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quispec\OneDrive - LUZ DEL SUR S.A.A\Documentos\Estudios de Ingreso\ProyectoR&amp;D\Basededatos\"/>
    </mc:Choice>
  </mc:AlternateContent>
  <xr:revisionPtr revIDLastSave="20" documentId="6_{54BBD3C1-3D1C-4623-B613-3399FD9D3835}" xr6:coauthVersionLast="36" xr6:coauthVersionMax="47" xr10:uidLastSave="{B00530FF-A247-415F-A9E7-7A0E5F41882B}"/>
  <bookViews>
    <workbookView xWindow="2235" yWindow="2235" windowWidth="10770" windowHeight="8640" xr2:uid="{E2EBD7A0-A66A-4E96-BE75-F7030DECB49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2" i="1" l="1"/>
  <c r="X12" i="1" s="1"/>
  <c r="AE12" i="1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U2512" i="1"/>
  <c r="U2513" i="1"/>
  <c r="U2514" i="1"/>
  <c r="U2515" i="1"/>
  <c r="U2516" i="1"/>
  <c r="U2517" i="1"/>
  <c r="U2518" i="1"/>
  <c r="U2519" i="1"/>
  <c r="U2520" i="1"/>
  <c r="U2521" i="1"/>
  <c r="U2522" i="1"/>
  <c r="U2523" i="1"/>
  <c r="U2524" i="1"/>
  <c r="U2525" i="1"/>
  <c r="U2526" i="1"/>
  <c r="U2527" i="1"/>
  <c r="U2528" i="1"/>
  <c r="U2529" i="1"/>
  <c r="U2530" i="1"/>
  <c r="U2531" i="1"/>
  <c r="U2532" i="1"/>
  <c r="U2533" i="1"/>
  <c r="U2534" i="1"/>
  <c r="U2535" i="1"/>
  <c r="U2536" i="1"/>
  <c r="U2537" i="1"/>
  <c r="U2538" i="1"/>
  <c r="U2539" i="1"/>
  <c r="U2540" i="1"/>
  <c r="U2541" i="1"/>
  <c r="U2542" i="1"/>
  <c r="U2543" i="1"/>
  <c r="U2544" i="1"/>
  <c r="U2545" i="1"/>
  <c r="U2546" i="1"/>
  <c r="U2547" i="1"/>
  <c r="U2548" i="1"/>
  <c r="U2549" i="1"/>
  <c r="U2550" i="1"/>
  <c r="U2551" i="1"/>
  <c r="U2552" i="1"/>
  <c r="U2553" i="1"/>
  <c r="U2554" i="1"/>
  <c r="U2555" i="1"/>
  <c r="U2556" i="1"/>
  <c r="U2557" i="1"/>
  <c r="U2558" i="1"/>
  <c r="U2559" i="1"/>
  <c r="U2560" i="1"/>
  <c r="U2561" i="1"/>
  <c r="U2562" i="1"/>
  <c r="U2563" i="1"/>
  <c r="U2564" i="1"/>
  <c r="U2565" i="1"/>
  <c r="U2566" i="1"/>
  <c r="U2567" i="1"/>
  <c r="U2568" i="1"/>
  <c r="U2569" i="1"/>
  <c r="U2570" i="1"/>
  <c r="U2571" i="1"/>
  <c r="U2572" i="1"/>
  <c r="U2573" i="1"/>
  <c r="U2574" i="1"/>
  <c r="U2575" i="1"/>
  <c r="U2576" i="1"/>
  <c r="U2577" i="1"/>
  <c r="U2578" i="1"/>
  <c r="U2579" i="1"/>
  <c r="U2580" i="1"/>
  <c r="U2581" i="1"/>
  <c r="U2582" i="1"/>
  <c r="U2583" i="1"/>
  <c r="U2584" i="1"/>
  <c r="U2585" i="1"/>
  <c r="U2586" i="1"/>
  <c r="U2587" i="1"/>
  <c r="U2588" i="1"/>
  <c r="U2589" i="1"/>
  <c r="U2590" i="1"/>
  <c r="U2591" i="1"/>
  <c r="U2592" i="1"/>
  <c r="U2593" i="1"/>
  <c r="U2594" i="1"/>
  <c r="U2595" i="1"/>
  <c r="U2596" i="1"/>
  <c r="U2597" i="1"/>
  <c r="U2598" i="1"/>
  <c r="U2599" i="1"/>
  <c r="U2600" i="1"/>
  <c r="U2601" i="1"/>
  <c r="U2602" i="1"/>
  <c r="U2603" i="1"/>
  <c r="U2604" i="1"/>
  <c r="U2605" i="1"/>
  <c r="U2606" i="1"/>
  <c r="U2607" i="1"/>
  <c r="U2608" i="1"/>
  <c r="U2609" i="1"/>
  <c r="U2610" i="1"/>
  <c r="U2611" i="1"/>
  <c r="U2612" i="1"/>
  <c r="U2613" i="1"/>
  <c r="U2614" i="1"/>
  <c r="U2615" i="1"/>
  <c r="U2616" i="1"/>
  <c r="U2617" i="1"/>
  <c r="U2618" i="1"/>
  <c r="U2619" i="1"/>
  <c r="U2620" i="1"/>
  <c r="U2621" i="1"/>
  <c r="U2622" i="1"/>
  <c r="U2623" i="1"/>
  <c r="U2624" i="1"/>
  <c r="U2625" i="1"/>
  <c r="U2626" i="1"/>
  <c r="U2627" i="1"/>
  <c r="U2628" i="1"/>
  <c r="U2629" i="1"/>
  <c r="U2630" i="1"/>
  <c r="U2631" i="1"/>
  <c r="U2632" i="1"/>
  <c r="U2633" i="1"/>
  <c r="U2634" i="1"/>
  <c r="U2635" i="1"/>
  <c r="U2636" i="1"/>
  <c r="U2637" i="1"/>
  <c r="U2638" i="1"/>
  <c r="U2639" i="1"/>
  <c r="U2640" i="1"/>
  <c r="U2641" i="1"/>
  <c r="U2642" i="1"/>
  <c r="U2643" i="1"/>
  <c r="U2644" i="1"/>
  <c r="U2645" i="1"/>
  <c r="U2646" i="1"/>
  <c r="U2647" i="1"/>
  <c r="U2648" i="1"/>
  <c r="U2649" i="1"/>
  <c r="U2650" i="1"/>
  <c r="U2651" i="1"/>
  <c r="U2652" i="1"/>
  <c r="U2653" i="1"/>
  <c r="U2654" i="1"/>
  <c r="U2655" i="1"/>
  <c r="U2656" i="1"/>
  <c r="U2657" i="1"/>
  <c r="U2658" i="1"/>
  <c r="U2659" i="1"/>
  <c r="U2660" i="1"/>
  <c r="U2661" i="1"/>
  <c r="U2662" i="1"/>
  <c r="U2663" i="1"/>
  <c r="U2664" i="1"/>
  <c r="U2665" i="1"/>
  <c r="U2666" i="1"/>
  <c r="U2667" i="1"/>
  <c r="U2668" i="1"/>
  <c r="U2669" i="1"/>
  <c r="U2670" i="1"/>
  <c r="U2671" i="1"/>
  <c r="U2672" i="1"/>
  <c r="U2673" i="1"/>
  <c r="U2674" i="1"/>
  <c r="U2675" i="1"/>
  <c r="U2676" i="1"/>
  <c r="U2677" i="1"/>
  <c r="U2678" i="1"/>
  <c r="U2679" i="1"/>
  <c r="U2680" i="1"/>
  <c r="U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" i="1"/>
  <c r="O3" i="1"/>
  <c r="X3" i="1" s="1"/>
  <c r="AE3" i="1" s="1"/>
  <c r="P3" i="1"/>
  <c r="Y3" i="1" s="1"/>
  <c r="AF3" i="1" s="1"/>
  <c r="Q3" i="1"/>
  <c r="Z3" i="1" s="1"/>
  <c r="AG3" i="1" s="1"/>
  <c r="R3" i="1"/>
  <c r="AA3" i="1" s="1"/>
  <c r="AH3" i="1" s="1"/>
  <c r="S3" i="1"/>
  <c r="AB3" i="1" s="1"/>
  <c r="AI3" i="1" s="1"/>
  <c r="T3" i="1"/>
  <c r="AC3" i="1" s="1"/>
  <c r="AJ3" i="1" s="1"/>
  <c r="O4" i="1"/>
  <c r="X4" i="1" s="1"/>
  <c r="P4" i="1"/>
  <c r="Y4" i="1" s="1"/>
  <c r="Q4" i="1"/>
  <c r="Z4" i="1" s="1"/>
  <c r="R4" i="1"/>
  <c r="AA4" i="1" s="1"/>
  <c r="AH4" i="1" s="1"/>
  <c r="S4" i="1"/>
  <c r="AB4" i="1" s="1"/>
  <c r="AI4" i="1" s="1"/>
  <c r="T4" i="1"/>
  <c r="AC4" i="1" s="1"/>
  <c r="AJ4" i="1" s="1"/>
  <c r="O5" i="1"/>
  <c r="X5" i="1" s="1"/>
  <c r="AE5" i="1" s="1"/>
  <c r="P5" i="1"/>
  <c r="Y5" i="1" s="1"/>
  <c r="AF5" i="1" s="1"/>
  <c r="Q5" i="1"/>
  <c r="Z5" i="1" s="1"/>
  <c r="R5" i="1"/>
  <c r="AA5" i="1" s="1"/>
  <c r="AH5" i="1" s="1"/>
  <c r="S5" i="1"/>
  <c r="AB5" i="1" s="1"/>
  <c r="AI5" i="1" s="1"/>
  <c r="T5" i="1"/>
  <c r="AC5" i="1" s="1"/>
  <c r="O6" i="1"/>
  <c r="X6" i="1" s="1"/>
  <c r="P6" i="1"/>
  <c r="Y6" i="1" s="1"/>
  <c r="Q6" i="1"/>
  <c r="Z6" i="1" s="1"/>
  <c r="R6" i="1"/>
  <c r="AA6" i="1" s="1"/>
  <c r="S6" i="1"/>
  <c r="AB6" i="1" s="1"/>
  <c r="T6" i="1"/>
  <c r="AC6" i="1" s="1"/>
  <c r="O7" i="1"/>
  <c r="X7" i="1" s="1"/>
  <c r="P7" i="1"/>
  <c r="Y7" i="1" s="1"/>
  <c r="Q7" i="1"/>
  <c r="Z7" i="1" s="1"/>
  <c r="AG7" i="1" s="1"/>
  <c r="R7" i="1"/>
  <c r="AA7" i="1" s="1"/>
  <c r="AH7" i="1" s="1"/>
  <c r="S7" i="1"/>
  <c r="AB7" i="1" s="1"/>
  <c r="T7" i="1"/>
  <c r="AC7" i="1" s="1"/>
  <c r="O8" i="1"/>
  <c r="X8" i="1" s="1"/>
  <c r="P8" i="1"/>
  <c r="Y8" i="1" s="1"/>
  <c r="Q8" i="1"/>
  <c r="Z8" i="1" s="1"/>
  <c r="R8" i="1"/>
  <c r="AA8" i="1" s="1"/>
  <c r="AH8" i="1" s="1"/>
  <c r="S8" i="1"/>
  <c r="AB8" i="1" s="1"/>
  <c r="AI8" i="1" s="1"/>
  <c r="T8" i="1"/>
  <c r="AC8" i="1" s="1"/>
  <c r="O9" i="1"/>
  <c r="X9" i="1" s="1"/>
  <c r="P9" i="1"/>
  <c r="Y9" i="1" s="1"/>
  <c r="Q9" i="1"/>
  <c r="Z9" i="1" s="1"/>
  <c r="R9" i="1"/>
  <c r="AA9" i="1" s="1"/>
  <c r="S9" i="1"/>
  <c r="AB9" i="1" s="1"/>
  <c r="AI9" i="1" s="1"/>
  <c r="T9" i="1"/>
  <c r="AC9" i="1" s="1"/>
  <c r="O10" i="1"/>
  <c r="X10" i="1" s="1"/>
  <c r="P10" i="1"/>
  <c r="Y10" i="1" s="1"/>
  <c r="Q10" i="1"/>
  <c r="Z10" i="1" s="1"/>
  <c r="R10" i="1"/>
  <c r="AA10" i="1" s="1"/>
  <c r="S10" i="1"/>
  <c r="AB10" i="1" s="1"/>
  <c r="T10" i="1"/>
  <c r="AC10" i="1" s="1"/>
  <c r="O11" i="1"/>
  <c r="X11" i="1" s="1"/>
  <c r="P11" i="1"/>
  <c r="Y11" i="1" s="1"/>
  <c r="Q11" i="1"/>
  <c r="Z11" i="1" s="1"/>
  <c r="R11" i="1"/>
  <c r="AA11" i="1" s="1"/>
  <c r="S11" i="1"/>
  <c r="AB11" i="1" s="1"/>
  <c r="T11" i="1"/>
  <c r="AC11" i="1" s="1"/>
  <c r="P12" i="1"/>
  <c r="Y12" i="1" s="1"/>
  <c r="AF12" i="1" s="1"/>
  <c r="Q12" i="1"/>
  <c r="Z12" i="1" s="1"/>
  <c r="AG12" i="1" s="1"/>
  <c r="R12" i="1"/>
  <c r="AA12" i="1" s="1"/>
  <c r="AH12" i="1" s="1"/>
  <c r="S12" i="1"/>
  <c r="AB12" i="1" s="1"/>
  <c r="AI12" i="1" s="1"/>
  <c r="T12" i="1"/>
  <c r="AC12" i="1" s="1"/>
  <c r="AJ12" i="1" s="1"/>
  <c r="AK12" i="1" s="1"/>
  <c r="O13" i="1"/>
  <c r="X13" i="1" s="1"/>
  <c r="AE13" i="1" s="1"/>
  <c r="P13" i="1"/>
  <c r="Y13" i="1" s="1"/>
  <c r="AF13" i="1" s="1"/>
  <c r="Q13" i="1"/>
  <c r="Z13" i="1" s="1"/>
  <c r="AG13" i="1" s="1"/>
  <c r="R13" i="1"/>
  <c r="AA13" i="1" s="1"/>
  <c r="AH13" i="1" s="1"/>
  <c r="S13" i="1"/>
  <c r="AB13" i="1" s="1"/>
  <c r="AI13" i="1" s="1"/>
  <c r="T13" i="1"/>
  <c r="AC13" i="1" s="1"/>
  <c r="AJ13" i="1" s="1"/>
  <c r="O14" i="1"/>
  <c r="X14" i="1" s="1"/>
  <c r="P14" i="1"/>
  <c r="Y14" i="1" s="1"/>
  <c r="Q14" i="1"/>
  <c r="Z14" i="1" s="1"/>
  <c r="R14" i="1"/>
  <c r="AA14" i="1" s="1"/>
  <c r="S14" i="1"/>
  <c r="AB14" i="1" s="1"/>
  <c r="AI14" i="1" s="1"/>
  <c r="T14" i="1"/>
  <c r="AC14" i="1" s="1"/>
  <c r="O15" i="1"/>
  <c r="X15" i="1" s="1"/>
  <c r="P15" i="1"/>
  <c r="Y15" i="1" s="1"/>
  <c r="Q15" i="1"/>
  <c r="Z15" i="1" s="1"/>
  <c r="AG15" i="1" s="1"/>
  <c r="R15" i="1"/>
  <c r="AA15" i="1" s="1"/>
  <c r="AH15" i="1" s="1"/>
  <c r="S15" i="1"/>
  <c r="AB15" i="1" s="1"/>
  <c r="AI15" i="1" s="1"/>
  <c r="T15" i="1"/>
  <c r="AC15" i="1" s="1"/>
  <c r="O16" i="1"/>
  <c r="X16" i="1" s="1"/>
  <c r="P16" i="1"/>
  <c r="Y16" i="1" s="1"/>
  <c r="Q16" i="1"/>
  <c r="Z16" i="1" s="1"/>
  <c r="AG16" i="1" s="1"/>
  <c r="R16" i="1"/>
  <c r="AA16" i="1" s="1"/>
  <c r="S16" i="1"/>
  <c r="AB16" i="1" s="1"/>
  <c r="AI16" i="1" s="1"/>
  <c r="T16" i="1"/>
  <c r="AC16" i="1" s="1"/>
  <c r="AJ16" i="1" s="1"/>
  <c r="O17" i="1"/>
  <c r="X17" i="1" s="1"/>
  <c r="P17" i="1"/>
  <c r="Y17" i="1" s="1"/>
  <c r="Q17" i="1"/>
  <c r="Z17" i="1" s="1"/>
  <c r="R17" i="1"/>
  <c r="AA17" i="1" s="1"/>
  <c r="S17" i="1"/>
  <c r="AB17" i="1" s="1"/>
  <c r="AI17" i="1" s="1"/>
  <c r="T17" i="1"/>
  <c r="AC17" i="1" s="1"/>
  <c r="AJ17" i="1" s="1"/>
  <c r="O18" i="1"/>
  <c r="X18" i="1" s="1"/>
  <c r="P18" i="1"/>
  <c r="Y18" i="1" s="1"/>
  <c r="Q18" i="1"/>
  <c r="Z18" i="1" s="1"/>
  <c r="R18" i="1"/>
  <c r="AA18" i="1" s="1"/>
  <c r="S18" i="1"/>
  <c r="AB18" i="1" s="1"/>
  <c r="T18" i="1"/>
  <c r="AC18" i="1" s="1"/>
  <c r="O19" i="1"/>
  <c r="X19" i="1" s="1"/>
  <c r="P19" i="1"/>
  <c r="Y19" i="1" s="1"/>
  <c r="Q19" i="1"/>
  <c r="Z19" i="1" s="1"/>
  <c r="R19" i="1"/>
  <c r="AA19" i="1" s="1"/>
  <c r="S19" i="1"/>
  <c r="AB19" i="1" s="1"/>
  <c r="T19" i="1"/>
  <c r="AC19" i="1" s="1"/>
  <c r="O20" i="1"/>
  <c r="X20" i="1" s="1"/>
  <c r="P20" i="1"/>
  <c r="Y20" i="1" s="1"/>
  <c r="Q20" i="1"/>
  <c r="Z20" i="1" s="1"/>
  <c r="R20" i="1"/>
  <c r="AA20" i="1" s="1"/>
  <c r="S20" i="1"/>
  <c r="AB20" i="1" s="1"/>
  <c r="T20" i="1"/>
  <c r="AC20" i="1" s="1"/>
  <c r="O21" i="1"/>
  <c r="X21" i="1" s="1"/>
  <c r="P21" i="1"/>
  <c r="Y21" i="1" s="1"/>
  <c r="Q21" i="1"/>
  <c r="Z21" i="1" s="1"/>
  <c r="R21" i="1"/>
  <c r="AA21" i="1" s="1"/>
  <c r="S21" i="1"/>
  <c r="AB21" i="1" s="1"/>
  <c r="T21" i="1"/>
  <c r="AC21" i="1" s="1"/>
  <c r="O22" i="1"/>
  <c r="X22" i="1" s="1"/>
  <c r="P22" i="1"/>
  <c r="Y22" i="1" s="1"/>
  <c r="Q22" i="1"/>
  <c r="Z22" i="1" s="1"/>
  <c r="R22" i="1"/>
  <c r="AA22" i="1" s="1"/>
  <c r="S22" i="1"/>
  <c r="AB22" i="1" s="1"/>
  <c r="T22" i="1"/>
  <c r="AC22" i="1" s="1"/>
  <c r="O23" i="1"/>
  <c r="X23" i="1" s="1"/>
  <c r="AE23" i="1" s="1"/>
  <c r="P23" i="1"/>
  <c r="Y23" i="1" s="1"/>
  <c r="AF23" i="1" s="1"/>
  <c r="Q23" i="1"/>
  <c r="Z23" i="1" s="1"/>
  <c r="AG23" i="1" s="1"/>
  <c r="R23" i="1"/>
  <c r="AA23" i="1" s="1"/>
  <c r="AH23" i="1" s="1"/>
  <c r="S23" i="1"/>
  <c r="AB23" i="1" s="1"/>
  <c r="AI23" i="1" s="1"/>
  <c r="T23" i="1"/>
  <c r="AC23" i="1" s="1"/>
  <c r="AJ23" i="1" s="1"/>
  <c r="AK23" i="1" s="1"/>
  <c r="O24" i="1"/>
  <c r="X24" i="1" s="1"/>
  <c r="P24" i="1"/>
  <c r="Y24" i="1" s="1"/>
  <c r="Q24" i="1"/>
  <c r="Z24" i="1" s="1"/>
  <c r="R24" i="1"/>
  <c r="AA24" i="1" s="1"/>
  <c r="S24" i="1"/>
  <c r="AB24" i="1" s="1"/>
  <c r="AI24" i="1" s="1"/>
  <c r="T24" i="1"/>
  <c r="AC24" i="1" s="1"/>
  <c r="AJ24" i="1" s="1"/>
  <c r="O25" i="1"/>
  <c r="X25" i="1" s="1"/>
  <c r="P25" i="1"/>
  <c r="Y25" i="1" s="1"/>
  <c r="Q25" i="1"/>
  <c r="Z25" i="1" s="1"/>
  <c r="R25" i="1"/>
  <c r="AA25" i="1" s="1"/>
  <c r="S25" i="1"/>
  <c r="AB25" i="1" s="1"/>
  <c r="T25" i="1"/>
  <c r="AC25" i="1" s="1"/>
  <c r="O26" i="1"/>
  <c r="X26" i="1" s="1"/>
  <c r="P26" i="1"/>
  <c r="Y26" i="1" s="1"/>
  <c r="Q26" i="1"/>
  <c r="Z26" i="1" s="1"/>
  <c r="AG26" i="1" s="1"/>
  <c r="R26" i="1"/>
  <c r="AA26" i="1" s="1"/>
  <c r="AH26" i="1" s="1"/>
  <c r="S26" i="1"/>
  <c r="AB26" i="1" s="1"/>
  <c r="AI26" i="1" s="1"/>
  <c r="T26" i="1"/>
  <c r="AC26" i="1" s="1"/>
  <c r="O27" i="1"/>
  <c r="X27" i="1" s="1"/>
  <c r="P27" i="1"/>
  <c r="Y27" i="1" s="1"/>
  <c r="AF27" i="1" s="1"/>
  <c r="Q27" i="1"/>
  <c r="Z27" i="1" s="1"/>
  <c r="AG27" i="1" s="1"/>
  <c r="R27" i="1"/>
  <c r="AA27" i="1" s="1"/>
  <c r="AH27" i="1" s="1"/>
  <c r="S27" i="1"/>
  <c r="AB27" i="1" s="1"/>
  <c r="AI27" i="1" s="1"/>
  <c r="T27" i="1"/>
  <c r="AC27" i="1" s="1"/>
  <c r="AJ27" i="1" s="1"/>
  <c r="O28" i="1"/>
  <c r="X28" i="1" s="1"/>
  <c r="P28" i="1"/>
  <c r="Y28" i="1" s="1"/>
  <c r="Q28" i="1"/>
  <c r="Z28" i="1" s="1"/>
  <c r="R28" i="1"/>
  <c r="AA28" i="1" s="1"/>
  <c r="S28" i="1"/>
  <c r="AB28" i="1" s="1"/>
  <c r="AI28" i="1" s="1"/>
  <c r="T28" i="1"/>
  <c r="AC28" i="1" s="1"/>
  <c r="AJ28" i="1" s="1"/>
  <c r="O29" i="1"/>
  <c r="X29" i="1" s="1"/>
  <c r="AE29" i="1" s="1"/>
  <c r="P29" i="1"/>
  <c r="Y29" i="1" s="1"/>
  <c r="AF29" i="1" s="1"/>
  <c r="Q29" i="1"/>
  <c r="Z29" i="1" s="1"/>
  <c r="AG29" i="1" s="1"/>
  <c r="R29" i="1"/>
  <c r="AA29" i="1" s="1"/>
  <c r="S29" i="1"/>
  <c r="AB29" i="1" s="1"/>
  <c r="AI29" i="1" s="1"/>
  <c r="T29" i="1"/>
  <c r="AC29" i="1" s="1"/>
  <c r="O30" i="1"/>
  <c r="X30" i="1" s="1"/>
  <c r="P30" i="1"/>
  <c r="Y30" i="1" s="1"/>
  <c r="Q30" i="1"/>
  <c r="Z30" i="1" s="1"/>
  <c r="R30" i="1"/>
  <c r="AA30" i="1" s="1"/>
  <c r="S30" i="1"/>
  <c r="AB30" i="1" s="1"/>
  <c r="T30" i="1"/>
  <c r="AC30" i="1" s="1"/>
  <c r="O31" i="1"/>
  <c r="X31" i="1" s="1"/>
  <c r="P31" i="1"/>
  <c r="Y31" i="1" s="1"/>
  <c r="Q31" i="1"/>
  <c r="Z31" i="1" s="1"/>
  <c r="AG31" i="1" s="1"/>
  <c r="R31" i="1"/>
  <c r="AA31" i="1" s="1"/>
  <c r="AH31" i="1" s="1"/>
  <c r="S31" i="1"/>
  <c r="AB31" i="1" s="1"/>
  <c r="T31" i="1"/>
  <c r="AC31" i="1" s="1"/>
  <c r="O32" i="1"/>
  <c r="X32" i="1" s="1"/>
  <c r="P32" i="1"/>
  <c r="Y32" i="1" s="1"/>
  <c r="Q32" i="1"/>
  <c r="Z32" i="1" s="1"/>
  <c r="R32" i="1"/>
  <c r="AA32" i="1" s="1"/>
  <c r="S32" i="1"/>
  <c r="AB32" i="1" s="1"/>
  <c r="AI32" i="1" s="1"/>
  <c r="T32" i="1"/>
  <c r="AC32" i="1" s="1"/>
  <c r="O33" i="1"/>
  <c r="X33" i="1" s="1"/>
  <c r="P33" i="1"/>
  <c r="Y33" i="1" s="1"/>
  <c r="Q33" i="1"/>
  <c r="Z33" i="1" s="1"/>
  <c r="AG33" i="1" s="1"/>
  <c r="R33" i="1"/>
  <c r="AA33" i="1" s="1"/>
  <c r="S33" i="1"/>
  <c r="AB33" i="1" s="1"/>
  <c r="T33" i="1"/>
  <c r="AC33" i="1" s="1"/>
  <c r="AJ33" i="1" s="1"/>
  <c r="O34" i="1"/>
  <c r="X34" i="1" s="1"/>
  <c r="AE34" i="1" s="1"/>
  <c r="P34" i="1"/>
  <c r="Y34" i="1" s="1"/>
  <c r="AF34" i="1" s="1"/>
  <c r="Q34" i="1"/>
  <c r="Z34" i="1" s="1"/>
  <c r="AG34" i="1" s="1"/>
  <c r="R34" i="1"/>
  <c r="AA34" i="1" s="1"/>
  <c r="AH34" i="1" s="1"/>
  <c r="S34" i="1"/>
  <c r="AB34" i="1" s="1"/>
  <c r="AI34" i="1" s="1"/>
  <c r="T34" i="1"/>
  <c r="AC34" i="1" s="1"/>
  <c r="AJ34" i="1" s="1"/>
  <c r="AK34" i="1" s="1"/>
  <c r="O35" i="1"/>
  <c r="X35" i="1" s="1"/>
  <c r="P35" i="1"/>
  <c r="Y35" i="1" s="1"/>
  <c r="Q35" i="1"/>
  <c r="Z35" i="1" s="1"/>
  <c r="R35" i="1"/>
  <c r="AA35" i="1" s="1"/>
  <c r="AH35" i="1" s="1"/>
  <c r="S35" i="1"/>
  <c r="AB35" i="1" s="1"/>
  <c r="T35" i="1"/>
  <c r="AC35" i="1" s="1"/>
  <c r="O36" i="1"/>
  <c r="X36" i="1" s="1"/>
  <c r="P36" i="1"/>
  <c r="Y36" i="1" s="1"/>
  <c r="Q36" i="1"/>
  <c r="Z36" i="1" s="1"/>
  <c r="R36" i="1"/>
  <c r="AA36" i="1" s="1"/>
  <c r="S36" i="1"/>
  <c r="AB36" i="1" s="1"/>
  <c r="AI36" i="1" s="1"/>
  <c r="T36" i="1"/>
  <c r="AC36" i="1" s="1"/>
  <c r="O37" i="1"/>
  <c r="X37" i="1" s="1"/>
  <c r="AE37" i="1" s="1"/>
  <c r="P37" i="1"/>
  <c r="Y37" i="1" s="1"/>
  <c r="AF37" i="1" s="1"/>
  <c r="Q37" i="1"/>
  <c r="Z37" i="1" s="1"/>
  <c r="AG37" i="1" s="1"/>
  <c r="R37" i="1"/>
  <c r="AA37" i="1" s="1"/>
  <c r="AH37" i="1" s="1"/>
  <c r="S37" i="1"/>
  <c r="AB37" i="1" s="1"/>
  <c r="AI37" i="1" s="1"/>
  <c r="T37" i="1"/>
  <c r="AC37" i="1" s="1"/>
  <c r="AJ37" i="1" s="1"/>
  <c r="O38" i="1"/>
  <c r="X38" i="1" s="1"/>
  <c r="P38" i="1"/>
  <c r="Y38" i="1" s="1"/>
  <c r="Q38" i="1"/>
  <c r="Z38" i="1" s="1"/>
  <c r="R38" i="1"/>
  <c r="AA38" i="1" s="1"/>
  <c r="S38" i="1"/>
  <c r="AB38" i="1" s="1"/>
  <c r="AI38" i="1" s="1"/>
  <c r="T38" i="1"/>
  <c r="AC38" i="1" s="1"/>
  <c r="O39" i="1"/>
  <c r="X39" i="1" s="1"/>
  <c r="P39" i="1"/>
  <c r="Y39" i="1" s="1"/>
  <c r="Q39" i="1"/>
  <c r="Z39" i="1" s="1"/>
  <c r="AG39" i="1" s="1"/>
  <c r="R39" i="1"/>
  <c r="AA39" i="1" s="1"/>
  <c r="AH39" i="1" s="1"/>
  <c r="S39" i="1"/>
  <c r="AB39" i="1" s="1"/>
  <c r="AI39" i="1" s="1"/>
  <c r="T39" i="1"/>
  <c r="AC39" i="1" s="1"/>
  <c r="O40" i="1"/>
  <c r="X40" i="1" s="1"/>
  <c r="P40" i="1"/>
  <c r="Y40" i="1" s="1"/>
  <c r="Q40" i="1"/>
  <c r="Z40" i="1" s="1"/>
  <c r="AG40" i="1" s="1"/>
  <c r="R40" i="1"/>
  <c r="AA40" i="1" s="1"/>
  <c r="S40" i="1"/>
  <c r="AB40" i="1" s="1"/>
  <c r="AI40" i="1" s="1"/>
  <c r="T40" i="1"/>
  <c r="AC40" i="1" s="1"/>
  <c r="AJ40" i="1" s="1"/>
  <c r="O41" i="1"/>
  <c r="X41" i="1" s="1"/>
  <c r="P41" i="1"/>
  <c r="Y41" i="1" s="1"/>
  <c r="Q41" i="1"/>
  <c r="Z41" i="1" s="1"/>
  <c r="R41" i="1"/>
  <c r="AA41" i="1" s="1"/>
  <c r="S41" i="1"/>
  <c r="AB41" i="1" s="1"/>
  <c r="AI41" i="1" s="1"/>
  <c r="T41" i="1"/>
  <c r="AC41" i="1" s="1"/>
  <c r="AJ41" i="1" s="1"/>
  <c r="O42" i="1"/>
  <c r="X42" i="1" s="1"/>
  <c r="P42" i="1"/>
  <c r="Y42" i="1" s="1"/>
  <c r="Q42" i="1"/>
  <c r="Z42" i="1" s="1"/>
  <c r="R42" i="1"/>
  <c r="AA42" i="1" s="1"/>
  <c r="S42" i="1"/>
  <c r="AB42" i="1" s="1"/>
  <c r="T42" i="1"/>
  <c r="AC42" i="1" s="1"/>
  <c r="O43" i="1"/>
  <c r="X43" i="1" s="1"/>
  <c r="P43" i="1"/>
  <c r="Y43" i="1" s="1"/>
  <c r="Q43" i="1"/>
  <c r="Z43" i="1" s="1"/>
  <c r="R43" i="1"/>
  <c r="AA43" i="1" s="1"/>
  <c r="S43" i="1"/>
  <c r="AB43" i="1" s="1"/>
  <c r="T43" i="1"/>
  <c r="AC43" i="1" s="1"/>
  <c r="O44" i="1"/>
  <c r="X44" i="1" s="1"/>
  <c r="P44" i="1"/>
  <c r="Y44" i="1" s="1"/>
  <c r="Q44" i="1"/>
  <c r="Z44" i="1" s="1"/>
  <c r="R44" i="1"/>
  <c r="AA44" i="1" s="1"/>
  <c r="S44" i="1"/>
  <c r="AB44" i="1" s="1"/>
  <c r="T44" i="1"/>
  <c r="AC44" i="1" s="1"/>
  <c r="O45" i="1"/>
  <c r="X45" i="1" s="1"/>
  <c r="AE45" i="1" s="1"/>
  <c r="P45" i="1"/>
  <c r="Y45" i="1" s="1"/>
  <c r="AF45" i="1" s="1"/>
  <c r="Q45" i="1"/>
  <c r="Z45" i="1" s="1"/>
  <c r="AG45" i="1" s="1"/>
  <c r="R45" i="1"/>
  <c r="AA45" i="1" s="1"/>
  <c r="AH45" i="1" s="1"/>
  <c r="S45" i="1"/>
  <c r="AB45" i="1" s="1"/>
  <c r="AI45" i="1" s="1"/>
  <c r="T45" i="1"/>
  <c r="AC45" i="1" s="1"/>
  <c r="AJ45" i="1" s="1"/>
  <c r="AK45" i="1" s="1"/>
  <c r="O46" i="1"/>
  <c r="X46" i="1" s="1"/>
  <c r="P46" i="1"/>
  <c r="Y46" i="1" s="1"/>
  <c r="Q46" i="1"/>
  <c r="Z46" i="1" s="1"/>
  <c r="R46" i="1"/>
  <c r="AA46" i="1" s="1"/>
  <c r="S46" i="1"/>
  <c r="AB46" i="1" s="1"/>
  <c r="T46" i="1"/>
  <c r="AC46" i="1" s="1"/>
  <c r="O47" i="1"/>
  <c r="X47" i="1" s="1"/>
  <c r="P47" i="1"/>
  <c r="Y47" i="1" s="1"/>
  <c r="Q47" i="1"/>
  <c r="Z47" i="1" s="1"/>
  <c r="R47" i="1"/>
  <c r="AA47" i="1" s="1"/>
  <c r="S47" i="1"/>
  <c r="AB47" i="1" s="1"/>
  <c r="T47" i="1"/>
  <c r="AC47" i="1" s="1"/>
  <c r="O48" i="1"/>
  <c r="X48" i="1" s="1"/>
  <c r="P48" i="1"/>
  <c r="Y48" i="1" s="1"/>
  <c r="Q48" i="1"/>
  <c r="Z48" i="1" s="1"/>
  <c r="R48" i="1"/>
  <c r="AA48" i="1" s="1"/>
  <c r="S48" i="1"/>
  <c r="AB48" i="1" s="1"/>
  <c r="AI48" i="1" s="1"/>
  <c r="T48" i="1"/>
  <c r="AC48" i="1" s="1"/>
  <c r="AJ48" i="1" s="1"/>
  <c r="O49" i="1"/>
  <c r="X49" i="1" s="1"/>
  <c r="P49" i="1"/>
  <c r="Y49" i="1" s="1"/>
  <c r="Q49" i="1"/>
  <c r="Z49" i="1" s="1"/>
  <c r="R49" i="1"/>
  <c r="AA49" i="1" s="1"/>
  <c r="S49" i="1"/>
  <c r="AB49" i="1" s="1"/>
  <c r="T49" i="1"/>
  <c r="AC49" i="1" s="1"/>
  <c r="AJ49" i="1" s="1"/>
  <c r="O50" i="1"/>
  <c r="X50" i="1" s="1"/>
  <c r="P50" i="1"/>
  <c r="Y50" i="1" s="1"/>
  <c r="Q50" i="1"/>
  <c r="Z50" i="1" s="1"/>
  <c r="AG50" i="1" s="1"/>
  <c r="R50" i="1"/>
  <c r="AA50" i="1" s="1"/>
  <c r="AH50" i="1" s="1"/>
  <c r="S50" i="1"/>
  <c r="AB50" i="1" s="1"/>
  <c r="AI50" i="1" s="1"/>
  <c r="T50" i="1"/>
  <c r="AC50" i="1" s="1"/>
  <c r="O51" i="1"/>
  <c r="X51" i="1" s="1"/>
  <c r="AE51" i="1" s="1"/>
  <c r="P51" i="1"/>
  <c r="Y51" i="1" s="1"/>
  <c r="AF51" i="1" s="1"/>
  <c r="Q51" i="1"/>
  <c r="Z51" i="1" s="1"/>
  <c r="AG51" i="1" s="1"/>
  <c r="R51" i="1"/>
  <c r="AA51" i="1" s="1"/>
  <c r="AH51" i="1" s="1"/>
  <c r="S51" i="1"/>
  <c r="AB51" i="1" s="1"/>
  <c r="AI51" i="1" s="1"/>
  <c r="T51" i="1"/>
  <c r="AC51" i="1" s="1"/>
  <c r="AJ51" i="1" s="1"/>
  <c r="AK51" i="1" s="1"/>
  <c r="O52" i="1"/>
  <c r="X52" i="1" s="1"/>
  <c r="P52" i="1"/>
  <c r="Y52" i="1" s="1"/>
  <c r="Q52" i="1"/>
  <c r="Z52" i="1" s="1"/>
  <c r="R52" i="1"/>
  <c r="AA52" i="1" s="1"/>
  <c r="S52" i="1"/>
  <c r="AB52" i="1" s="1"/>
  <c r="AI52" i="1" s="1"/>
  <c r="T52" i="1"/>
  <c r="AC52" i="1" s="1"/>
  <c r="AJ52" i="1" s="1"/>
  <c r="O53" i="1"/>
  <c r="X53" i="1" s="1"/>
  <c r="AE53" i="1" s="1"/>
  <c r="P53" i="1"/>
  <c r="Y53" i="1" s="1"/>
  <c r="AF53" i="1" s="1"/>
  <c r="Q53" i="1"/>
  <c r="Z53" i="1" s="1"/>
  <c r="AG53" i="1" s="1"/>
  <c r="R53" i="1"/>
  <c r="AA53" i="1" s="1"/>
  <c r="S53" i="1"/>
  <c r="AB53" i="1" s="1"/>
  <c r="AI53" i="1" s="1"/>
  <c r="T53" i="1"/>
  <c r="AC53" i="1" s="1"/>
  <c r="O54" i="1"/>
  <c r="X54" i="1" s="1"/>
  <c r="P54" i="1"/>
  <c r="Y54" i="1" s="1"/>
  <c r="Q54" i="1"/>
  <c r="Z54" i="1" s="1"/>
  <c r="R54" i="1"/>
  <c r="AA54" i="1" s="1"/>
  <c r="S54" i="1"/>
  <c r="AB54" i="1" s="1"/>
  <c r="T54" i="1"/>
  <c r="AC54" i="1" s="1"/>
  <c r="O55" i="1"/>
  <c r="X55" i="1" s="1"/>
  <c r="P55" i="1"/>
  <c r="Y55" i="1" s="1"/>
  <c r="Q55" i="1"/>
  <c r="Z55" i="1" s="1"/>
  <c r="AG55" i="1" s="1"/>
  <c r="R55" i="1"/>
  <c r="AA55" i="1" s="1"/>
  <c r="AH55" i="1" s="1"/>
  <c r="S55" i="1"/>
  <c r="AB55" i="1" s="1"/>
  <c r="T55" i="1"/>
  <c r="AC55" i="1" s="1"/>
  <c r="O56" i="1"/>
  <c r="X56" i="1" s="1"/>
  <c r="P56" i="1"/>
  <c r="Y56" i="1" s="1"/>
  <c r="Q56" i="1"/>
  <c r="Z56" i="1" s="1"/>
  <c r="R56" i="1"/>
  <c r="AA56" i="1" s="1"/>
  <c r="S56" i="1"/>
  <c r="AB56" i="1" s="1"/>
  <c r="AI56" i="1" s="1"/>
  <c r="T56" i="1"/>
  <c r="AC56" i="1" s="1"/>
  <c r="O57" i="1"/>
  <c r="X57" i="1" s="1"/>
  <c r="AE57" i="1" s="1"/>
  <c r="P57" i="1"/>
  <c r="Y57" i="1" s="1"/>
  <c r="AF57" i="1" s="1"/>
  <c r="Q57" i="1"/>
  <c r="Z57" i="1" s="1"/>
  <c r="AG57" i="1" s="1"/>
  <c r="R57" i="1"/>
  <c r="AA57" i="1" s="1"/>
  <c r="AH57" i="1" s="1"/>
  <c r="S57" i="1"/>
  <c r="AB57" i="1" s="1"/>
  <c r="AI57" i="1" s="1"/>
  <c r="T57" i="1"/>
  <c r="AC57" i="1" s="1"/>
  <c r="AJ57" i="1" s="1"/>
  <c r="AK57" i="1" s="1"/>
  <c r="O58" i="1"/>
  <c r="X58" i="1" s="1"/>
  <c r="P58" i="1"/>
  <c r="Y58" i="1" s="1"/>
  <c r="Q58" i="1"/>
  <c r="Z58" i="1" s="1"/>
  <c r="R58" i="1"/>
  <c r="AA58" i="1" s="1"/>
  <c r="S58" i="1"/>
  <c r="AB58" i="1" s="1"/>
  <c r="T58" i="1"/>
  <c r="AC58" i="1" s="1"/>
  <c r="O59" i="1"/>
  <c r="X59" i="1" s="1"/>
  <c r="P59" i="1"/>
  <c r="Y59" i="1" s="1"/>
  <c r="Q59" i="1"/>
  <c r="Z59" i="1" s="1"/>
  <c r="R59" i="1"/>
  <c r="AA59" i="1" s="1"/>
  <c r="AH59" i="1" s="1"/>
  <c r="S59" i="1"/>
  <c r="AB59" i="1" s="1"/>
  <c r="T59" i="1"/>
  <c r="AC59" i="1" s="1"/>
  <c r="O60" i="1"/>
  <c r="X60" i="1" s="1"/>
  <c r="P60" i="1"/>
  <c r="Y60" i="1" s="1"/>
  <c r="Q60" i="1"/>
  <c r="Z60" i="1" s="1"/>
  <c r="R60" i="1"/>
  <c r="AA60" i="1" s="1"/>
  <c r="S60" i="1"/>
  <c r="AB60" i="1" s="1"/>
  <c r="AI60" i="1" s="1"/>
  <c r="T60" i="1"/>
  <c r="AC60" i="1" s="1"/>
  <c r="O61" i="1"/>
  <c r="X61" i="1" s="1"/>
  <c r="AE61" i="1" s="1"/>
  <c r="P61" i="1"/>
  <c r="Y61" i="1" s="1"/>
  <c r="AF61" i="1" s="1"/>
  <c r="Q61" i="1"/>
  <c r="Z61" i="1" s="1"/>
  <c r="AG61" i="1" s="1"/>
  <c r="R61" i="1"/>
  <c r="AA61" i="1" s="1"/>
  <c r="AH61" i="1" s="1"/>
  <c r="S61" i="1"/>
  <c r="AB61" i="1" s="1"/>
  <c r="AI61" i="1" s="1"/>
  <c r="T61" i="1"/>
  <c r="AC61" i="1" s="1"/>
  <c r="AJ61" i="1" s="1"/>
  <c r="O62" i="1"/>
  <c r="X62" i="1" s="1"/>
  <c r="AE62" i="1" s="1"/>
  <c r="P62" i="1"/>
  <c r="Y62" i="1" s="1"/>
  <c r="AF62" i="1" s="1"/>
  <c r="Q62" i="1"/>
  <c r="Z62" i="1" s="1"/>
  <c r="AG62" i="1" s="1"/>
  <c r="R62" i="1"/>
  <c r="AA62" i="1" s="1"/>
  <c r="AH62" i="1" s="1"/>
  <c r="S62" i="1"/>
  <c r="AB62" i="1" s="1"/>
  <c r="AI62" i="1" s="1"/>
  <c r="T62" i="1"/>
  <c r="AC62" i="1" s="1"/>
  <c r="AJ62" i="1" s="1"/>
  <c r="AK62" i="1" s="1"/>
  <c r="O63" i="1"/>
  <c r="X63" i="1" s="1"/>
  <c r="P63" i="1"/>
  <c r="Y63" i="1" s="1"/>
  <c r="Q63" i="1"/>
  <c r="Z63" i="1" s="1"/>
  <c r="AG63" i="1" s="1"/>
  <c r="R63" i="1"/>
  <c r="AA63" i="1" s="1"/>
  <c r="AH63" i="1" s="1"/>
  <c r="S63" i="1"/>
  <c r="AB63" i="1" s="1"/>
  <c r="AI63" i="1" s="1"/>
  <c r="T63" i="1"/>
  <c r="AC63" i="1" s="1"/>
  <c r="O64" i="1"/>
  <c r="X64" i="1" s="1"/>
  <c r="P64" i="1"/>
  <c r="Y64" i="1" s="1"/>
  <c r="Q64" i="1"/>
  <c r="Z64" i="1" s="1"/>
  <c r="AG64" i="1" s="1"/>
  <c r="R64" i="1"/>
  <c r="AA64" i="1" s="1"/>
  <c r="S64" i="1"/>
  <c r="AB64" i="1" s="1"/>
  <c r="AI64" i="1" s="1"/>
  <c r="T64" i="1"/>
  <c r="AC64" i="1" s="1"/>
  <c r="AJ64" i="1" s="1"/>
  <c r="O65" i="1"/>
  <c r="X65" i="1" s="1"/>
  <c r="P65" i="1"/>
  <c r="Y65" i="1" s="1"/>
  <c r="Q65" i="1"/>
  <c r="Z65" i="1" s="1"/>
  <c r="R65" i="1"/>
  <c r="AA65" i="1" s="1"/>
  <c r="S65" i="1"/>
  <c r="AB65" i="1" s="1"/>
  <c r="AI65" i="1" s="1"/>
  <c r="T65" i="1"/>
  <c r="AC65" i="1" s="1"/>
  <c r="AJ65" i="1" s="1"/>
  <c r="O66" i="1"/>
  <c r="X66" i="1" s="1"/>
  <c r="P66" i="1"/>
  <c r="Y66" i="1" s="1"/>
  <c r="Q66" i="1"/>
  <c r="Z66" i="1" s="1"/>
  <c r="R66" i="1"/>
  <c r="AA66" i="1" s="1"/>
  <c r="S66" i="1"/>
  <c r="AB66" i="1" s="1"/>
  <c r="T66" i="1"/>
  <c r="AC66" i="1" s="1"/>
  <c r="O67" i="1"/>
  <c r="X67" i="1" s="1"/>
  <c r="P67" i="1"/>
  <c r="Y67" i="1" s="1"/>
  <c r="Q67" i="1"/>
  <c r="Z67" i="1" s="1"/>
  <c r="R67" i="1"/>
  <c r="AA67" i="1" s="1"/>
  <c r="S67" i="1"/>
  <c r="AB67" i="1" s="1"/>
  <c r="T67" i="1"/>
  <c r="AC67" i="1" s="1"/>
  <c r="O68" i="1"/>
  <c r="X68" i="1" s="1"/>
  <c r="P68" i="1"/>
  <c r="Y68" i="1" s="1"/>
  <c r="Q68" i="1"/>
  <c r="Z68" i="1" s="1"/>
  <c r="R68" i="1"/>
  <c r="AA68" i="1" s="1"/>
  <c r="S68" i="1"/>
  <c r="AB68" i="1" s="1"/>
  <c r="T68" i="1"/>
  <c r="AC68" i="1" s="1"/>
  <c r="O69" i="1"/>
  <c r="X69" i="1" s="1"/>
  <c r="P69" i="1"/>
  <c r="Y69" i="1" s="1"/>
  <c r="Q69" i="1"/>
  <c r="Z69" i="1" s="1"/>
  <c r="R69" i="1"/>
  <c r="AA69" i="1" s="1"/>
  <c r="S69" i="1"/>
  <c r="AB69" i="1" s="1"/>
  <c r="T69" i="1"/>
  <c r="AC69" i="1" s="1"/>
  <c r="O70" i="1"/>
  <c r="X70" i="1" s="1"/>
  <c r="P70" i="1"/>
  <c r="Y70" i="1" s="1"/>
  <c r="Q70" i="1"/>
  <c r="Z70" i="1" s="1"/>
  <c r="R70" i="1"/>
  <c r="AA70" i="1" s="1"/>
  <c r="S70" i="1"/>
  <c r="AB70" i="1" s="1"/>
  <c r="T70" i="1"/>
  <c r="AC70" i="1" s="1"/>
  <c r="O71" i="1"/>
  <c r="X71" i="1" s="1"/>
  <c r="P71" i="1"/>
  <c r="Y71" i="1" s="1"/>
  <c r="Q71" i="1"/>
  <c r="Z71" i="1" s="1"/>
  <c r="R71" i="1"/>
  <c r="AA71" i="1" s="1"/>
  <c r="S71" i="1"/>
  <c r="AB71" i="1" s="1"/>
  <c r="T71" i="1"/>
  <c r="AC71" i="1" s="1"/>
  <c r="O72" i="1"/>
  <c r="X72" i="1" s="1"/>
  <c r="P72" i="1"/>
  <c r="Y72" i="1" s="1"/>
  <c r="Q72" i="1"/>
  <c r="Z72" i="1" s="1"/>
  <c r="R72" i="1"/>
  <c r="AA72" i="1" s="1"/>
  <c r="S72" i="1"/>
  <c r="AB72" i="1" s="1"/>
  <c r="AI72" i="1" s="1"/>
  <c r="T72" i="1"/>
  <c r="AC72" i="1" s="1"/>
  <c r="AJ72" i="1" s="1"/>
  <c r="O73" i="1"/>
  <c r="X73" i="1" s="1"/>
  <c r="P73" i="1"/>
  <c r="Y73" i="1" s="1"/>
  <c r="Q73" i="1"/>
  <c r="Z73" i="1" s="1"/>
  <c r="R73" i="1"/>
  <c r="AA73" i="1" s="1"/>
  <c r="S73" i="1"/>
  <c r="AB73" i="1" s="1"/>
  <c r="T73" i="1"/>
  <c r="AC73" i="1" s="1"/>
  <c r="AJ73" i="1" s="1"/>
  <c r="O74" i="1"/>
  <c r="X74" i="1" s="1"/>
  <c r="P74" i="1"/>
  <c r="Y74" i="1" s="1"/>
  <c r="Q74" i="1"/>
  <c r="Z74" i="1" s="1"/>
  <c r="AG74" i="1" s="1"/>
  <c r="R74" i="1"/>
  <c r="AA74" i="1" s="1"/>
  <c r="AH74" i="1" s="1"/>
  <c r="S74" i="1"/>
  <c r="AB74" i="1" s="1"/>
  <c r="AI74" i="1" s="1"/>
  <c r="T74" i="1"/>
  <c r="AC74" i="1" s="1"/>
  <c r="O75" i="1"/>
  <c r="X75" i="1" s="1"/>
  <c r="P75" i="1"/>
  <c r="Y75" i="1" s="1"/>
  <c r="AF75" i="1" s="1"/>
  <c r="Q75" i="1"/>
  <c r="Z75" i="1" s="1"/>
  <c r="AG75" i="1" s="1"/>
  <c r="R75" i="1"/>
  <c r="AA75" i="1" s="1"/>
  <c r="AH75" i="1" s="1"/>
  <c r="S75" i="1"/>
  <c r="AB75" i="1" s="1"/>
  <c r="AI75" i="1" s="1"/>
  <c r="T75" i="1"/>
  <c r="AC75" i="1" s="1"/>
  <c r="AJ75" i="1" s="1"/>
  <c r="O76" i="1"/>
  <c r="X76" i="1" s="1"/>
  <c r="P76" i="1"/>
  <c r="Y76" i="1" s="1"/>
  <c r="Q76" i="1"/>
  <c r="Z76" i="1" s="1"/>
  <c r="R76" i="1"/>
  <c r="AA76" i="1" s="1"/>
  <c r="S76" i="1"/>
  <c r="AB76" i="1" s="1"/>
  <c r="AI76" i="1" s="1"/>
  <c r="T76" i="1"/>
  <c r="AC76" i="1" s="1"/>
  <c r="AJ76" i="1" s="1"/>
  <c r="O77" i="1"/>
  <c r="X77" i="1" s="1"/>
  <c r="AE77" i="1" s="1"/>
  <c r="P77" i="1"/>
  <c r="Y77" i="1" s="1"/>
  <c r="AF77" i="1" s="1"/>
  <c r="Q77" i="1"/>
  <c r="Z77" i="1" s="1"/>
  <c r="AG77" i="1" s="1"/>
  <c r="R77" i="1"/>
  <c r="AA77" i="1" s="1"/>
  <c r="S77" i="1"/>
  <c r="AB77" i="1" s="1"/>
  <c r="AI77" i="1" s="1"/>
  <c r="T77" i="1"/>
  <c r="AC77" i="1" s="1"/>
  <c r="O78" i="1"/>
  <c r="X78" i="1" s="1"/>
  <c r="P78" i="1"/>
  <c r="Y78" i="1" s="1"/>
  <c r="Q78" i="1"/>
  <c r="Z78" i="1" s="1"/>
  <c r="R78" i="1"/>
  <c r="AA78" i="1" s="1"/>
  <c r="S78" i="1"/>
  <c r="AB78" i="1" s="1"/>
  <c r="T78" i="1"/>
  <c r="AC78" i="1" s="1"/>
  <c r="O79" i="1"/>
  <c r="X79" i="1" s="1"/>
  <c r="P79" i="1"/>
  <c r="Y79" i="1" s="1"/>
  <c r="Q79" i="1"/>
  <c r="Z79" i="1" s="1"/>
  <c r="AG79" i="1" s="1"/>
  <c r="R79" i="1"/>
  <c r="AA79" i="1" s="1"/>
  <c r="AH79" i="1" s="1"/>
  <c r="S79" i="1"/>
  <c r="AB79" i="1" s="1"/>
  <c r="T79" i="1"/>
  <c r="AC79" i="1" s="1"/>
  <c r="O80" i="1"/>
  <c r="X80" i="1" s="1"/>
  <c r="P80" i="1"/>
  <c r="Y80" i="1" s="1"/>
  <c r="Q80" i="1"/>
  <c r="Z80" i="1" s="1"/>
  <c r="R80" i="1"/>
  <c r="AA80" i="1" s="1"/>
  <c r="S80" i="1"/>
  <c r="AB80" i="1" s="1"/>
  <c r="AI80" i="1" s="1"/>
  <c r="T80" i="1"/>
  <c r="AC80" i="1" s="1"/>
  <c r="O81" i="1"/>
  <c r="X81" i="1" s="1"/>
  <c r="AE81" i="1" s="1"/>
  <c r="P81" i="1"/>
  <c r="Y81" i="1" s="1"/>
  <c r="AF81" i="1" s="1"/>
  <c r="Q81" i="1"/>
  <c r="Z81" i="1" s="1"/>
  <c r="AG81" i="1" s="1"/>
  <c r="R81" i="1"/>
  <c r="AA81" i="1" s="1"/>
  <c r="AH81" i="1" s="1"/>
  <c r="S81" i="1"/>
  <c r="AB81" i="1" s="1"/>
  <c r="AI81" i="1" s="1"/>
  <c r="T81" i="1"/>
  <c r="AC81" i="1" s="1"/>
  <c r="AJ81" i="1" s="1"/>
  <c r="AK81" i="1" s="1"/>
  <c r="O82" i="1"/>
  <c r="X82" i="1" s="1"/>
  <c r="P82" i="1"/>
  <c r="Y82" i="1" s="1"/>
  <c r="Q82" i="1"/>
  <c r="Z82" i="1" s="1"/>
  <c r="R82" i="1"/>
  <c r="AA82" i="1" s="1"/>
  <c r="S82" i="1"/>
  <c r="AB82" i="1" s="1"/>
  <c r="T82" i="1"/>
  <c r="AC82" i="1" s="1"/>
  <c r="O83" i="1"/>
  <c r="X83" i="1" s="1"/>
  <c r="P83" i="1"/>
  <c r="Y83" i="1" s="1"/>
  <c r="Q83" i="1"/>
  <c r="Z83" i="1" s="1"/>
  <c r="R83" i="1"/>
  <c r="AA83" i="1" s="1"/>
  <c r="AH83" i="1" s="1"/>
  <c r="S83" i="1"/>
  <c r="AB83" i="1" s="1"/>
  <c r="T83" i="1"/>
  <c r="AC83" i="1" s="1"/>
  <c r="O84" i="1"/>
  <c r="X84" i="1" s="1"/>
  <c r="P84" i="1"/>
  <c r="Y84" i="1" s="1"/>
  <c r="Q84" i="1"/>
  <c r="Z84" i="1" s="1"/>
  <c r="R84" i="1"/>
  <c r="AA84" i="1" s="1"/>
  <c r="S84" i="1"/>
  <c r="AB84" i="1" s="1"/>
  <c r="AI84" i="1" s="1"/>
  <c r="T84" i="1"/>
  <c r="AC84" i="1" s="1"/>
  <c r="O85" i="1"/>
  <c r="X85" i="1" s="1"/>
  <c r="AE85" i="1" s="1"/>
  <c r="P85" i="1"/>
  <c r="Y85" i="1" s="1"/>
  <c r="AF85" i="1" s="1"/>
  <c r="Q85" i="1"/>
  <c r="Z85" i="1" s="1"/>
  <c r="AG85" i="1" s="1"/>
  <c r="R85" i="1"/>
  <c r="AA85" i="1" s="1"/>
  <c r="AH85" i="1" s="1"/>
  <c r="S85" i="1"/>
  <c r="AB85" i="1" s="1"/>
  <c r="AI85" i="1" s="1"/>
  <c r="T85" i="1"/>
  <c r="AC85" i="1" s="1"/>
  <c r="AJ85" i="1" s="1"/>
  <c r="O86" i="1"/>
  <c r="X86" i="1" s="1"/>
  <c r="P86" i="1"/>
  <c r="Y86" i="1" s="1"/>
  <c r="Q86" i="1"/>
  <c r="Z86" i="1" s="1"/>
  <c r="R86" i="1"/>
  <c r="AA86" i="1" s="1"/>
  <c r="S86" i="1"/>
  <c r="AB86" i="1" s="1"/>
  <c r="T86" i="1"/>
  <c r="AC86" i="1" s="1"/>
  <c r="O87" i="1"/>
  <c r="X87" i="1" s="1"/>
  <c r="P87" i="1"/>
  <c r="Y87" i="1" s="1"/>
  <c r="Q87" i="1"/>
  <c r="Z87" i="1" s="1"/>
  <c r="AG87" i="1" s="1"/>
  <c r="R87" i="1"/>
  <c r="AA87" i="1" s="1"/>
  <c r="AH87" i="1" s="1"/>
  <c r="S87" i="1"/>
  <c r="AB87" i="1" s="1"/>
  <c r="AI87" i="1" s="1"/>
  <c r="T87" i="1"/>
  <c r="AC87" i="1" s="1"/>
  <c r="O88" i="1"/>
  <c r="X88" i="1" s="1"/>
  <c r="P88" i="1"/>
  <c r="Y88" i="1" s="1"/>
  <c r="Q88" i="1"/>
  <c r="Z88" i="1" s="1"/>
  <c r="AG88" i="1" s="1"/>
  <c r="R88" i="1"/>
  <c r="AA88" i="1" s="1"/>
  <c r="S88" i="1"/>
  <c r="AB88" i="1" s="1"/>
  <c r="AI88" i="1" s="1"/>
  <c r="T88" i="1"/>
  <c r="AC88" i="1" s="1"/>
  <c r="AJ88" i="1" s="1"/>
  <c r="O89" i="1"/>
  <c r="X89" i="1" s="1"/>
  <c r="P89" i="1"/>
  <c r="Y89" i="1" s="1"/>
  <c r="Q89" i="1"/>
  <c r="Z89" i="1" s="1"/>
  <c r="R89" i="1"/>
  <c r="AA89" i="1" s="1"/>
  <c r="S89" i="1"/>
  <c r="AB89" i="1" s="1"/>
  <c r="T89" i="1"/>
  <c r="AC89" i="1" s="1"/>
  <c r="AJ89" i="1" s="1"/>
  <c r="O90" i="1"/>
  <c r="X90" i="1" s="1"/>
  <c r="P90" i="1"/>
  <c r="Y90" i="1" s="1"/>
  <c r="Q90" i="1"/>
  <c r="Z90" i="1" s="1"/>
  <c r="R90" i="1"/>
  <c r="AA90" i="1" s="1"/>
  <c r="S90" i="1"/>
  <c r="AB90" i="1" s="1"/>
  <c r="T90" i="1"/>
  <c r="AC90" i="1" s="1"/>
  <c r="O91" i="1"/>
  <c r="X91" i="1" s="1"/>
  <c r="P91" i="1"/>
  <c r="Y91" i="1" s="1"/>
  <c r="Q91" i="1"/>
  <c r="Z91" i="1" s="1"/>
  <c r="R91" i="1"/>
  <c r="AA91" i="1" s="1"/>
  <c r="S91" i="1"/>
  <c r="AB91" i="1" s="1"/>
  <c r="T91" i="1"/>
  <c r="AC91" i="1" s="1"/>
  <c r="O92" i="1"/>
  <c r="X92" i="1" s="1"/>
  <c r="P92" i="1"/>
  <c r="Y92" i="1" s="1"/>
  <c r="Q92" i="1"/>
  <c r="Z92" i="1" s="1"/>
  <c r="R92" i="1"/>
  <c r="AA92" i="1" s="1"/>
  <c r="S92" i="1"/>
  <c r="AB92" i="1" s="1"/>
  <c r="T92" i="1"/>
  <c r="AC92" i="1" s="1"/>
  <c r="O93" i="1"/>
  <c r="X93" i="1" s="1"/>
  <c r="P93" i="1"/>
  <c r="Y93" i="1" s="1"/>
  <c r="Q93" i="1"/>
  <c r="Z93" i="1" s="1"/>
  <c r="R93" i="1"/>
  <c r="AA93" i="1" s="1"/>
  <c r="S93" i="1"/>
  <c r="AB93" i="1" s="1"/>
  <c r="T93" i="1"/>
  <c r="AC93" i="1" s="1"/>
  <c r="O94" i="1"/>
  <c r="X94" i="1" s="1"/>
  <c r="P94" i="1"/>
  <c r="Y94" i="1" s="1"/>
  <c r="Q94" i="1"/>
  <c r="Z94" i="1" s="1"/>
  <c r="R94" i="1"/>
  <c r="AA94" i="1" s="1"/>
  <c r="S94" i="1"/>
  <c r="AB94" i="1" s="1"/>
  <c r="T94" i="1"/>
  <c r="AC94" i="1" s="1"/>
  <c r="O95" i="1"/>
  <c r="X95" i="1" s="1"/>
  <c r="P95" i="1"/>
  <c r="Y95" i="1" s="1"/>
  <c r="Q95" i="1"/>
  <c r="Z95" i="1" s="1"/>
  <c r="R95" i="1"/>
  <c r="AA95" i="1" s="1"/>
  <c r="S95" i="1"/>
  <c r="AB95" i="1" s="1"/>
  <c r="T95" i="1"/>
  <c r="AC95" i="1" s="1"/>
  <c r="O96" i="1"/>
  <c r="X96" i="1" s="1"/>
  <c r="P96" i="1"/>
  <c r="Y96" i="1" s="1"/>
  <c r="Q96" i="1"/>
  <c r="Z96" i="1" s="1"/>
  <c r="R96" i="1"/>
  <c r="AA96" i="1" s="1"/>
  <c r="S96" i="1"/>
  <c r="AB96" i="1" s="1"/>
  <c r="AI96" i="1" s="1"/>
  <c r="T96" i="1"/>
  <c r="AC96" i="1" s="1"/>
  <c r="AJ96" i="1" s="1"/>
  <c r="O97" i="1"/>
  <c r="X97" i="1" s="1"/>
  <c r="P97" i="1"/>
  <c r="Y97" i="1" s="1"/>
  <c r="Q97" i="1"/>
  <c r="Z97" i="1" s="1"/>
  <c r="R97" i="1"/>
  <c r="AA97" i="1" s="1"/>
  <c r="S97" i="1"/>
  <c r="AB97" i="1" s="1"/>
  <c r="T97" i="1"/>
  <c r="AC97" i="1" s="1"/>
  <c r="O98" i="1"/>
  <c r="X98" i="1" s="1"/>
  <c r="P98" i="1"/>
  <c r="Y98" i="1" s="1"/>
  <c r="Q98" i="1"/>
  <c r="Z98" i="1" s="1"/>
  <c r="AG98" i="1" s="1"/>
  <c r="R98" i="1"/>
  <c r="AA98" i="1" s="1"/>
  <c r="AH98" i="1" s="1"/>
  <c r="S98" i="1"/>
  <c r="AB98" i="1" s="1"/>
  <c r="AI98" i="1" s="1"/>
  <c r="T98" i="1"/>
  <c r="AC98" i="1" s="1"/>
  <c r="O99" i="1"/>
  <c r="X99" i="1" s="1"/>
  <c r="P99" i="1"/>
  <c r="Y99" i="1" s="1"/>
  <c r="AF99" i="1" s="1"/>
  <c r="Q99" i="1"/>
  <c r="Z99" i="1" s="1"/>
  <c r="AG99" i="1" s="1"/>
  <c r="R99" i="1"/>
  <c r="AA99" i="1" s="1"/>
  <c r="AH99" i="1" s="1"/>
  <c r="S99" i="1"/>
  <c r="AB99" i="1" s="1"/>
  <c r="AI99" i="1" s="1"/>
  <c r="T99" i="1"/>
  <c r="AC99" i="1" s="1"/>
  <c r="AJ99" i="1" s="1"/>
  <c r="O100" i="1"/>
  <c r="X100" i="1" s="1"/>
  <c r="P100" i="1"/>
  <c r="Y100" i="1" s="1"/>
  <c r="Q100" i="1"/>
  <c r="Z100" i="1" s="1"/>
  <c r="R100" i="1"/>
  <c r="AA100" i="1" s="1"/>
  <c r="S100" i="1"/>
  <c r="AB100" i="1" s="1"/>
  <c r="AI100" i="1" s="1"/>
  <c r="T100" i="1"/>
  <c r="AC100" i="1" s="1"/>
  <c r="AJ100" i="1" s="1"/>
  <c r="O101" i="1"/>
  <c r="X101" i="1" s="1"/>
  <c r="AE101" i="1" s="1"/>
  <c r="P101" i="1"/>
  <c r="Y101" i="1" s="1"/>
  <c r="AF101" i="1" s="1"/>
  <c r="Q101" i="1"/>
  <c r="Z101" i="1" s="1"/>
  <c r="AG101" i="1" s="1"/>
  <c r="R101" i="1"/>
  <c r="AA101" i="1" s="1"/>
  <c r="S101" i="1"/>
  <c r="AB101" i="1" s="1"/>
  <c r="AI101" i="1" s="1"/>
  <c r="T101" i="1"/>
  <c r="AC101" i="1" s="1"/>
  <c r="O102" i="1"/>
  <c r="X102" i="1" s="1"/>
  <c r="AE102" i="1" s="1"/>
  <c r="P102" i="1"/>
  <c r="Y102" i="1" s="1"/>
  <c r="AF102" i="1" s="1"/>
  <c r="Q102" i="1"/>
  <c r="Z102" i="1" s="1"/>
  <c r="AG102" i="1" s="1"/>
  <c r="R102" i="1"/>
  <c r="AA102" i="1" s="1"/>
  <c r="AH102" i="1" s="1"/>
  <c r="S102" i="1"/>
  <c r="AB102" i="1" s="1"/>
  <c r="AI102" i="1" s="1"/>
  <c r="T102" i="1"/>
  <c r="AC102" i="1" s="1"/>
  <c r="AJ102" i="1" s="1"/>
  <c r="AK102" i="1" s="1"/>
  <c r="O103" i="1"/>
  <c r="X103" i="1" s="1"/>
  <c r="P103" i="1"/>
  <c r="Y103" i="1" s="1"/>
  <c r="Q103" i="1"/>
  <c r="Z103" i="1" s="1"/>
  <c r="AG103" i="1" s="1"/>
  <c r="R103" i="1"/>
  <c r="AA103" i="1" s="1"/>
  <c r="AH103" i="1" s="1"/>
  <c r="S103" i="1"/>
  <c r="AB103" i="1" s="1"/>
  <c r="T103" i="1"/>
  <c r="AC103" i="1" s="1"/>
  <c r="O104" i="1"/>
  <c r="X104" i="1" s="1"/>
  <c r="P104" i="1"/>
  <c r="Y104" i="1" s="1"/>
  <c r="Q104" i="1"/>
  <c r="Z104" i="1" s="1"/>
  <c r="R104" i="1"/>
  <c r="AA104" i="1" s="1"/>
  <c r="S104" i="1"/>
  <c r="AB104" i="1" s="1"/>
  <c r="AI104" i="1" s="1"/>
  <c r="T104" i="1"/>
  <c r="AC104" i="1" s="1"/>
  <c r="AJ104" i="1" s="1"/>
  <c r="O105" i="1"/>
  <c r="X105" i="1" s="1"/>
  <c r="P105" i="1"/>
  <c r="Y105" i="1" s="1"/>
  <c r="Q105" i="1"/>
  <c r="Z105" i="1" s="1"/>
  <c r="AG105" i="1" s="1"/>
  <c r="R105" i="1"/>
  <c r="AA105" i="1" s="1"/>
  <c r="S105" i="1"/>
  <c r="AB105" i="1" s="1"/>
  <c r="T105" i="1"/>
  <c r="AC105" i="1" s="1"/>
  <c r="AJ105" i="1" s="1"/>
  <c r="O106" i="1"/>
  <c r="X106" i="1" s="1"/>
  <c r="P106" i="1"/>
  <c r="Y106" i="1" s="1"/>
  <c r="Q106" i="1"/>
  <c r="Z106" i="1" s="1"/>
  <c r="R106" i="1"/>
  <c r="AA106" i="1" s="1"/>
  <c r="S106" i="1"/>
  <c r="AB106" i="1" s="1"/>
  <c r="T106" i="1"/>
  <c r="AC106" i="1" s="1"/>
  <c r="O107" i="1"/>
  <c r="X107" i="1" s="1"/>
  <c r="P107" i="1"/>
  <c r="Y107" i="1" s="1"/>
  <c r="Q107" i="1"/>
  <c r="Z107" i="1" s="1"/>
  <c r="R107" i="1"/>
  <c r="AA107" i="1" s="1"/>
  <c r="AH107" i="1" s="1"/>
  <c r="S107" i="1"/>
  <c r="AB107" i="1" s="1"/>
  <c r="T107" i="1"/>
  <c r="AC107" i="1" s="1"/>
  <c r="O108" i="1"/>
  <c r="X108" i="1" s="1"/>
  <c r="P108" i="1"/>
  <c r="Y108" i="1" s="1"/>
  <c r="Q108" i="1"/>
  <c r="Z108" i="1" s="1"/>
  <c r="R108" i="1"/>
  <c r="AA108" i="1" s="1"/>
  <c r="S108" i="1"/>
  <c r="AB108" i="1" s="1"/>
  <c r="AI108" i="1" s="1"/>
  <c r="T108" i="1"/>
  <c r="AC108" i="1" s="1"/>
  <c r="O109" i="1"/>
  <c r="X109" i="1" s="1"/>
  <c r="AE109" i="1" s="1"/>
  <c r="P109" i="1"/>
  <c r="Y109" i="1" s="1"/>
  <c r="AF109" i="1" s="1"/>
  <c r="Q109" i="1"/>
  <c r="Z109" i="1" s="1"/>
  <c r="AG109" i="1" s="1"/>
  <c r="R109" i="1"/>
  <c r="AA109" i="1" s="1"/>
  <c r="AH109" i="1" s="1"/>
  <c r="S109" i="1"/>
  <c r="AB109" i="1" s="1"/>
  <c r="AI109" i="1" s="1"/>
  <c r="T109" i="1"/>
  <c r="AC109" i="1" s="1"/>
  <c r="AJ109" i="1" s="1"/>
  <c r="O110" i="1"/>
  <c r="X110" i="1" s="1"/>
  <c r="P110" i="1"/>
  <c r="Y110" i="1" s="1"/>
  <c r="Q110" i="1"/>
  <c r="Z110" i="1" s="1"/>
  <c r="R110" i="1"/>
  <c r="AA110" i="1" s="1"/>
  <c r="S110" i="1"/>
  <c r="AB110" i="1" s="1"/>
  <c r="T110" i="1"/>
  <c r="AC110" i="1" s="1"/>
  <c r="O111" i="1"/>
  <c r="X111" i="1" s="1"/>
  <c r="P111" i="1"/>
  <c r="Y111" i="1" s="1"/>
  <c r="Q111" i="1"/>
  <c r="Z111" i="1" s="1"/>
  <c r="AG111" i="1" s="1"/>
  <c r="R111" i="1"/>
  <c r="AA111" i="1" s="1"/>
  <c r="AH111" i="1" s="1"/>
  <c r="S111" i="1"/>
  <c r="AB111" i="1" s="1"/>
  <c r="AI111" i="1" s="1"/>
  <c r="T111" i="1"/>
  <c r="AC111" i="1" s="1"/>
  <c r="O112" i="1"/>
  <c r="X112" i="1" s="1"/>
  <c r="P112" i="1"/>
  <c r="Y112" i="1" s="1"/>
  <c r="Q112" i="1"/>
  <c r="Z112" i="1" s="1"/>
  <c r="AG112" i="1" s="1"/>
  <c r="R112" i="1"/>
  <c r="AA112" i="1" s="1"/>
  <c r="S112" i="1"/>
  <c r="AB112" i="1" s="1"/>
  <c r="AI112" i="1" s="1"/>
  <c r="T112" i="1"/>
  <c r="AC112" i="1" s="1"/>
  <c r="AJ112" i="1" s="1"/>
  <c r="O113" i="1"/>
  <c r="X113" i="1" s="1"/>
  <c r="P113" i="1"/>
  <c r="Y113" i="1" s="1"/>
  <c r="Q113" i="1"/>
  <c r="Z113" i="1" s="1"/>
  <c r="R113" i="1"/>
  <c r="AA113" i="1" s="1"/>
  <c r="S113" i="1"/>
  <c r="AB113" i="1" s="1"/>
  <c r="T113" i="1"/>
  <c r="AC113" i="1" s="1"/>
  <c r="AJ113" i="1" s="1"/>
  <c r="O114" i="1"/>
  <c r="X114" i="1" s="1"/>
  <c r="P114" i="1"/>
  <c r="Y114" i="1" s="1"/>
  <c r="Q114" i="1"/>
  <c r="Z114" i="1" s="1"/>
  <c r="R114" i="1"/>
  <c r="AA114" i="1" s="1"/>
  <c r="S114" i="1"/>
  <c r="AB114" i="1" s="1"/>
  <c r="T114" i="1"/>
  <c r="AC114" i="1" s="1"/>
  <c r="O115" i="1"/>
  <c r="X115" i="1" s="1"/>
  <c r="P115" i="1"/>
  <c r="Y115" i="1" s="1"/>
  <c r="Q115" i="1"/>
  <c r="Z115" i="1" s="1"/>
  <c r="R115" i="1"/>
  <c r="AA115" i="1" s="1"/>
  <c r="S115" i="1"/>
  <c r="AB115" i="1" s="1"/>
  <c r="T115" i="1"/>
  <c r="AC115" i="1" s="1"/>
  <c r="O116" i="1"/>
  <c r="X116" i="1" s="1"/>
  <c r="P116" i="1"/>
  <c r="Y116" i="1" s="1"/>
  <c r="Q116" i="1"/>
  <c r="Z116" i="1" s="1"/>
  <c r="R116" i="1"/>
  <c r="AA116" i="1" s="1"/>
  <c r="S116" i="1"/>
  <c r="AB116" i="1" s="1"/>
  <c r="T116" i="1"/>
  <c r="AC116" i="1" s="1"/>
  <c r="O117" i="1"/>
  <c r="X117" i="1" s="1"/>
  <c r="P117" i="1"/>
  <c r="Y117" i="1" s="1"/>
  <c r="Q117" i="1"/>
  <c r="Z117" i="1" s="1"/>
  <c r="R117" i="1"/>
  <c r="AA117" i="1" s="1"/>
  <c r="S117" i="1"/>
  <c r="AB117" i="1" s="1"/>
  <c r="T117" i="1"/>
  <c r="AC117" i="1" s="1"/>
  <c r="O118" i="1"/>
  <c r="X118" i="1" s="1"/>
  <c r="P118" i="1"/>
  <c r="Y118" i="1" s="1"/>
  <c r="Q118" i="1"/>
  <c r="Z118" i="1" s="1"/>
  <c r="R118" i="1"/>
  <c r="AA118" i="1" s="1"/>
  <c r="S118" i="1"/>
  <c r="AB118" i="1" s="1"/>
  <c r="T118" i="1"/>
  <c r="AC118" i="1" s="1"/>
  <c r="O119" i="1"/>
  <c r="X119" i="1" s="1"/>
  <c r="P119" i="1"/>
  <c r="Y119" i="1" s="1"/>
  <c r="Q119" i="1"/>
  <c r="Z119" i="1" s="1"/>
  <c r="R119" i="1"/>
  <c r="AA119" i="1" s="1"/>
  <c r="S119" i="1"/>
  <c r="AB119" i="1" s="1"/>
  <c r="T119" i="1"/>
  <c r="AC119" i="1" s="1"/>
  <c r="O120" i="1"/>
  <c r="X120" i="1" s="1"/>
  <c r="P120" i="1"/>
  <c r="Y120" i="1" s="1"/>
  <c r="Q120" i="1"/>
  <c r="Z120" i="1" s="1"/>
  <c r="R120" i="1"/>
  <c r="AA120" i="1" s="1"/>
  <c r="S120" i="1"/>
  <c r="AB120" i="1" s="1"/>
  <c r="AI120" i="1" s="1"/>
  <c r="T120" i="1"/>
  <c r="AC120" i="1" s="1"/>
  <c r="AJ120" i="1" s="1"/>
  <c r="O121" i="1"/>
  <c r="X121" i="1" s="1"/>
  <c r="AE121" i="1" s="1"/>
  <c r="P121" i="1"/>
  <c r="Y121" i="1" s="1"/>
  <c r="AF121" i="1" s="1"/>
  <c r="Q121" i="1"/>
  <c r="Z121" i="1" s="1"/>
  <c r="AG121" i="1" s="1"/>
  <c r="R121" i="1"/>
  <c r="AA121" i="1" s="1"/>
  <c r="AH121" i="1" s="1"/>
  <c r="S121" i="1"/>
  <c r="AB121" i="1" s="1"/>
  <c r="AI121" i="1" s="1"/>
  <c r="T121" i="1"/>
  <c r="AC121" i="1" s="1"/>
  <c r="AJ121" i="1" s="1"/>
  <c r="AK121" i="1" s="1"/>
  <c r="O122" i="1"/>
  <c r="X122" i="1" s="1"/>
  <c r="P122" i="1"/>
  <c r="Y122" i="1" s="1"/>
  <c r="Q122" i="1"/>
  <c r="Z122" i="1" s="1"/>
  <c r="AG122" i="1" s="1"/>
  <c r="R122" i="1"/>
  <c r="AA122" i="1" s="1"/>
  <c r="AH122" i="1" s="1"/>
  <c r="S122" i="1"/>
  <c r="AB122" i="1" s="1"/>
  <c r="AI122" i="1" s="1"/>
  <c r="T122" i="1"/>
  <c r="AC122" i="1" s="1"/>
  <c r="O123" i="1"/>
  <c r="X123" i="1" s="1"/>
  <c r="P123" i="1"/>
  <c r="Y123" i="1" s="1"/>
  <c r="AF123" i="1" s="1"/>
  <c r="Q123" i="1"/>
  <c r="Z123" i="1" s="1"/>
  <c r="AG123" i="1" s="1"/>
  <c r="R123" i="1"/>
  <c r="AA123" i="1" s="1"/>
  <c r="AH123" i="1" s="1"/>
  <c r="S123" i="1"/>
  <c r="AB123" i="1" s="1"/>
  <c r="AI123" i="1" s="1"/>
  <c r="T123" i="1"/>
  <c r="AC123" i="1" s="1"/>
  <c r="AJ123" i="1" s="1"/>
  <c r="O124" i="1"/>
  <c r="X124" i="1" s="1"/>
  <c r="P124" i="1"/>
  <c r="Y124" i="1" s="1"/>
  <c r="Q124" i="1"/>
  <c r="Z124" i="1" s="1"/>
  <c r="R124" i="1"/>
  <c r="AA124" i="1" s="1"/>
  <c r="AH124" i="1" s="1"/>
  <c r="S124" i="1"/>
  <c r="AB124" i="1" s="1"/>
  <c r="AI124" i="1" s="1"/>
  <c r="T124" i="1"/>
  <c r="AC124" i="1" s="1"/>
  <c r="AJ124" i="1" s="1"/>
  <c r="O125" i="1"/>
  <c r="X125" i="1" s="1"/>
  <c r="AE125" i="1" s="1"/>
  <c r="P125" i="1"/>
  <c r="Y125" i="1" s="1"/>
  <c r="AF125" i="1" s="1"/>
  <c r="Q125" i="1"/>
  <c r="Z125" i="1" s="1"/>
  <c r="AG125" i="1" s="1"/>
  <c r="R125" i="1"/>
  <c r="AA125" i="1" s="1"/>
  <c r="AH125" i="1" s="1"/>
  <c r="S125" i="1"/>
  <c r="AB125" i="1" s="1"/>
  <c r="AI125" i="1" s="1"/>
  <c r="T125" i="1"/>
  <c r="AC125" i="1" s="1"/>
  <c r="O126" i="1"/>
  <c r="X126" i="1" s="1"/>
  <c r="P126" i="1"/>
  <c r="Y126" i="1" s="1"/>
  <c r="Q126" i="1"/>
  <c r="Z126" i="1" s="1"/>
  <c r="R126" i="1"/>
  <c r="AA126" i="1" s="1"/>
  <c r="S126" i="1"/>
  <c r="AB126" i="1" s="1"/>
  <c r="T126" i="1"/>
  <c r="AC126" i="1" s="1"/>
  <c r="O127" i="1"/>
  <c r="X127" i="1" s="1"/>
  <c r="P127" i="1"/>
  <c r="Y127" i="1" s="1"/>
  <c r="Q127" i="1"/>
  <c r="Z127" i="1" s="1"/>
  <c r="AG127" i="1" s="1"/>
  <c r="R127" i="1"/>
  <c r="AA127" i="1" s="1"/>
  <c r="AH127" i="1" s="1"/>
  <c r="S127" i="1"/>
  <c r="AB127" i="1" s="1"/>
  <c r="T127" i="1"/>
  <c r="AC127" i="1" s="1"/>
  <c r="O128" i="1"/>
  <c r="X128" i="1" s="1"/>
  <c r="P128" i="1"/>
  <c r="Y128" i="1" s="1"/>
  <c r="Q128" i="1"/>
  <c r="Z128" i="1" s="1"/>
  <c r="R128" i="1"/>
  <c r="AA128" i="1" s="1"/>
  <c r="S128" i="1"/>
  <c r="AB128" i="1" s="1"/>
  <c r="AI128" i="1" s="1"/>
  <c r="T128" i="1"/>
  <c r="AC128" i="1" s="1"/>
  <c r="AJ128" i="1" s="1"/>
  <c r="O129" i="1"/>
  <c r="X129" i="1" s="1"/>
  <c r="P129" i="1"/>
  <c r="Y129" i="1" s="1"/>
  <c r="Q129" i="1"/>
  <c r="Z129" i="1" s="1"/>
  <c r="AG129" i="1" s="1"/>
  <c r="R129" i="1"/>
  <c r="AA129" i="1" s="1"/>
  <c r="S129" i="1"/>
  <c r="AB129" i="1" s="1"/>
  <c r="T129" i="1"/>
  <c r="AC129" i="1" s="1"/>
  <c r="AJ129" i="1" s="1"/>
  <c r="O130" i="1"/>
  <c r="X130" i="1" s="1"/>
  <c r="P130" i="1"/>
  <c r="Y130" i="1" s="1"/>
  <c r="Q130" i="1"/>
  <c r="Z130" i="1" s="1"/>
  <c r="R130" i="1"/>
  <c r="AA130" i="1" s="1"/>
  <c r="S130" i="1"/>
  <c r="AB130" i="1" s="1"/>
  <c r="T130" i="1"/>
  <c r="AC130" i="1" s="1"/>
  <c r="O131" i="1"/>
  <c r="X131" i="1" s="1"/>
  <c r="P131" i="1"/>
  <c r="Y131" i="1" s="1"/>
  <c r="Q131" i="1"/>
  <c r="Z131" i="1" s="1"/>
  <c r="R131" i="1"/>
  <c r="AA131" i="1" s="1"/>
  <c r="AH131" i="1" s="1"/>
  <c r="S131" i="1"/>
  <c r="AB131" i="1" s="1"/>
  <c r="T131" i="1"/>
  <c r="AC131" i="1" s="1"/>
  <c r="O132" i="1"/>
  <c r="X132" i="1" s="1"/>
  <c r="P132" i="1"/>
  <c r="Y132" i="1" s="1"/>
  <c r="Q132" i="1"/>
  <c r="Z132" i="1" s="1"/>
  <c r="R132" i="1"/>
  <c r="AA132" i="1" s="1"/>
  <c r="S132" i="1"/>
  <c r="AB132" i="1" s="1"/>
  <c r="AI132" i="1" s="1"/>
  <c r="T132" i="1"/>
  <c r="AC132" i="1" s="1"/>
  <c r="O133" i="1"/>
  <c r="X133" i="1" s="1"/>
  <c r="AE133" i="1" s="1"/>
  <c r="P133" i="1"/>
  <c r="Y133" i="1" s="1"/>
  <c r="AF133" i="1" s="1"/>
  <c r="Q133" i="1"/>
  <c r="Z133" i="1" s="1"/>
  <c r="AG133" i="1" s="1"/>
  <c r="R133" i="1"/>
  <c r="AA133" i="1" s="1"/>
  <c r="AH133" i="1" s="1"/>
  <c r="S133" i="1"/>
  <c r="AB133" i="1" s="1"/>
  <c r="AI133" i="1" s="1"/>
  <c r="T133" i="1"/>
  <c r="AC133" i="1" s="1"/>
  <c r="AJ133" i="1" s="1"/>
  <c r="O134" i="1"/>
  <c r="X134" i="1" s="1"/>
  <c r="P134" i="1"/>
  <c r="Y134" i="1" s="1"/>
  <c r="Q134" i="1"/>
  <c r="Z134" i="1" s="1"/>
  <c r="R134" i="1"/>
  <c r="AA134" i="1" s="1"/>
  <c r="S134" i="1"/>
  <c r="AB134" i="1" s="1"/>
  <c r="T134" i="1"/>
  <c r="AC134" i="1" s="1"/>
  <c r="O135" i="1"/>
  <c r="X135" i="1" s="1"/>
  <c r="P135" i="1"/>
  <c r="Y135" i="1" s="1"/>
  <c r="Q135" i="1"/>
  <c r="Z135" i="1" s="1"/>
  <c r="AG135" i="1" s="1"/>
  <c r="R135" i="1"/>
  <c r="AA135" i="1" s="1"/>
  <c r="AH135" i="1" s="1"/>
  <c r="S135" i="1"/>
  <c r="AB135" i="1" s="1"/>
  <c r="AI135" i="1" s="1"/>
  <c r="T135" i="1"/>
  <c r="AC135" i="1" s="1"/>
  <c r="O136" i="1"/>
  <c r="X136" i="1" s="1"/>
  <c r="P136" i="1"/>
  <c r="Y136" i="1" s="1"/>
  <c r="Q136" i="1"/>
  <c r="Z136" i="1" s="1"/>
  <c r="AG136" i="1" s="1"/>
  <c r="R136" i="1"/>
  <c r="AA136" i="1" s="1"/>
  <c r="S136" i="1"/>
  <c r="AB136" i="1" s="1"/>
  <c r="AI136" i="1" s="1"/>
  <c r="T136" i="1"/>
  <c r="AC136" i="1" s="1"/>
  <c r="AJ136" i="1" s="1"/>
  <c r="O137" i="1"/>
  <c r="X137" i="1" s="1"/>
  <c r="P137" i="1"/>
  <c r="Y137" i="1" s="1"/>
  <c r="Q137" i="1"/>
  <c r="Z137" i="1" s="1"/>
  <c r="R137" i="1"/>
  <c r="AA137" i="1" s="1"/>
  <c r="S137" i="1"/>
  <c r="AB137" i="1" s="1"/>
  <c r="T137" i="1"/>
  <c r="AC137" i="1" s="1"/>
  <c r="AJ137" i="1" s="1"/>
  <c r="O138" i="1"/>
  <c r="X138" i="1" s="1"/>
  <c r="P138" i="1"/>
  <c r="Y138" i="1" s="1"/>
  <c r="Q138" i="1"/>
  <c r="Z138" i="1" s="1"/>
  <c r="R138" i="1"/>
  <c r="AA138" i="1" s="1"/>
  <c r="S138" i="1"/>
  <c r="AB138" i="1" s="1"/>
  <c r="T138" i="1"/>
  <c r="AC138" i="1" s="1"/>
  <c r="O139" i="1"/>
  <c r="X139" i="1" s="1"/>
  <c r="P139" i="1"/>
  <c r="Y139" i="1" s="1"/>
  <c r="Q139" i="1"/>
  <c r="Z139" i="1" s="1"/>
  <c r="R139" i="1"/>
  <c r="AA139" i="1" s="1"/>
  <c r="S139" i="1"/>
  <c r="AB139" i="1" s="1"/>
  <c r="T139" i="1"/>
  <c r="AC139" i="1" s="1"/>
  <c r="O140" i="1"/>
  <c r="X140" i="1" s="1"/>
  <c r="P140" i="1"/>
  <c r="Y140" i="1" s="1"/>
  <c r="Q140" i="1"/>
  <c r="Z140" i="1" s="1"/>
  <c r="R140" i="1"/>
  <c r="AA140" i="1" s="1"/>
  <c r="S140" i="1"/>
  <c r="AB140" i="1" s="1"/>
  <c r="T140" i="1"/>
  <c r="AC140" i="1" s="1"/>
  <c r="O141" i="1"/>
  <c r="X141" i="1" s="1"/>
  <c r="P141" i="1"/>
  <c r="Y141" i="1" s="1"/>
  <c r="Q141" i="1"/>
  <c r="Z141" i="1" s="1"/>
  <c r="R141" i="1"/>
  <c r="AA141" i="1" s="1"/>
  <c r="S141" i="1"/>
  <c r="AB141" i="1" s="1"/>
  <c r="T141" i="1"/>
  <c r="AC141" i="1" s="1"/>
  <c r="O142" i="1"/>
  <c r="X142" i="1" s="1"/>
  <c r="P142" i="1"/>
  <c r="Y142" i="1" s="1"/>
  <c r="Q142" i="1"/>
  <c r="Z142" i="1" s="1"/>
  <c r="R142" i="1"/>
  <c r="AA142" i="1" s="1"/>
  <c r="S142" i="1"/>
  <c r="AB142" i="1" s="1"/>
  <c r="T142" i="1"/>
  <c r="AC142" i="1" s="1"/>
  <c r="O143" i="1"/>
  <c r="X143" i="1" s="1"/>
  <c r="P143" i="1"/>
  <c r="Y143" i="1" s="1"/>
  <c r="Q143" i="1"/>
  <c r="Z143" i="1" s="1"/>
  <c r="R143" i="1"/>
  <c r="AA143" i="1" s="1"/>
  <c r="S143" i="1"/>
  <c r="AB143" i="1" s="1"/>
  <c r="T143" i="1"/>
  <c r="AC143" i="1" s="1"/>
  <c r="O144" i="1"/>
  <c r="X144" i="1" s="1"/>
  <c r="P144" i="1"/>
  <c r="Y144" i="1" s="1"/>
  <c r="Q144" i="1"/>
  <c r="Z144" i="1" s="1"/>
  <c r="R144" i="1"/>
  <c r="AA144" i="1" s="1"/>
  <c r="S144" i="1"/>
  <c r="AB144" i="1" s="1"/>
  <c r="AI144" i="1" s="1"/>
  <c r="T144" i="1"/>
  <c r="AC144" i="1" s="1"/>
  <c r="AJ144" i="1" s="1"/>
  <c r="O145" i="1"/>
  <c r="X145" i="1" s="1"/>
  <c r="P145" i="1"/>
  <c r="Y145" i="1" s="1"/>
  <c r="Q145" i="1"/>
  <c r="Z145" i="1" s="1"/>
  <c r="R145" i="1"/>
  <c r="AA145" i="1" s="1"/>
  <c r="S145" i="1"/>
  <c r="AB145" i="1" s="1"/>
  <c r="T145" i="1"/>
  <c r="AC145" i="1" s="1"/>
  <c r="AJ145" i="1" s="1"/>
  <c r="O146" i="1"/>
  <c r="X146" i="1" s="1"/>
  <c r="P146" i="1"/>
  <c r="Y146" i="1" s="1"/>
  <c r="Q146" i="1"/>
  <c r="Z146" i="1" s="1"/>
  <c r="AG146" i="1" s="1"/>
  <c r="R146" i="1"/>
  <c r="AA146" i="1" s="1"/>
  <c r="AH146" i="1" s="1"/>
  <c r="S146" i="1"/>
  <c r="AB146" i="1" s="1"/>
  <c r="AI146" i="1" s="1"/>
  <c r="T146" i="1"/>
  <c r="AC146" i="1" s="1"/>
  <c r="O147" i="1"/>
  <c r="X147" i="1" s="1"/>
  <c r="P147" i="1"/>
  <c r="Y147" i="1" s="1"/>
  <c r="AF147" i="1" s="1"/>
  <c r="Q147" i="1"/>
  <c r="Z147" i="1" s="1"/>
  <c r="AG147" i="1" s="1"/>
  <c r="R147" i="1"/>
  <c r="AA147" i="1" s="1"/>
  <c r="AH147" i="1" s="1"/>
  <c r="S147" i="1"/>
  <c r="AB147" i="1" s="1"/>
  <c r="AI147" i="1" s="1"/>
  <c r="T147" i="1"/>
  <c r="AC147" i="1" s="1"/>
  <c r="AJ147" i="1" s="1"/>
  <c r="O148" i="1"/>
  <c r="X148" i="1" s="1"/>
  <c r="P148" i="1"/>
  <c r="Y148" i="1" s="1"/>
  <c r="Q148" i="1"/>
  <c r="Z148" i="1" s="1"/>
  <c r="R148" i="1"/>
  <c r="AA148" i="1" s="1"/>
  <c r="AH148" i="1" s="1"/>
  <c r="S148" i="1"/>
  <c r="AB148" i="1" s="1"/>
  <c r="AI148" i="1" s="1"/>
  <c r="T148" i="1"/>
  <c r="AC148" i="1" s="1"/>
  <c r="AJ148" i="1" s="1"/>
  <c r="O149" i="1"/>
  <c r="X149" i="1" s="1"/>
  <c r="AE149" i="1" s="1"/>
  <c r="P149" i="1"/>
  <c r="Y149" i="1" s="1"/>
  <c r="AF149" i="1" s="1"/>
  <c r="Q149" i="1"/>
  <c r="Z149" i="1" s="1"/>
  <c r="AG149" i="1" s="1"/>
  <c r="R149" i="1"/>
  <c r="AA149" i="1" s="1"/>
  <c r="AH149" i="1" s="1"/>
  <c r="S149" i="1"/>
  <c r="AB149" i="1" s="1"/>
  <c r="AI149" i="1" s="1"/>
  <c r="T149" i="1"/>
  <c r="AC149" i="1" s="1"/>
  <c r="O150" i="1"/>
  <c r="X150" i="1" s="1"/>
  <c r="AE150" i="1" s="1"/>
  <c r="P150" i="1"/>
  <c r="Y150" i="1" s="1"/>
  <c r="AF150" i="1" s="1"/>
  <c r="Q150" i="1"/>
  <c r="Z150" i="1" s="1"/>
  <c r="AG150" i="1" s="1"/>
  <c r="R150" i="1"/>
  <c r="AA150" i="1" s="1"/>
  <c r="AH150" i="1" s="1"/>
  <c r="S150" i="1"/>
  <c r="AB150" i="1" s="1"/>
  <c r="AI150" i="1" s="1"/>
  <c r="T150" i="1"/>
  <c r="AC150" i="1" s="1"/>
  <c r="AJ150" i="1" s="1"/>
  <c r="AK150" i="1" s="1"/>
  <c r="O151" i="1"/>
  <c r="X151" i="1" s="1"/>
  <c r="P151" i="1"/>
  <c r="Y151" i="1" s="1"/>
  <c r="Q151" i="1"/>
  <c r="Z151" i="1" s="1"/>
  <c r="AG151" i="1" s="1"/>
  <c r="R151" i="1"/>
  <c r="AA151" i="1" s="1"/>
  <c r="AH151" i="1" s="1"/>
  <c r="S151" i="1"/>
  <c r="AB151" i="1" s="1"/>
  <c r="T151" i="1"/>
  <c r="AC151" i="1" s="1"/>
  <c r="O152" i="1"/>
  <c r="X152" i="1" s="1"/>
  <c r="P152" i="1"/>
  <c r="Y152" i="1" s="1"/>
  <c r="Q152" i="1"/>
  <c r="Z152" i="1" s="1"/>
  <c r="R152" i="1"/>
  <c r="AA152" i="1" s="1"/>
  <c r="S152" i="1"/>
  <c r="AB152" i="1" s="1"/>
  <c r="AI152" i="1" s="1"/>
  <c r="T152" i="1"/>
  <c r="AC152" i="1" s="1"/>
  <c r="AJ152" i="1" s="1"/>
  <c r="O153" i="1"/>
  <c r="X153" i="1" s="1"/>
  <c r="P153" i="1"/>
  <c r="Y153" i="1" s="1"/>
  <c r="Q153" i="1"/>
  <c r="Z153" i="1" s="1"/>
  <c r="AG153" i="1" s="1"/>
  <c r="R153" i="1"/>
  <c r="AA153" i="1" s="1"/>
  <c r="S153" i="1"/>
  <c r="AB153" i="1" s="1"/>
  <c r="T153" i="1"/>
  <c r="AC153" i="1" s="1"/>
  <c r="AJ153" i="1" s="1"/>
  <c r="O154" i="1"/>
  <c r="X154" i="1" s="1"/>
  <c r="P154" i="1"/>
  <c r="Y154" i="1" s="1"/>
  <c r="Q154" i="1"/>
  <c r="Z154" i="1" s="1"/>
  <c r="R154" i="1"/>
  <c r="AA154" i="1" s="1"/>
  <c r="S154" i="1"/>
  <c r="AB154" i="1" s="1"/>
  <c r="T154" i="1"/>
  <c r="AC154" i="1" s="1"/>
  <c r="O155" i="1"/>
  <c r="X155" i="1" s="1"/>
  <c r="P155" i="1"/>
  <c r="Y155" i="1" s="1"/>
  <c r="Q155" i="1"/>
  <c r="Z155" i="1" s="1"/>
  <c r="R155" i="1"/>
  <c r="AA155" i="1" s="1"/>
  <c r="S155" i="1"/>
  <c r="AB155" i="1" s="1"/>
  <c r="T155" i="1"/>
  <c r="AC155" i="1" s="1"/>
  <c r="O156" i="1"/>
  <c r="X156" i="1" s="1"/>
  <c r="P156" i="1"/>
  <c r="Y156" i="1" s="1"/>
  <c r="Q156" i="1"/>
  <c r="Z156" i="1" s="1"/>
  <c r="R156" i="1"/>
  <c r="AA156" i="1" s="1"/>
  <c r="S156" i="1"/>
  <c r="AB156" i="1" s="1"/>
  <c r="AI156" i="1" s="1"/>
  <c r="T156" i="1"/>
  <c r="AC156" i="1" s="1"/>
  <c r="O157" i="1"/>
  <c r="X157" i="1" s="1"/>
  <c r="AE157" i="1" s="1"/>
  <c r="P157" i="1"/>
  <c r="Y157" i="1" s="1"/>
  <c r="AF157" i="1" s="1"/>
  <c r="Q157" i="1"/>
  <c r="Z157" i="1" s="1"/>
  <c r="AG157" i="1" s="1"/>
  <c r="R157" i="1"/>
  <c r="AA157" i="1" s="1"/>
  <c r="AH157" i="1" s="1"/>
  <c r="S157" i="1"/>
  <c r="AB157" i="1" s="1"/>
  <c r="AI157" i="1" s="1"/>
  <c r="T157" i="1"/>
  <c r="AC157" i="1" s="1"/>
  <c r="AJ157" i="1" s="1"/>
  <c r="O158" i="1"/>
  <c r="X158" i="1" s="1"/>
  <c r="P158" i="1"/>
  <c r="Y158" i="1" s="1"/>
  <c r="Q158" i="1"/>
  <c r="Z158" i="1" s="1"/>
  <c r="R158" i="1"/>
  <c r="AA158" i="1" s="1"/>
  <c r="S158" i="1"/>
  <c r="AB158" i="1" s="1"/>
  <c r="T158" i="1"/>
  <c r="AC158" i="1" s="1"/>
  <c r="O159" i="1"/>
  <c r="X159" i="1" s="1"/>
  <c r="P159" i="1"/>
  <c r="Y159" i="1" s="1"/>
  <c r="Q159" i="1"/>
  <c r="Z159" i="1" s="1"/>
  <c r="AG159" i="1" s="1"/>
  <c r="R159" i="1"/>
  <c r="AA159" i="1" s="1"/>
  <c r="AH159" i="1" s="1"/>
  <c r="S159" i="1"/>
  <c r="AB159" i="1" s="1"/>
  <c r="AI159" i="1" s="1"/>
  <c r="T159" i="1"/>
  <c r="AC159" i="1" s="1"/>
  <c r="O160" i="1"/>
  <c r="X160" i="1" s="1"/>
  <c r="P160" i="1"/>
  <c r="Y160" i="1" s="1"/>
  <c r="Q160" i="1"/>
  <c r="Z160" i="1" s="1"/>
  <c r="AG160" i="1" s="1"/>
  <c r="R160" i="1"/>
  <c r="AA160" i="1" s="1"/>
  <c r="S160" i="1"/>
  <c r="AB160" i="1" s="1"/>
  <c r="AI160" i="1" s="1"/>
  <c r="T160" i="1"/>
  <c r="AC160" i="1" s="1"/>
  <c r="AJ160" i="1" s="1"/>
  <c r="O161" i="1"/>
  <c r="X161" i="1" s="1"/>
  <c r="P161" i="1"/>
  <c r="Y161" i="1" s="1"/>
  <c r="Q161" i="1"/>
  <c r="Z161" i="1" s="1"/>
  <c r="R161" i="1"/>
  <c r="AA161" i="1" s="1"/>
  <c r="S161" i="1"/>
  <c r="AB161" i="1" s="1"/>
  <c r="T161" i="1"/>
  <c r="AC161" i="1" s="1"/>
  <c r="AJ161" i="1" s="1"/>
  <c r="O162" i="1"/>
  <c r="X162" i="1" s="1"/>
  <c r="P162" i="1"/>
  <c r="Y162" i="1" s="1"/>
  <c r="Q162" i="1"/>
  <c r="Z162" i="1" s="1"/>
  <c r="R162" i="1"/>
  <c r="AA162" i="1" s="1"/>
  <c r="S162" i="1"/>
  <c r="AB162" i="1" s="1"/>
  <c r="T162" i="1"/>
  <c r="AC162" i="1" s="1"/>
  <c r="O163" i="1"/>
  <c r="X163" i="1" s="1"/>
  <c r="P163" i="1"/>
  <c r="Y163" i="1" s="1"/>
  <c r="Q163" i="1"/>
  <c r="Z163" i="1" s="1"/>
  <c r="R163" i="1"/>
  <c r="AA163" i="1" s="1"/>
  <c r="S163" i="1"/>
  <c r="AB163" i="1" s="1"/>
  <c r="T163" i="1"/>
  <c r="AC163" i="1" s="1"/>
  <c r="O164" i="1"/>
  <c r="X164" i="1" s="1"/>
  <c r="P164" i="1"/>
  <c r="Y164" i="1" s="1"/>
  <c r="Q164" i="1"/>
  <c r="Z164" i="1" s="1"/>
  <c r="R164" i="1"/>
  <c r="AA164" i="1" s="1"/>
  <c r="S164" i="1"/>
  <c r="AB164" i="1" s="1"/>
  <c r="T164" i="1"/>
  <c r="AC164" i="1" s="1"/>
  <c r="O165" i="1"/>
  <c r="X165" i="1" s="1"/>
  <c r="P165" i="1"/>
  <c r="Y165" i="1" s="1"/>
  <c r="Q165" i="1"/>
  <c r="Z165" i="1" s="1"/>
  <c r="R165" i="1"/>
  <c r="AA165" i="1" s="1"/>
  <c r="S165" i="1"/>
  <c r="AB165" i="1" s="1"/>
  <c r="T165" i="1"/>
  <c r="AC165" i="1" s="1"/>
  <c r="O166" i="1"/>
  <c r="X166" i="1" s="1"/>
  <c r="P166" i="1"/>
  <c r="Y166" i="1" s="1"/>
  <c r="Q166" i="1"/>
  <c r="Z166" i="1" s="1"/>
  <c r="R166" i="1"/>
  <c r="AA166" i="1" s="1"/>
  <c r="S166" i="1"/>
  <c r="AB166" i="1" s="1"/>
  <c r="T166" i="1"/>
  <c r="AC166" i="1" s="1"/>
  <c r="O167" i="1"/>
  <c r="X167" i="1" s="1"/>
  <c r="P167" i="1"/>
  <c r="Y167" i="1" s="1"/>
  <c r="Q167" i="1"/>
  <c r="Z167" i="1" s="1"/>
  <c r="R167" i="1"/>
  <c r="AA167" i="1" s="1"/>
  <c r="S167" i="1"/>
  <c r="AB167" i="1" s="1"/>
  <c r="T167" i="1"/>
  <c r="AC167" i="1" s="1"/>
  <c r="O168" i="1"/>
  <c r="X168" i="1" s="1"/>
  <c r="P168" i="1"/>
  <c r="Y168" i="1" s="1"/>
  <c r="Q168" i="1"/>
  <c r="Z168" i="1" s="1"/>
  <c r="R168" i="1"/>
  <c r="AA168" i="1" s="1"/>
  <c r="S168" i="1"/>
  <c r="AB168" i="1" s="1"/>
  <c r="AI168" i="1" s="1"/>
  <c r="T168" i="1"/>
  <c r="AC168" i="1" s="1"/>
  <c r="AJ168" i="1" s="1"/>
  <c r="O169" i="1"/>
  <c r="X169" i="1" s="1"/>
  <c r="P169" i="1"/>
  <c r="Y169" i="1" s="1"/>
  <c r="Q169" i="1"/>
  <c r="Z169" i="1" s="1"/>
  <c r="R169" i="1"/>
  <c r="AA169" i="1" s="1"/>
  <c r="S169" i="1"/>
  <c r="AB169" i="1" s="1"/>
  <c r="T169" i="1"/>
  <c r="AC169" i="1" s="1"/>
  <c r="AJ169" i="1" s="1"/>
  <c r="O170" i="1"/>
  <c r="X170" i="1" s="1"/>
  <c r="P170" i="1"/>
  <c r="Y170" i="1" s="1"/>
  <c r="Q170" i="1"/>
  <c r="Z170" i="1" s="1"/>
  <c r="AG170" i="1" s="1"/>
  <c r="R170" i="1"/>
  <c r="AA170" i="1" s="1"/>
  <c r="AH170" i="1" s="1"/>
  <c r="S170" i="1"/>
  <c r="AB170" i="1" s="1"/>
  <c r="AI170" i="1" s="1"/>
  <c r="T170" i="1"/>
  <c r="AC170" i="1" s="1"/>
  <c r="O171" i="1"/>
  <c r="X171" i="1" s="1"/>
  <c r="P171" i="1"/>
  <c r="Y171" i="1" s="1"/>
  <c r="AF171" i="1" s="1"/>
  <c r="Q171" i="1"/>
  <c r="Z171" i="1" s="1"/>
  <c r="AG171" i="1" s="1"/>
  <c r="R171" i="1"/>
  <c r="AA171" i="1" s="1"/>
  <c r="AH171" i="1" s="1"/>
  <c r="S171" i="1"/>
  <c r="AB171" i="1" s="1"/>
  <c r="AI171" i="1" s="1"/>
  <c r="T171" i="1"/>
  <c r="AC171" i="1" s="1"/>
  <c r="AJ171" i="1" s="1"/>
  <c r="O172" i="1"/>
  <c r="X172" i="1" s="1"/>
  <c r="P172" i="1"/>
  <c r="Y172" i="1" s="1"/>
  <c r="Q172" i="1"/>
  <c r="Z172" i="1" s="1"/>
  <c r="R172" i="1"/>
  <c r="AA172" i="1" s="1"/>
  <c r="AH172" i="1" s="1"/>
  <c r="S172" i="1"/>
  <c r="AB172" i="1" s="1"/>
  <c r="AI172" i="1" s="1"/>
  <c r="T172" i="1"/>
  <c r="AC172" i="1" s="1"/>
  <c r="AJ172" i="1" s="1"/>
  <c r="O173" i="1"/>
  <c r="X173" i="1" s="1"/>
  <c r="AE173" i="1" s="1"/>
  <c r="P173" i="1"/>
  <c r="Y173" i="1" s="1"/>
  <c r="AF173" i="1" s="1"/>
  <c r="Q173" i="1"/>
  <c r="Z173" i="1" s="1"/>
  <c r="AG173" i="1" s="1"/>
  <c r="R173" i="1"/>
  <c r="AA173" i="1" s="1"/>
  <c r="AH173" i="1" s="1"/>
  <c r="S173" i="1"/>
  <c r="AB173" i="1" s="1"/>
  <c r="AI173" i="1" s="1"/>
  <c r="T173" i="1"/>
  <c r="AC173" i="1" s="1"/>
  <c r="O174" i="1"/>
  <c r="X174" i="1" s="1"/>
  <c r="P174" i="1"/>
  <c r="Y174" i="1" s="1"/>
  <c r="Q174" i="1"/>
  <c r="Z174" i="1" s="1"/>
  <c r="R174" i="1"/>
  <c r="AA174" i="1" s="1"/>
  <c r="S174" i="1"/>
  <c r="AB174" i="1" s="1"/>
  <c r="T174" i="1"/>
  <c r="AC174" i="1" s="1"/>
  <c r="O175" i="1"/>
  <c r="X175" i="1" s="1"/>
  <c r="P175" i="1"/>
  <c r="Y175" i="1" s="1"/>
  <c r="Q175" i="1"/>
  <c r="Z175" i="1" s="1"/>
  <c r="AG175" i="1" s="1"/>
  <c r="R175" i="1"/>
  <c r="AA175" i="1" s="1"/>
  <c r="AH175" i="1" s="1"/>
  <c r="S175" i="1"/>
  <c r="AB175" i="1" s="1"/>
  <c r="T175" i="1"/>
  <c r="AC175" i="1" s="1"/>
  <c r="O176" i="1"/>
  <c r="X176" i="1" s="1"/>
  <c r="P176" i="1"/>
  <c r="Y176" i="1" s="1"/>
  <c r="Q176" i="1"/>
  <c r="Z176" i="1" s="1"/>
  <c r="R176" i="1"/>
  <c r="AA176" i="1" s="1"/>
  <c r="S176" i="1"/>
  <c r="AB176" i="1" s="1"/>
  <c r="AI176" i="1" s="1"/>
  <c r="T176" i="1"/>
  <c r="AC176" i="1" s="1"/>
  <c r="AJ176" i="1" s="1"/>
  <c r="O177" i="1"/>
  <c r="X177" i="1" s="1"/>
  <c r="AE177" i="1" s="1"/>
  <c r="P177" i="1"/>
  <c r="Y177" i="1" s="1"/>
  <c r="AF177" i="1" s="1"/>
  <c r="Q177" i="1"/>
  <c r="Z177" i="1" s="1"/>
  <c r="AG177" i="1" s="1"/>
  <c r="R177" i="1"/>
  <c r="AA177" i="1" s="1"/>
  <c r="AH177" i="1" s="1"/>
  <c r="S177" i="1"/>
  <c r="AB177" i="1" s="1"/>
  <c r="AI177" i="1" s="1"/>
  <c r="T177" i="1"/>
  <c r="AC177" i="1" s="1"/>
  <c r="AJ177" i="1" s="1"/>
  <c r="AK177" i="1" s="1"/>
  <c r="O178" i="1"/>
  <c r="X178" i="1" s="1"/>
  <c r="P178" i="1"/>
  <c r="Y178" i="1" s="1"/>
  <c r="Q178" i="1"/>
  <c r="Z178" i="1" s="1"/>
  <c r="R178" i="1"/>
  <c r="AA178" i="1" s="1"/>
  <c r="S178" i="1"/>
  <c r="AB178" i="1" s="1"/>
  <c r="T178" i="1"/>
  <c r="AC178" i="1" s="1"/>
  <c r="O179" i="1"/>
  <c r="X179" i="1" s="1"/>
  <c r="P179" i="1"/>
  <c r="Y179" i="1" s="1"/>
  <c r="Q179" i="1"/>
  <c r="Z179" i="1" s="1"/>
  <c r="R179" i="1"/>
  <c r="AA179" i="1" s="1"/>
  <c r="AH179" i="1" s="1"/>
  <c r="S179" i="1"/>
  <c r="AB179" i="1" s="1"/>
  <c r="T179" i="1"/>
  <c r="AC179" i="1" s="1"/>
  <c r="O180" i="1"/>
  <c r="X180" i="1" s="1"/>
  <c r="P180" i="1"/>
  <c r="Y180" i="1" s="1"/>
  <c r="Q180" i="1"/>
  <c r="Z180" i="1" s="1"/>
  <c r="R180" i="1"/>
  <c r="AA180" i="1" s="1"/>
  <c r="S180" i="1"/>
  <c r="AB180" i="1" s="1"/>
  <c r="AI180" i="1" s="1"/>
  <c r="T180" i="1"/>
  <c r="AC180" i="1" s="1"/>
  <c r="O181" i="1"/>
  <c r="X181" i="1" s="1"/>
  <c r="AE181" i="1" s="1"/>
  <c r="P181" i="1"/>
  <c r="Y181" i="1" s="1"/>
  <c r="AF181" i="1" s="1"/>
  <c r="Q181" i="1"/>
  <c r="Z181" i="1" s="1"/>
  <c r="AG181" i="1" s="1"/>
  <c r="R181" i="1"/>
  <c r="AA181" i="1" s="1"/>
  <c r="AH181" i="1" s="1"/>
  <c r="S181" i="1"/>
  <c r="AB181" i="1" s="1"/>
  <c r="AI181" i="1" s="1"/>
  <c r="T181" i="1"/>
  <c r="AC181" i="1" s="1"/>
  <c r="AJ181" i="1" s="1"/>
  <c r="O182" i="1"/>
  <c r="X182" i="1" s="1"/>
  <c r="P182" i="1"/>
  <c r="Y182" i="1" s="1"/>
  <c r="Q182" i="1"/>
  <c r="Z182" i="1" s="1"/>
  <c r="R182" i="1"/>
  <c r="AA182" i="1" s="1"/>
  <c r="S182" i="1"/>
  <c r="AB182" i="1" s="1"/>
  <c r="T182" i="1"/>
  <c r="AC182" i="1" s="1"/>
  <c r="O183" i="1"/>
  <c r="X183" i="1" s="1"/>
  <c r="P183" i="1"/>
  <c r="Y183" i="1" s="1"/>
  <c r="Q183" i="1"/>
  <c r="Z183" i="1" s="1"/>
  <c r="AG183" i="1" s="1"/>
  <c r="R183" i="1"/>
  <c r="AA183" i="1" s="1"/>
  <c r="AH183" i="1" s="1"/>
  <c r="S183" i="1"/>
  <c r="AB183" i="1" s="1"/>
  <c r="AI183" i="1" s="1"/>
  <c r="T183" i="1"/>
  <c r="AC183" i="1" s="1"/>
  <c r="O184" i="1"/>
  <c r="X184" i="1" s="1"/>
  <c r="P184" i="1"/>
  <c r="Y184" i="1" s="1"/>
  <c r="Q184" i="1"/>
  <c r="Z184" i="1" s="1"/>
  <c r="AG184" i="1" s="1"/>
  <c r="R184" i="1"/>
  <c r="AA184" i="1" s="1"/>
  <c r="S184" i="1"/>
  <c r="AB184" i="1" s="1"/>
  <c r="AI184" i="1" s="1"/>
  <c r="T184" i="1"/>
  <c r="AC184" i="1" s="1"/>
  <c r="AJ184" i="1" s="1"/>
  <c r="O185" i="1"/>
  <c r="X185" i="1" s="1"/>
  <c r="P185" i="1"/>
  <c r="Y185" i="1" s="1"/>
  <c r="Q185" i="1"/>
  <c r="Z185" i="1" s="1"/>
  <c r="R185" i="1"/>
  <c r="AA185" i="1" s="1"/>
  <c r="S185" i="1"/>
  <c r="AB185" i="1" s="1"/>
  <c r="T185" i="1"/>
  <c r="AC185" i="1" s="1"/>
  <c r="AJ185" i="1" s="1"/>
  <c r="O186" i="1"/>
  <c r="X186" i="1" s="1"/>
  <c r="P186" i="1"/>
  <c r="Y186" i="1" s="1"/>
  <c r="Q186" i="1"/>
  <c r="Z186" i="1" s="1"/>
  <c r="R186" i="1"/>
  <c r="AA186" i="1" s="1"/>
  <c r="S186" i="1"/>
  <c r="AB186" i="1" s="1"/>
  <c r="T186" i="1"/>
  <c r="AC186" i="1" s="1"/>
  <c r="O187" i="1"/>
  <c r="X187" i="1" s="1"/>
  <c r="P187" i="1"/>
  <c r="Y187" i="1" s="1"/>
  <c r="Q187" i="1"/>
  <c r="Z187" i="1" s="1"/>
  <c r="R187" i="1"/>
  <c r="AA187" i="1" s="1"/>
  <c r="S187" i="1"/>
  <c r="AB187" i="1" s="1"/>
  <c r="T187" i="1"/>
  <c r="AC187" i="1" s="1"/>
  <c r="O188" i="1"/>
  <c r="X188" i="1" s="1"/>
  <c r="P188" i="1"/>
  <c r="Y188" i="1" s="1"/>
  <c r="Q188" i="1"/>
  <c r="Z188" i="1" s="1"/>
  <c r="R188" i="1"/>
  <c r="AA188" i="1" s="1"/>
  <c r="S188" i="1"/>
  <c r="AB188" i="1" s="1"/>
  <c r="T188" i="1"/>
  <c r="AC188" i="1" s="1"/>
  <c r="O189" i="1"/>
  <c r="X189" i="1" s="1"/>
  <c r="P189" i="1"/>
  <c r="Y189" i="1" s="1"/>
  <c r="Q189" i="1"/>
  <c r="Z189" i="1" s="1"/>
  <c r="R189" i="1"/>
  <c r="AA189" i="1" s="1"/>
  <c r="S189" i="1"/>
  <c r="AB189" i="1" s="1"/>
  <c r="T189" i="1"/>
  <c r="AC189" i="1" s="1"/>
  <c r="O190" i="1"/>
  <c r="X190" i="1" s="1"/>
  <c r="P190" i="1"/>
  <c r="Y190" i="1" s="1"/>
  <c r="Q190" i="1"/>
  <c r="Z190" i="1" s="1"/>
  <c r="R190" i="1"/>
  <c r="AA190" i="1" s="1"/>
  <c r="S190" i="1"/>
  <c r="AB190" i="1" s="1"/>
  <c r="T190" i="1"/>
  <c r="AC190" i="1" s="1"/>
  <c r="O191" i="1"/>
  <c r="X191" i="1" s="1"/>
  <c r="P191" i="1"/>
  <c r="Y191" i="1" s="1"/>
  <c r="Q191" i="1"/>
  <c r="Z191" i="1" s="1"/>
  <c r="R191" i="1"/>
  <c r="AA191" i="1" s="1"/>
  <c r="S191" i="1"/>
  <c r="AB191" i="1" s="1"/>
  <c r="T191" i="1"/>
  <c r="AC191" i="1" s="1"/>
  <c r="O192" i="1"/>
  <c r="X192" i="1" s="1"/>
  <c r="P192" i="1"/>
  <c r="Y192" i="1" s="1"/>
  <c r="Q192" i="1"/>
  <c r="Z192" i="1" s="1"/>
  <c r="R192" i="1"/>
  <c r="AA192" i="1" s="1"/>
  <c r="S192" i="1"/>
  <c r="AB192" i="1" s="1"/>
  <c r="AI192" i="1" s="1"/>
  <c r="T192" i="1"/>
  <c r="AC192" i="1" s="1"/>
  <c r="AJ192" i="1" s="1"/>
  <c r="O193" i="1"/>
  <c r="X193" i="1" s="1"/>
  <c r="P193" i="1"/>
  <c r="Y193" i="1" s="1"/>
  <c r="Q193" i="1"/>
  <c r="Z193" i="1" s="1"/>
  <c r="R193" i="1"/>
  <c r="AA193" i="1" s="1"/>
  <c r="S193" i="1"/>
  <c r="AB193" i="1" s="1"/>
  <c r="T193" i="1"/>
  <c r="AC193" i="1" s="1"/>
  <c r="O194" i="1"/>
  <c r="X194" i="1" s="1"/>
  <c r="P194" i="1"/>
  <c r="Y194" i="1" s="1"/>
  <c r="Q194" i="1"/>
  <c r="Z194" i="1" s="1"/>
  <c r="R194" i="1"/>
  <c r="AA194" i="1" s="1"/>
  <c r="S194" i="1"/>
  <c r="AB194" i="1" s="1"/>
  <c r="T194" i="1"/>
  <c r="AC194" i="1" s="1"/>
  <c r="O195" i="1"/>
  <c r="X195" i="1" s="1"/>
  <c r="P195" i="1"/>
  <c r="Y195" i="1" s="1"/>
  <c r="Q195" i="1"/>
  <c r="Z195" i="1" s="1"/>
  <c r="R195" i="1"/>
  <c r="AA195" i="1" s="1"/>
  <c r="S195" i="1"/>
  <c r="AB195" i="1" s="1"/>
  <c r="T195" i="1"/>
  <c r="AC195" i="1" s="1"/>
  <c r="O196" i="1"/>
  <c r="X196" i="1" s="1"/>
  <c r="P196" i="1"/>
  <c r="Y196" i="1" s="1"/>
  <c r="Q196" i="1"/>
  <c r="Z196" i="1" s="1"/>
  <c r="R196" i="1"/>
  <c r="AA196" i="1" s="1"/>
  <c r="AH196" i="1" s="1"/>
  <c r="S196" i="1"/>
  <c r="AB196" i="1" s="1"/>
  <c r="AI196" i="1" s="1"/>
  <c r="T196" i="1"/>
  <c r="AC196" i="1" s="1"/>
  <c r="AJ196" i="1" s="1"/>
  <c r="O197" i="1"/>
  <c r="X197" i="1" s="1"/>
  <c r="AE197" i="1" s="1"/>
  <c r="P197" i="1"/>
  <c r="Y197" i="1" s="1"/>
  <c r="AF197" i="1" s="1"/>
  <c r="Q197" i="1"/>
  <c r="Z197" i="1" s="1"/>
  <c r="AG197" i="1" s="1"/>
  <c r="R197" i="1"/>
  <c r="AA197" i="1" s="1"/>
  <c r="AH197" i="1" s="1"/>
  <c r="S197" i="1"/>
  <c r="AB197" i="1" s="1"/>
  <c r="AI197" i="1" s="1"/>
  <c r="T197" i="1"/>
  <c r="AC197" i="1" s="1"/>
  <c r="O198" i="1"/>
  <c r="X198" i="1" s="1"/>
  <c r="P198" i="1"/>
  <c r="Y198" i="1" s="1"/>
  <c r="Q198" i="1"/>
  <c r="Z198" i="1" s="1"/>
  <c r="R198" i="1"/>
  <c r="AA198" i="1" s="1"/>
  <c r="S198" i="1"/>
  <c r="AB198" i="1" s="1"/>
  <c r="T198" i="1"/>
  <c r="AC198" i="1" s="1"/>
  <c r="O199" i="1"/>
  <c r="X199" i="1" s="1"/>
  <c r="P199" i="1"/>
  <c r="Y199" i="1" s="1"/>
  <c r="Q199" i="1"/>
  <c r="Z199" i="1" s="1"/>
  <c r="AG199" i="1" s="1"/>
  <c r="R199" i="1"/>
  <c r="AA199" i="1" s="1"/>
  <c r="AH199" i="1" s="1"/>
  <c r="S199" i="1"/>
  <c r="AB199" i="1" s="1"/>
  <c r="T199" i="1"/>
  <c r="AC199" i="1" s="1"/>
  <c r="O200" i="1"/>
  <c r="X200" i="1" s="1"/>
  <c r="P200" i="1"/>
  <c r="Y200" i="1" s="1"/>
  <c r="Q200" i="1"/>
  <c r="Z200" i="1" s="1"/>
  <c r="R200" i="1"/>
  <c r="AA200" i="1" s="1"/>
  <c r="S200" i="1"/>
  <c r="AB200" i="1" s="1"/>
  <c r="AI200" i="1" s="1"/>
  <c r="T200" i="1"/>
  <c r="AC200" i="1" s="1"/>
  <c r="AJ200" i="1" s="1"/>
  <c r="O201" i="1"/>
  <c r="X201" i="1" s="1"/>
  <c r="P201" i="1"/>
  <c r="Y201" i="1" s="1"/>
  <c r="Q201" i="1"/>
  <c r="Z201" i="1" s="1"/>
  <c r="AG201" i="1" s="1"/>
  <c r="R201" i="1"/>
  <c r="AA201" i="1" s="1"/>
  <c r="S201" i="1"/>
  <c r="AB201" i="1" s="1"/>
  <c r="T201" i="1"/>
  <c r="AC201" i="1" s="1"/>
  <c r="AJ201" i="1" s="1"/>
  <c r="O202" i="1"/>
  <c r="X202" i="1" s="1"/>
  <c r="P202" i="1"/>
  <c r="Y202" i="1" s="1"/>
  <c r="Q202" i="1"/>
  <c r="Z202" i="1" s="1"/>
  <c r="R202" i="1"/>
  <c r="AA202" i="1" s="1"/>
  <c r="S202" i="1"/>
  <c r="AB202" i="1" s="1"/>
  <c r="T202" i="1"/>
  <c r="AC202" i="1" s="1"/>
  <c r="O203" i="1"/>
  <c r="X203" i="1" s="1"/>
  <c r="P203" i="1"/>
  <c r="Y203" i="1" s="1"/>
  <c r="Q203" i="1"/>
  <c r="Z203" i="1" s="1"/>
  <c r="R203" i="1"/>
  <c r="AA203" i="1" s="1"/>
  <c r="AH203" i="1" s="1"/>
  <c r="S203" i="1"/>
  <c r="AB203" i="1" s="1"/>
  <c r="T203" i="1"/>
  <c r="AC203" i="1" s="1"/>
  <c r="O204" i="1"/>
  <c r="X204" i="1" s="1"/>
  <c r="P204" i="1"/>
  <c r="Y204" i="1" s="1"/>
  <c r="Q204" i="1"/>
  <c r="Z204" i="1" s="1"/>
  <c r="R204" i="1"/>
  <c r="AA204" i="1" s="1"/>
  <c r="S204" i="1"/>
  <c r="AB204" i="1" s="1"/>
  <c r="AI204" i="1" s="1"/>
  <c r="T204" i="1"/>
  <c r="AC204" i="1" s="1"/>
  <c r="O205" i="1"/>
  <c r="X205" i="1" s="1"/>
  <c r="AE205" i="1" s="1"/>
  <c r="P205" i="1"/>
  <c r="Y205" i="1" s="1"/>
  <c r="AF205" i="1" s="1"/>
  <c r="Q205" i="1"/>
  <c r="Z205" i="1" s="1"/>
  <c r="AG205" i="1" s="1"/>
  <c r="R205" i="1"/>
  <c r="AA205" i="1" s="1"/>
  <c r="AH205" i="1" s="1"/>
  <c r="S205" i="1"/>
  <c r="AB205" i="1" s="1"/>
  <c r="AI205" i="1" s="1"/>
  <c r="T205" i="1"/>
  <c r="AC205" i="1" s="1"/>
  <c r="AJ205" i="1" s="1"/>
  <c r="AK205" i="1" s="1"/>
  <c r="O206" i="1"/>
  <c r="X206" i="1" s="1"/>
  <c r="P206" i="1"/>
  <c r="Y206" i="1" s="1"/>
  <c r="Q206" i="1"/>
  <c r="Z206" i="1" s="1"/>
  <c r="R206" i="1"/>
  <c r="AA206" i="1" s="1"/>
  <c r="S206" i="1"/>
  <c r="AB206" i="1" s="1"/>
  <c r="T206" i="1"/>
  <c r="AC206" i="1" s="1"/>
  <c r="O207" i="1"/>
  <c r="X207" i="1" s="1"/>
  <c r="P207" i="1"/>
  <c r="Y207" i="1" s="1"/>
  <c r="Q207" i="1"/>
  <c r="Z207" i="1" s="1"/>
  <c r="AG207" i="1" s="1"/>
  <c r="R207" i="1"/>
  <c r="AA207" i="1" s="1"/>
  <c r="AH207" i="1" s="1"/>
  <c r="S207" i="1"/>
  <c r="AB207" i="1" s="1"/>
  <c r="AI207" i="1" s="1"/>
  <c r="T207" i="1"/>
  <c r="AC207" i="1" s="1"/>
  <c r="O208" i="1"/>
  <c r="X208" i="1" s="1"/>
  <c r="P208" i="1"/>
  <c r="Y208" i="1" s="1"/>
  <c r="Q208" i="1"/>
  <c r="Z208" i="1" s="1"/>
  <c r="AG208" i="1" s="1"/>
  <c r="R208" i="1"/>
  <c r="AA208" i="1" s="1"/>
  <c r="S208" i="1"/>
  <c r="AB208" i="1" s="1"/>
  <c r="AI208" i="1" s="1"/>
  <c r="T208" i="1"/>
  <c r="AC208" i="1" s="1"/>
  <c r="AJ208" i="1" s="1"/>
  <c r="O209" i="1"/>
  <c r="X209" i="1" s="1"/>
  <c r="P209" i="1"/>
  <c r="Y209" i="1" s="1"/>
  <c r="Q209" i="1"/>
  <c r="Z209" i="1" s="1"/>
  <c r="R209" i="1"/>
  <c r="AA209" i="1" s="1"/>
  <c r="S209" i="1"/>
  <c r="AB209" i="1" s="1"/>
  <c r="T209" i="1"/>
  <c r="AC209" i="1" s="1"/>
  <c r="AJ209" i="1" s="1"/>
  <c r="O210" i="1"/>
  <c r="X210" i="1" s="1"/>
  <c r="P210" i="1"/>
  <c r="Y210" i="1" s="1"/>
  <c r="Q210" i="1"/>
  <c r="Z210" i="1" s="1"/>
  <c r="R210" i="1"/>
  <c r="AA210" i="1" s="1"/>
  <c r="S210" i="1"/>
  <c r="AB210" i="1" s="1"/>
  <c r="T210" i="1"/>
  <c r="AC210" i="1" s="1"/>
  <c r="O211" i="1"/>
  <c r="X211" i="1" s="1"/>
  <c r="P211" i="1"/>
  <c r="Y211" i="1" s="1"/>
  <c r="Q211" i="1"/>
  <c r="Z211" i="1" s="1"/>
  <c r="R211" i="1"/>
  <c r="AA211" i="1" s="1"/>
  <c r="S211" i="1"/>
  <c r="AB211" i="1" s="1"/>
  <c r="T211" i="1"/>
  <c r="AC211" i="1" s="1"/>
  <c r="O212" i="1"/>
  <c r="X212" i="1" s="1"/>
  <c r="P212" i="1"/>
  <c r="Y212" i="1" s="1"/>
  <c r="Q212" i="1"/>
  <c r="Z212" i="1" s="1"/>
  <c r="R212" i="1"/>
  <c r="AA212" i="1" s="1"/>
  <c r="S212" i="1"/>
  <c r="AB212" i="1" s="1"/>
  <c r="T212" i="1"/>
  <c r="AC212" i="1" s="1"/>
  <c r="O213" i="1"/>
  <c r="X213" i="1" s="1"/>
  <c r="P213" i="1"/>
  <c r="Y213" i="1" s="1"/>
  <c r="Q213" i="1"/>
  <c r="Z213" i="1" s="1"/>
  <c r="R213" i="1"/>
  <c r="AA213" i="1" s="1"/>
  <c r="S213" i="1"/>
  <c r="AB213" i="1" s="1"/>
  <c r="T213" i="1"/>
  <c r="AC213" i="1" s="1"/>
  <c r="O214" i="1"/>
  <c r="X214" i="1" s="1"/>
  <c r="P214" i="1"/>
  <c r="Y214" i="1" s="1"/>
  <c r="Q214" i="1"/>
  <c r="Z214" i="1" s="1"/>
  <c r="R214" i="1"/>
  <c r="AA214" i="1" s="1"/>
  <c r="S214" i="1"/>
  <c r="AB214" i="1" s="1"/>
  <c r="T214" i="1"/>
  <c r="AC214" i="1" s="1"/>
  <c r="O215" i="1"/>
  <c r="X215" i="1" s="1"/>
  <c r="P215" i="1"/>
  <c r="Y215" i="1" s="1"/>
  <c r="Q215" i="1"/>
  <c r="Z215" i="1" s="1"/>
  <c r="R215" i="1"/>
  <c r="AA215" i="1" s="1"/>
  <c r="S215" i="1"/>
  <c r="AB215" i="1" s="1"/>
  <c r="T215" i="1"/>
  <c r="AC215" i="1" s="1"/>
  <c r="O216" i="1"/>
  <c r="X216" i="1" s="1"/>
  <c r="P216" i="1"/>
  <c r="Y216" i="1" s="1"/>
  <c r="Q216" i="1"/>
  <c r="Z216" i="1" s="1"/>
  <c r="R216" i="1"/>
  <c r="AA216" i="1" s="1"/>
  <c r="S216" i="1"/>
  <c r="AB216" i="1" s="1"/>
  <c r="AI216" i="1" s="1"/>
  <c r="T216" i="1"/>
  <c r="AC216" i="1" s="1"/>
  <c r="AJ216" i="1" s="1"/>
  <c r="O217" i="1"/>
  <c r="X217" i="1" s="1"/>
  <c r="P217" i="1"/>
  <c r="Y217" i="1" s="1"/>
  <c r="Q217" i="1"/>
  <c r="Z217" i="1" s="1"/>
  <c r="R217" i="1"/>
  <c r="AA217" i="1" s="1"/>
  <c r="S217" i="1"/>
  <c r="AB217" i="1" s="1"/>
  <c r="T217" i="1"/>
  <c r="AC217" i="1" s="1"/>
  <c r="AJ217" i="1" s="1"/>
  <c r="O218" i="1"/>
  <c r="X218" i="1" s="1"/>
  <c r="P218" i="1"/>
  <c r="Y218" i="1" s="1"/>
  <c r="Q218" i="1"/>
  <c r="Z218" i="1" s="1"/>
  <c r="R218" i="1"/>
  <c r="AA218" i="1" s="1"/>
  <c r="S218" i="1"/>
  <c r="AB218" i="1" s="1"/>
  <c r="T218" i="1"/>
  <c r="AC218" i="1" s="1"/>
  <c r="O219" i="1"/>
  <c r="X219" i="1" s="1"/>
  <c r="P219" i="1"/>
  <c r="Y219" i="1" s="1"/>
  <c r="Q219" i="1"/>
  <c r="Z219" i="1" s="1"/>
  <c r="R219" i="1"/>
  <c r="AA219" i="1" s="1"/>
  <c r="S219" i="1"/>
  <c r="AB219" i="1" s="1"/>
  <c r="T219" i="1"/>
  <c r="AC219" i="1" s="1"/>
  <c r="O220" i="1"/>
  <c r="X220" i="1" s="1"/>
  <c r="P220" i="1"/>
  <c r="Y220" i="1" s="1"/>
  <c r="Q220" i="1"/>
  <c r="Z220" i="1" s="1"/>
  <c r="R220" i="1"/>
  <c r="AA220" i="1" s="1"/>
  <c r="AH220" i="1" s="1"/>
  <c r="S220" i="1"/>
  <c r="AB220" i="1" s="1"/>
  <c r="AI220" i="1" s="1"/>
  <c r="T220" i="1"/>
  <c r="AC220" i="1" s="1"/>
  <c r="AJ220" i="1" s="1"/>
  <c r="O221" i="1"/>
  <c r="X221" i="1" s="1"/>
  <c r="AE221" i="1" s="1"/>
  <c r="P221" i="1"/>
  <c r="Y221" i="1" s="1"/>
  <c r="AF221" i="1" s="1"/>
  <c r="Q221" i="1"/>
  <c r="Z221" i="1" s="1"/>
  <c r="AG221" i="1" s="1"/>
  <c r="R221" i="1"/>
  <c r="AA221" i="1" s="1"/>
  <c r="AH221" i="1" s="1"/>
  <c r="S221" i="1"/>
  <c r="AB221" i="1" s="1"/>
  <c r="AI221" i="1" s="1"/>
  <c r="T221" i="1"/>
  <c r="AC221" i="1" s="1"/>
  <c r="O222" i="1"/>
  <c r="X222" i="1" s="1"/>
  <c r="P222" i="1"/>
  <c r="Y222" i="1" s="1"/>
  <c r="Q222" i="1"/>
  <c r="Z222" i="1" s="1"/>
  <c r="R222" i="1"/>
  <c r="AA222" i="1" s="1"/>
  <c r="S222" i="1"/>
  <c r="AB222" i="1" s="1"/>
  <c r="T222" i="1"/>
  <c r="AC222" i="1" s="1"/>
  <c r="O223" i="1"/>
  <c r="X223" i="1" s="1"/>
  <c r="P223" i="1"/>
  <c r="Y223" i="1" s="1"/>
  <c r="Q223" i="1"/>
  <c r="Z223" i="1" s="1"/>
  <c r="AG223" i="1" s="1"/>
  <c r="R223" i="1"/>
  <c r="AA223" i="1" s="1"/>
  <c r="AH223" i="1" s="1"/>
  <c r="S223" i="1"/>
  <c r="AB223" i="1" s="1"/>
  <c r="T223" i="1"/>
  <c r="AC223" i="1" s="1"/>
  <c r="O224" i="1"/>
  <c r="X224" i="1" s="1"/>
  <c r="P224" i="1"/>
  <c r="Y224" i="1" s="1"/>
  <c r="Q224" i="1"/>
  <c r="Z224" i="1" s="1"/>
  <c r="R224" i="1"/>
  <c r="AA224" i="1" s="1"/>
  <c r="S224" i="1"/>
  <c r="AB224" i="1" s="1"/>
  <c r="AI224" i="1" s="1"/>
  <c r="T224" i="1"/>
  <c r="AC224" i="1" s="1"/>
  <c r="AJ224" i="1" s="1"/>
  <c r="O225" i="1"/>
  <c r="X225" i="1" s="1"/>
  <c r="P225" i="1"/>
  <c r="Y225" i="1" s="1"/>
  <c r="Q225" i="1"/>
  <c r="Z225" i="1" s="1"/>
  <c r="AG225" i="1" s="1"/>
  <c r="R225" i="1"/>
  <c r="AA225" i="1" s="1"/>
  <c r="S225" i="1"/>
  <c r="AB225" i="1" s="1"/>
  <c r="T225" i="1"/>
  <c r="AC225" i="1" s="1"/>
  <c r="AJ225" i="1" s="1"/>
  <c r="O226" i="1"/>
  <c r="X226" i="1" s="1"/>
  <c r="P226" i="1"/>
  <c r="Y226" i="1" s="1"/>
  <c r="Q226" i="1"/>
  <c r="Z226" i="1" s="1"/>
  <c r="R226" i="1"/>
  <c r="AA226" i="1" s="1"/>
  <c r="S226" i="1"/>
  <c r="AB226" i="1" s="1"/>
  <c r="T226" i="1"/>
  <c r="AC226" i="1" s="1"/>
  <c r="O227" i="1"/>
  <c r="X227" i="1" s="1"/>
  <c r="P227" i="1"/>
  <c r="Y227" i="1" s="1"/>
  <c r="Q227" i="1"/>
  <c r="Z227" i="1" s="1"/>
  <c r="R227" i="1"/>
  <c r="AA227" i="1" s="1"/>
  <c r="AH227" i="1" s="1"/>
  <c r="S227" i="1"/>
  <c r="AB227" i="1" s="1"/>
  <c r="T227" i="1"/>
  <c r="AC227" i="1" s="1"/>
  <c r="O228" i="1"/>
  <c r="X228" i="1" s="1"/>
  <c r="P228" i="1"/>
  <c r="Y228" i="1" s="1"/>
  <c r="Q228" i="1"/>
  <c r="Z228" i="1" s="1"/>
  <c r="R228" i="1"/>
  <c r="AA228" i="1" s="1"/>
  <c r="S228" i="1"/>
  <c r="AB228" i="1" s="1"/>
  <c r="AI228" i="1" s="1"/>
  <c r="T228" i="1"/>
  <c r="AC228" i="1" s="1"/>
  <c r="O229" i="1"/>
  <c r="X229" i="1" s="1"/>
  <c r="AE229" i="1" s="1"/>
  <c r="P229" i="1"/>
  <c r="Y229" i="1" s="1"/>
  <c r="AF229" i="1" s="1"/>
  <c r="Q229" i="1"/>
  <c r="Z229" i="1" s="1"/>
  <c r="AG229" i="1" s="1"/>
  <c r="R229" i="1"/>
  <c r="AA229" i="1" s="1"/>
  <c r="AH229" i="1" s="1"/>
  <c r="S229" i="1"/>
  <c r="AB229" i="1" s="1"/>
  <c r="AI229" i="1" s="1"/>
  <c r="T229" i="1"/>
  <c r="AC229" i="1" s="1"/>
  <c r="AJ229" i="1" s="1"/>
  <c r="O230" i="1"/>
  <c r="X230" i="1" s="1"/>
  <c r="P230" i="1"/>
  <c r="Y230" i="1" s="1"/>
  <c r="Q230" i="1"/>
  <c r="Z230" i="1" s="1"/>
  <c r="R230" i="1"/>
  <c r="AA230" i="1" s="1"/>
  <c r="S230" i="1"/>
  <c r="AB230" i="1" s="1"/>
  <c r="AI230" i="1" s="1"/>
  <c r="T230" i="1"/>
  <c r="AC230" i="1" s="1"/>
  <c r="O231" i="1"/>
  <c r="X231" i="1" s="1"/>
  <c r="P231" i="1"/>
  <c r="Y231" i="1" s="1"/>
  <c r="Q231" i="1"/>
  <c r="Z231" i="1" s="1"/>
  <c r="AG231" i="1" s="1"/>
  <c r="R231" i="1"/>
  <c r="AA231" i="1" s="1"/>
  <c r="AH231" i="1" s="1"/>
  <c r="S231" i="1"/>
  <c r="AB231" i="1" s="1"/>
  <c r="AI231" i="1" s="1"/>
  <c r="T231" i="1"/>
  <c r="AC231" i="1" s="1"/>
  <c r="O232" i="1"/>
  <c r="X232" i="1" s="1"/>
  <c r="P232" i="1"/>
  <c r="Y232" i="1" s="1"/>
  <c r="Q232" i="1"/>
  <c r="Z232" i="1" s="1"/>
  <c r="AG232" i="1" s="1"/>
  <c r="R232" i="1"/>
  <c r="AA232" i="1" s="1"/>
  <c r="S232" i="1"/>
  <c r="AB232" i="1" s="1"/>
  <c r="AI232" i="1" s="1"/>
  <c r="T232" i="1"/>
  <c r="AC232" i="1" s="1"/>
  <c r="AJ232" i="1" s="1"/>
  <c r="O233" i="1"/>
  <c r="X233" i="1" s="1"/>
  <c r="AE233" i="1" s="1"/>
  <c r="P233" i="1"/>
  <c r="Y233" i="1" s="1"/>
  <c r="AF233" i="1" s="1"/>
  <c r="Q233" i="1"/>
  <c r="Z233" i="1" s="1"/>
  <c r="AG233" i="1" s="1"/>
  <c r="R233" i="1"/>
  <c r="AA233" i="1" s="1"/>
  <c r="AH233" i="1" s="1"/>
  <c r="S233" i="1"/>
  <c r="AB233" i="1" s="1"/>
  <c r="AI233" i="1" s="1"/>
  <c r="T233" i="1"/>
  <c r="AC233" i="1" s="1"/>
  <c r="AJ233" i="1" s="1"/>
  <c r="AK233" i="1" s="1"/>
  <c r="O234" i="1"/>
  <c r="X234" i="1" s="1"/>
  <c r="P234" i="1"/>
  <c r="Y234" i="1" s="1"/>
  <c r="Q234" i="1"/>
  <c r="Z234" i="1" s="1"/>
  <c r="R234" i="1"/>
  <c r="AA234" i="1" s="1"/>
  <c r="S234" i="1"/>
  <c r="AB234" i="1" s="1"/>
  <c r="T234" i="1"/>
  <c r="AC234" i="1" s="1"/>
  <c r="O235" i="1"/>
  <c r="X235" i="1" s="1"/>
  <c r="P235" i="1"/>
  <c r="Y235" i="1" s="1"/>
  <c r="Q235" i="1"/>
  <c r="Z235" i="1" s="1"/>
  <c r="R235" i="1"/>
  <c r="AA235" i="1" s="1"/>
  <c r="S235" i="1"/>
  <c r="AB235" i="1" s="1"/>
  <c r="T235" i="1"/>
  <c r="AC235" i="1" s="1"/>
  <c r="O236" i="1"/>
  <c r="X236" i="1" s="1"/>
  <c r="P236" i="1"/>
  <c r="Y236" i="1" s="1"/>
  <c r="Q236" i="1"/>
  <c r="Z236" i="1" s="1"/>
  <c r="R236" i="1"/>
  <c r="AA236" i="1" s="1"/>
  <c r="S236" i="1"/>
  <c r="AB236" i="1" s="1"/>
  <c r="T236" i="1"/>
  <c r="AC236" i="1" s="1"/>
  <c r="O237" i="1"/>
  <c r="X237" i="1" s="1"/>
  <c r="P237" i="1"/>
  <c r="Y237" i="1" s="1"/>
  <c r="Q237" i="1"/>
  <c r="Z237" i="1" s="1"/>
  <c r="R237" i="1"/>
  <c r="AA237" i="1" s="1"/>
  <c r="S237" i="1"/>
  <c r="AB237" i="1" s="1"/>
  <c r="T237" i="1"/>
  <c r="AC237" i="1" s="1"/>
  <c r="O238" i="1"/>
  <c r="X238" i="1" s="1"/>
  <c r="P238" i="1"/>
  <c r="Y238" i="1" s="1"/>
  <c r="Q238" i="1"/>
  <c r="Z238" i="1" s="1"/>
  <c r="R238" i="1"/>
  <c r="AA238" i="1" s="1"/>
  <c r="S238" i="1"/>
  <c r="AB238" i="1" s="1"/>
  <c r="T238" i="1"/>
  <c r="AC238" i="1" s="1"/>
  <c r="O239" i="1"/>
  <c r="X239" i="1" s="1"/>
  <c r="P239" i="1"/>
  <c r="Y239" i="1" s="1"/>
  <c r="Q239" i="1"/>
  <c r="Z239" i="1" s="1"/>
  <c r="R239" i="1"/>
  <c r="AA239" i="1" s="1"/>
  <c r="S239" i="1"/>
  <c r="AB239" i="1" s="1"/>
  <c r="T239" i="1"/>
  <c r="AC239" i="1" s="1"/>
  <c r="O240" i="1"/>
  <c r="X240" i="1" s="1"/>
  <c r="P240" i="1"/>
  <c r="Y240" i="1" s="1"/>
  <c r="Q240" i="1"/>
  <c r="Z240" i="1" s="1"/>
  <c r="R240" i="1"/>
  <c r="AA240" i="1" s="1"/>
  <c r="S240" i="1"/>
  <c r="AB240" i="1" s="1"/>
  <c r="AI240" i="1" s="1"/>
  <c r="T240" i="1"/>
  <c r="AC240" i="1" s="1"/>
  <c r="AJ240" i="1" s="1"/>
  <c r="O241" i="1"/>
  <c r="X241" i="1" s="1"/>
  <c r="P241" i="1"/>
  <c r="Y241" i="1" s="1"/>
  <c r="Q241" i="1"/>
  <c r="Z241" i="1" s="1"/>
  <c r="R241" i="1"/>
  <c r="AA241" i="1" s="1"/>
  <c r="S241" i="1"/>
  <c r="AB241" i="1" s="1"/>
  <c r="T241" i="1"/>
  <c r="AC241" i="1" s="1"/>
  <c r="AJ241" i="1" s="1"/>
  <c r="O242" i="1"/>
  <c r="X242" i="1" s="1"/>
  <c r="P242" i="1"/>
  <c r="Y242" i="1" s="1"/>
  <c r="Q242" i="1"/>
  <c r="Z242" i="1" s="1"/>
  <c r="R242" i="1"/>
  <c r="AA242" i="1" s="1"/>
  <c r="S242" i="1"/>
  <c r="AB242" i="1" s="1"/>
  <c r="T242" i="1"/>
  <c r="AC242" i="1" s="1"/>
  <c r="O243" i="1"/>
  <c r="X243" i="1" s="1"/>
  <c r="P243" i="1"/>
  <c r="Y243" i="1" s="1"/>
  <c r="Q243" i="1"/>
  <c r="Z243" i="1" s="1"/>
  <c r="R243" i="1"/>
  <c r="AA243" i="1" s="1"/>
  <c r="S243" i="1"/>
  <c r="AB243" i="1" s="1"/>
  <c r="T243" i="1"/>
  <c r="AC243" i="1" s="1"/>
  <c r="O244" i="1"/>
  <c r="X244" i="1" s="1"/>
  <c r="P244" i="1"/>
  <c r="Y244" i="1" s="1"/>
  <c r="Q244" i="1"/>
  <c r="Z244" i="1" s="1"/>
  <c r="R244" i="1"/>
  <c r="AA244" i="1" s="1"/>
  <c r="AH244" i="1" s="1"/>
  <c r="S244" i="1"/>
  <c r="AB244" i="1" s="1"/>
  <c r="AI244" i="1" s="1"/>
  <c r="T244" i="1"/>
  <c r="AC244" i="1" s="1"/>
  <c r="AJ244" i="1" s="1"/>
  <c r="O245" i="1"/>
  <c r="X245" i="1" s="1"/>
  <c r="AE245" i="1" s="1"/>
  <c r="P245" i="1"/>
  <c r="Y245" i="1" s="1"/>
  <c r="AF245" i="1" s="1"/>
  <c r="Q245" i="1"/>
  <c r="Z245" i="1" s="1"/>
  <c r="AG245" i="1" s="1"/>
  <c r="R245" i="1"/>
  <c r="AA245" i="1" s="1"/>
  <c r="AH245" i="1" s="1"/>
  <c r="S245" i="1"/>
  <c r="AB245" i="1" s="1"/>
  <c r="AI245" i="1" s="1"/>
  <c r="T245" i="1"/>
  <c r="AC245" i="1" s="1"/>
  <c r="O246" i="1"/>
  <c r="X246" i="1" s="1"/>
  <c r="P246" i="1"/>
  <c r="Y246" i="1" s="1"/>
  <c r="Q246" i="1"/>
  <c r="Z246" i="1" s="1"/>
  <c r="R246" i="1"/>
  <c r="AA246" i="1" s="1"/>
  <c r="S246" i="1"/>
  <c r="AB246" i="1" s="1"/>
  <c r="T246" i="1"/>
  <c r="AC246" i="1" s="1"/>
  <c r="O247" i="1"/>
  <c r="X247" i="1" s="1"/>
  <c r="P247" i="1"/>
  <c r="Y247" i="1" s="1"/>
  <c r="Q247" i="1"/>
  <c r="Z247" i="1" s="1"/>
  <c r="AG247" i="1" s="1"/>
  <c r="R247" i="1"/>
  <c r="AA247" i="1" s="1"/>
  <c r="AH247" i="1" s="1"/>
  <c r="S247" i="1"/>
  <c r="AB247" i="1" s="1"/>
  <c r="T247" i="1"/>
  <c r="AC247" i="1" s="1"/>
  <c r="O248" i="1"/>
  <c r="X248" i="1" s="1"/>
  <c r="P248" i="1"/>
  <c r="Y248" i="1" s="1"/>
  <c r="Q248" i="1"/>
  <c r="Z248" i="1" s="1"/>
  <c r="R248" i="1"/>
  <c r="AA248" i="1" s="1"/>
  <c r="S248" i="1"/>
  <c r="AB248" i="1" s="1"/>
  <c r="AI248" i="1" s="1"/>
  <c r="T248" i="1"/>
  <c r="AC248" i="1" s="1"/>
  <c r="AJ248" i="1" s="1"/>
  <c r="O249" i="1"/>
  <c r="X249" i="1" s="1"/>
  <c r="P249" i="1"/>
  <c r="Y249" i="1" s="1"/>
  <c r="Q249" i="1"/>
  <c r="Z249" i="1" s="1"/>
  <c r="AG249" i="1" s="1"/>
  <c r="R249" i="1"/>
  <c r="AA249" i="1" s="1"/>
  <c r="S249" i="1"/>
  <c r="AB249" i="1" s="1"/>
  <c r="T249" i="1"/>
  <c r="AC249" i="1" s="1"/>
  <c r="AJ249" i="1" s="1"/>
  <c r="O250" i="1"/>
  <c r="X250" i="1" s="1"/>
  <c r="P250" i="1"/>
  <c r="Y250" i="1" s="1"/>
  <c r="Q250" i="1"/>
  <c r="Z250" i="1" s="1"/>
  <c r="R250" i="1"/>
  <c r="AA250" i="1" s="1"/>
  <c r="S250" i="1"/>
  <c r="AB250" i="1" s="1"/>
  <c r="T250" i="1"/>
  <c r="AC250" i="1" s="1"/>
  <c r="O251" i="1"/>
  <c r="X251" i="1" s="1"/>
  <c r="P251" i="1"/>
  <c r="Y251" i="1" s="1"/>
  <c r="Q251" i="1"/>
  <c r="Z251" i="1" s="1"/>
  <c r="R251" i="1"/>
  <c r="AA251" i="1" s="1"/>
  <c r="AH251" i="1" s="1"/>
  <c r="S251" i="1"/>
  <c r="AB251" i="1" s="1"/>
  <c r="T251" i="1"/>
  <c r="AC251" i="1" s="1"/>
  <c r="O252" i="1"/>
  <c r="X252" i="1" s="1"/>
  <c r="P252" i="1"/>
  <c r="Y252" i="1" s="1"/>
  <c r="Q252" i="1"/>
  <c r="Z252" i="1" s="1"/>
  <c r="R252" i="1"/>
  <c r="AA252" i="1" s="1"/>
  <c r="S252" i="1"/>
  <c r="AB252" i="1" s="1"/>
  <c r="AI252" i="1" s="1"/>
  <c r="T252" i="1"/>
  <c r="AC252" i="1" s="1"/>
  <c r="O253" i="1"/>
  <c r="X253" i="1" s="1"/>
  <c r="AE253" i="1" s="1"/>
  <c r="P253" i="1"/>
  <c r="Y253" i="1" s="1"/>
  <c r="AF253" i="1" s="1"/>
  <c r="Q253" i="1"/>
  <c r="Z253" i="1" s="1"/>
  <c r="AG253" i="1" s="1"/>
  <c r="R253" i="1"/>
  <c r="AA253" i="1" s="1"/>
  <c r="AH253" i="1" s="1"/>
  <c r="S253" i="1"/>
  <c r="AB253" i="1" s="1"/>
  <c r="AI253" i="1" s="1"/>
  <c r="T253" i="1"/>
  <c r="AC253" i="1" s="1"/>
  <c r="AJ253" i="1" s="1"/>
  <c r="O254" i="1"/>
  <c r="X254" i="1" s="1"/>
  <c r="P254" i="1"/>
  <c r="Y254" i="1" s="1"/>
  <c r="Q254" i="1"/>
  <c r="Z254" i="1" s="1"/>
  <c r="R254" i="1"/>
  <c r="AA254" i="1" s="1"/>
  <c r="S254" i="1"/>
  <c r="AB254" i="1" s="1"/>
  <c r="AI254" i="1" s="1"/>
  <c r="T254" i="1"/>
  <c r="AC254" i="1" s="1"/>
  <c r="O255" i="1"/>
  <c r="X255" i="1" s="1"/>
  <c r="P255" i="1"/>
  <c r="Y255" i="1" s="1"/>
  <c r="Q255" i="1"/>
  <c r="Z255" i="1" s="1"/>
  <c r="AG255" i="1" s="1"/>
  <c r="R255" i="1"/>
  <c r="AA255" i="1" s="1"/>
  <c r="AH255" i="1" s="1"/>
  <c r="S255" i="1"/>
  <c r="AB255" i="1" s="1"/>
  <c r="AI255" i="1" s="1"/>
  <c r="T255" i="1"/>
  <c r="AC255" i="1" s="1"/>
  <c r="O256" i="1"/>
  <c r="X256" i="1" s="1"/>
  <c r="P256" i="1"/>
  <c r="Y256" i="1" s="1"/>
  <c r="Q256" i="1"/>
  <c r="Z256" i="1" s="1"/>
  <c r="AG256" i="1" s="1"/>
  <c r="R256" i="1"/>
  <c r="AA256" i="1" s="1"/>
  <c r="S256" i="1"/>
  <c r="AB256" i="1" s="1"/>
  <c r="AI256" i="1" s="1"/>
  <c r="T256" i="1"/>
  <c r="AC256" i="1" s="1"/>
  <c r="AJ256" i="1" s="1"/>
  <c r="O257" i="1"/>
  <c r="X257" i="1" s="1"/>
  <c r="P257" i="1"/>
  <c r="Y257" i="1" s="1"/>
  <c r="Q257" i="1"/>
  <c r="Z257" i="1" s="1"/>
  <c r="AG257" i="1" s="1"/>
  <c r="R257" i="1"/>
  <c r="AA257" i="1" s="1"/>
  <c r="S257" i="1"/>
  <c r="AB257" i="1" s="1"/>
  <c r="T257" i="1"/>
  <c r="AC257" i="1" s="1"/>
  <c r="AJ257" i="1" s="1"/>
  <c r="O258" i="1"/>
  <c r="X258" i="1" s="1"/>
  <c r="P258" i="1"/>
  <c r="Y258" i="1" s="1"/>
  <c r="Q258" i="1"/>
  <c r="Z258" i="1" s="1"/>
  <c r="R258" i="1"/>
  <c r="AA258" i="1" s="1"/>
  <c r="S258" i="1"/>
  <c r="AB258" i="1" s="1"/>
  <c r="T258" i="1"/>
  <c r="AC258" i="1" s="1"/>
  <c r="O259" i="1"/>
  <c r="X259" i="1" s="1"/>
  <c r="P259" i="1"/>
  <c r="Y259" i="1" s="1"/>
  <c r="Q259" i="1"/>
  <c r="Z259" i="1" s="1"/>
  <c r="R259" i="1"/>
  <c r="AA259" i="1" s="1"/>
  <c r="S259" i="1"/>
  <c r="AB259" i="1" s="1"/>
  <c r="T259" i="1"/>
  <c r="AC259" i="1" s="1"/>
  <c r="O260" i="1"/>
  <c r="X260" i="1" s="1"/>
  <c r="P260" i="1"/>
  <c r="Y260" i="1" s="1"/>
  <c r="Q260" i="1"/>
  <c r="Z260" i="1" s="1"/>
  <c r="R260" i="1"/>
  <c r="AA260" i="1" s="1"/>
  <c r="S260" i="1"/>
  <c r="AB260" i="1" s="1"/>
  <c r="T260" i="1"/>
  <c r="AC260" i="1" s="1"/>
  <c r="O261" i="1"/>
  <c r="X261" i="1" s="1"/>
  <c r="AE261" i="1" s="1"/>
  <c r="P261" i="1"/>
  <c r="Y261" i="1" s="1"/>
  <c r="AF261" i="1" s="1"/>
  <c r="Q261" i="1"/>
  <c r="Z261" i="1" s="1"/>
  <c r="AG261" i="1" s="1"/>
  <c r="R261" i="1"/>
  <c r="AA261" i="1" s="1"/>
  <c r="AH261" i="1" s="1"/>
  <c r="S261" i="1"/>
  <c r="AB261" i="1" s="1"/>
  <c r="AI261" i="1" s="1"/>
  <c r="T261" i="1"/>
  <c r="AC261" i="1" s="1"/>
  <c r="AJ261" i="1" s="1"/>
  <c r="AK261" i="1" s="1"/>
  <c r="O262" i="1"/>
  <c r="X262" i="1" s="1"/>
  <c r="P262" i="1"/>
  <c r="Y262" i="1" s="1"/>
  <c r="Q262" i="1"/>
  <c r="Z262" i="1" s="1"/>
  <c r="R262" i="1"/>
  <c r="AA262" i="1" s="1"/>
  <c r="S262" i="1"/>
  <c r="AB262" i="1" s="1"/>
  <c r="T262" i="1"/>
  <c r="AC262" i="1" s="1"/>
  <c r="O263" i="1"/>
  <c r="X263" i="1" s="1"/>
  <c r="P263" i="1"/>
  <c r="Y263" i="1" s="1"/>
  <c r="Q263" i="1"/>
  <c r="Z263" i="1" s="1"/>
  <c r="R263" i="1"/>
  <c r="AA263" i="1" s="1"/>
  <c r="S263" i="1"/>
  <c r="AB263" i="1" s="1"/>
  <c r="T263" i="1"/>
  <c r="AC263" i="1" s="1"/>
  <c r="O264" i="1"/>
  <c r="X264" i="1" s="1"/>
  <c r="P264" i="1"/>
  <c r="Y264" i="1" s="1"/>
  <c r="Q264" i="1"/>
  <c r="Z264" i="1" s="1"/>
  <c r="R264" i="1"/>
  <c r="AA264" i="1" s="1"/>
  <c r="S264" i="1"/>
  <c r="AB264" i="1" s="1"/>
  <c r="AI264" i="1" s="1"/>
  <c r="T264" i="1"/>
  <c r="AC264" i="1" s="1"/>
  <c r="AJ264" i="1" s="1"/>
  <c r="O265" i="1"/>
  <c r="X265" i="1" s="1"/>
  <c r="P265" i="1"/>
  <c r="Y265" i="1" s="1"/>
  <c r="Q265" i="1"/>
  <c r="Z265" i="1" s="1"/>
  <c r="R265" i="1"/>
  <c r="AA265" i="1" s="1"/>
  <c r="S265" i="1"/>
  <c r="AB265" i="1" s="1"/>
  <c r="T265" i="1"/>
  <c r="AC265" i="1" s="1"/>
  <c r="AJ265" i="1" s="1"/>
  <c r="O266" i="1"/>
  <c r="X266" i="1" s="1"/>
  <c r="P266" i="1"/>
  <c r="Y266" i="1" s="1"/>
  <c r="Q266" i="1"/>
  <c r="Z266" i="1" s="1"/>
  <c r="R266" i="1"/>
  <c r="AA266" i="1" s="1"/>
  <c r="S266" i="1"/>
  <c r="AB266" i="1" s="1"/>
  <c r="T266" i="1"/>
  <c r="AC266" i="1" s="1"/>
  <c r="O267" i="1"/>
  <c r="X267" i="1" s="1"/>
  <c r="P267" i="1"/>
  <c r="Y267" i="1" s="1"/>
  <c r="Q267" i="1"/>
  <c r="Z267" i="1" s="1"/>
  <c r="R267" i="1"/>
  <c r="AA267" i="1" s="1"/>
  <c r="S267" i="1"/>
  <c r="AB267" i="1" s="1"/>
  <c r="T267" i="1"/>
  <c r="AC267" i="1" s="1"/>
  <c r="O268" i="1"/>
  <c r="X268" i="1" s="1"/>
  <c r="P268" i="1"/>
  <c r="Y268" i="1" s="1"/>
  <c r="Q268" i="1"/>
  <c r="Z268" i="1" s="1"/>
  <c r="R268" i="1"/>
  <c r="AA268" i="1" s="1"/>
  <c r="AH268" i="1" s="1"/>
  <c r="S268" i="1"/>
  <c r="AB268" i="1" s="1"/>
  <c r="AI268" i="1" s="1"/>
  <c r="T268" i="1"/>
  <c r="AC268" i="1" s="1"/>
  <c r="AJ268" i="1" s="1"/>
  <c r="O269" i="1"/>
  <c r="X269" i="1" s="1"/>
  <c r="AE269" i="1" s="1"/>
  <c r="P269" i="1"/>
  <c r="Y269" i="1" s="1"/>
  <c r="AF269" i="1" s="1"/>
  <c r="Q269" i="1"/>
  <c r="Z269" i="1" s="1"/>
  <c r="AG269" i="1" s="1"/>
  <c r="R269" i="1"/>
  <c r="AA269" i="1" s="1"/>
  <c r="AH269" i="1" s="1"/>
  <c r="S269" i="1"/>
  <c r="AB269" i="1" s="1"/>
  <c r="AI269" i="1" s="1"/>
  <c r="T269" i="1"/>
  <c r="AC269" i="1" s="1"/>
  <c r="O270" i="1"/>
  <c r="X270" i="1" s="1"/>
  <c r="P270" i="1"/>
  <c r="Y270" i="1" s="1"/>
  <c r="Q270" i="1"/>
  <c r="Z270" i="1" s="1"/>
  <c r="R270" i="1"/>
  <c r="AA270" i="1" s="1"/>
  <c r="S270" i="1"/>
  <c r="AB270" i="1" s="1"/>
  <c r="T270" i="1"/>
  <c r="AC270" i="1" s="1"/>
  <c r="O271" i="1"/>
  <c r="X271" i="1" s="1"/>
  <c r="P271" i="1"/>
  <c r="Y271" i="1" s="1"/>
  <c r="Q271" i="1"/>
  <c r="Z271" i="1" s="1"/>
  <c r="AG271" i="1" s="1"/>
  <c r="R271" i="1"/>
  <c r="AA271" i="1" s="1"/>
  <c r="AH271" i="1" s="1"/>
  <c r="S271" i="1"/>
  <c r="AB271" i="1" s="1"/>
  <c r="T271" i="1"/>
  <c r="AC271" i="1" s="1"/>
  <c r="O272" i="1"/>
  <c r="X272" i="1" s="1"/>
  <c r="P272" i="1"/>
  <c r="Y272" i="1" s="1"/>
  <c r="Q272" i="1"/>
  <c r="Z272" i="1" s="1"/>
  <c r="R272" i="1"/>
  <c r="AA272" i="1" s="1"/>
  <c r="S272" i="1"/>
  <c r="AB272" i="1" s="1"/>
  <c r="AI272" i="1" s="1"/>
  <c r="T272" i="1"/>
  <c r="AC272" i="1" s="1"/>
  <c r="AJ272" i="1" s="1"/>
  <c r="O273" i="1"/>
  <c r="X273" i="1" s="1"/>
  <c r="P273" i="1"/>
  <c r="Y273" i="1" s="1"/>
  <c r="Q273" i="1"/>
  <c r="Z273" i="1" s="1"/>
  <c r="AG273" i="1" s="1"/>
  <c r="R273" i="1"/>
  <c r="AA273" i="1" s="1"/>
  <c r="S273" i="1"/>
  <c r="AB273" i="1" s="1"/>
  <c r="T273" i="1"/>
  <c r="AC273" i="1" s="1"/>
  <c r="AJ273" i="1" s="1"/>
  <c r="O274" i="1"/>
  <c r="X274" i="1" s="1"/>
  <c r="P274" i="1"/>
  <c r="Y274" i="1" s="1"/>
  <c r="Q274" i="1"/>
  <c r="Z274" i="1" s="1"/>
  <c r="R274" i="1"/>
  <c r="AA274" i="1" s="1"/>
  <c r="S274" i="1"/>
  <c r="AB274" i="1" s="1"/>
  <c r="T274" i="1"/>
  <c r="AC274" i="1" s="1"/>
  <c r="O275" i="1"/>
  <c r="X275" i="1" s="1"/>
  <c r="P275" i="1"/>
  <c r="Y275" i="1" s="1"/>
  <c r="Q275" i="1"/>
  <c r="Z275" i="1" s="1"/>
  <c r="R275" i="1"/>
  <c r="AA275" i="1" s="1"/>
  <c r="AH275" i="1" s="1"/>
  <c r="S275" i="1"/>
  <c r="AB275" i="1" s="1"/>
  <c r="T275" i="1"/>
  <c r="AC275" i="1" s="1"/>
  <c r="O276" i="1"/>
  <c r="X276" i="1" s="1"/>
  <c r="P276" i="1"/>
  <c r="Y276" i="1" s="1"/>
  <c r="Q276" i="1"/>
  <c r="Z276" i="1" s="1"/>
  <c r="R276" i="1"/>
  <c r="AA276" i="1" s="1"/>
  <c r="S276" i="1"/>
  <c r="AB276" i="1" s="1"/>
  <c r="AI276" i="1" s="1"/>
  <c r="T276" i="1"/>
  <c r="AC276" i="1" s="1"/>
  <c r="O277" i="1"/>
  <c r="X277" i="1" s="1"/>
  <c r="AE277" i="1" s="1"/>
  <c r="P277" i="1"/>
  <c r="Y277" i="1" s="1"/>
  <c r="AF277" i="1" s="1"/>
  <c r="Q277" i="1"/>
  <c r="Z277" i="1" s="1"/>
  <c r="AG277" i="1" s="1"/>
  <c r="R277" i="1"/>
  <c r="AA277" i="1" s="1"/>
  <c r="AH277" i="1" s="1"/>
  <c r="S277" i="1"/>
  <c r="AB277" i="1" s="1"/>
  <c r="AI277" i="1" s="1"/>
  <c r="T277" i="1"/>
  <c r="AC277" i="1" s="1"/>
  <c r="AJ277" i="1" s="1"/>
  <c r="O278" i="1"/>
  <c r="X278" i="1" s="1"/>
  <c r="P278" i="1"/>
  <c r="Y278" i="1" s="1"/>
  <c r="Q278" i="1"/>
  <c r="Z278" i="1" s="1"/>
  <c r="R278" i="1"/>
  <c r="AA278" i="1" s="1"/>
  <c r="S278" i="1"/>
  <c r="AB278" i="1" s="1"/>
  <c r="AI278" i="1" s="1"/>
  <c r="T278" i="1"/>
  <c r="AC278" i="1" s="1"/>
  <c r="O279" i="1"/>
  <c r="X279" i="1" s="1"/>
  <c r="P279" i="1"/>
  <c r="Y279" i="1" s="1"/>
  <c r="Q279" i="1"/>
  <c r="Z279" i="1" s="1"/>
  <c r="AG279" i="1" s="1"/>
  <c r="R279" i="1"/>
  <c r="AA279" i="1" s="1"/>
  <c r="AH279" i="1" s="1"/>
  <c r="S279" i="1"/>
  <c r="AB279" i="1" s="1"/>
  <c r="AI279" i="1" s="1"/>
  <c r="T279" i="1"/>
  <c r="AC279" i="1" s="1"/>
  <c r="O280" i="1"/>
  <c r="X280" i="1" s="1"/>
  <c r="P280" i="1"/>
  <c r="Y280" i="1" s="1"/>
  <c r="Q280" i="1"/>
  <c r="Z280" i="1" s="1"/>
  <c r="AG280" i="1" s="1"/>
  <c r="R280" i="1"/>
  <c r="AA280" i="1" s="1"/>
  <c r="S280" i="1"/>
  <c r="AB280" i="1" s="1"/>
  <c r="AI280" i="1" s="1"/>
  <c r="T280" i="1"/>
  <c r="AC280" i="1" s="1"/>
  <c r="AJ280" i="1" s="1"/>
  <c r="O281" i="1"/>
  <c r="X281" i="1" s="1"/>
  <c r="P281" i="1"/>
  <c r="Y281" i="1" s="1"/>
  <c r="Q281" i="1"/>
  <c r="Z281" i="1" s="1"/>
  <c r="AG281" i="1" s="1"/>
  <c r="R281" i="1"/>
  <c r="AA281" i="1" s="1"/>
  <c r="S281" i="1"/>
  <c r="AB281" i="1" s="1"/>
  <c r="T281" i="1"/>
  <c r="AC281" i="1" s="1"/>
  <c r="AJ281" i="1" s="1"/>
  <c r="O282" i="1"/>
  <c r="X282" i="1" s="1"/>
  <c r="P282" i="1"/>
  <c r="Y282" i="1" s="1"/>
  <c r="Q282" i="1"/>
  <c r="Z282" i="1" s="1"/>
  <c r="R282" i="1"/>
  <c r="AA282" i="1" s="1"/>
  <c r="S282" i="1"/>
  <c r="AB282" i="1" s="1"/>
  <c r="T282" i="1"/>
  <c r="AC282" i="1" s="1"/>
  <c r="O283" i="1"/>
  <c r="X283" i="1" s="1"/>
  <c r="P283" i="1"/>
  <c r="Y283" i="1" s="1"/>
  <c r="Q283" i="1"/>
  <c r="Z283" i="1" s="1"/>
  <c r="R283" i="1"/>
  <c r="AA283" i="1" s="1"/>
  <c r="S283" i="1"/>
  <c r="AB283" i="1" s="1"/>
  <c r="T283" i="1"/>
  <c r="AC283" i="1" s="1"/>
  <c r="O284" i="1"/>
  <c r="X284" i="1" s="1"/>
  <c r="P284" i="1"/>
  <c r="Y284" i="1" s="1"/>
  <c r="Q284" i="1"/>
  <c r="Z284" i="1" s="1"/>
  <c r="R284" i="1"/>
  <c r="AA284" i="1" s="1"/>
  <c r="S284" i="1"/>
  <c r="AB284" i="1" s="1"/>
  <c r="T284" i="1"/>
  <c r="AC284" i="1" s="1"/>
  <c r="O285" i="1"/>
  <c r="X285" i="1" s="1"/>
  <c r="P285" i="1"/>
  <c r="Y285" i="1" s="1"/>
  <c r="Q285" i="1"/>
  <c r="Z285" i="1" s="1"/>
  <c r="R285" i="1"/>
  <c r="AA285" i="1" s="1"/>
  <c r="S285" i="1"/>
  <c r="AB285" i="1" s="1"/>
  <c r="T285" i="1"/>
  <c r="AC285" i="1" s="1"/>
  <c r="O286" i="1"/>
  <c r="X286" i="1" s="1"/>
  <c r="P286" i="1"/>
  <c r="Y286" i="1" s="1"/>
  <c r="Q286" i="1"/>
  <c r="Z286" i="1" s="1"/>
  <c r="R286" i="1"/>
  <c r="AA286" i="1" s="1"/>
  <c r="S286" i="1"/>
  <c r="AB286" i="1" s="1"/>
  <c r="T286" i="1"/>
  <c r="AC286" i="1" s="1"/>
  <c r="O287" i="1"/>
  <c r="X287" i="1" s="1"/>
  <c r="P287" i="1"/>
  <c r="Y287" i="1" s="1"/>
  <c r="Q287" i="1"/>
  <c r="Z287" i="1" s="1"/>
  <c r="R287" i="1"/>
  <c r="AA287" i="1" s="1"/>
  <c r="S287" i="1"/>
  <c r="AB287" i="1" s="1"/>
  <c r="T287" i="1"/>
  <c r="AC287" i="1" s="1"/>
  <c r="O288" i="1"/>
  <c r="X288" i="1" s="1"/>
  <c r="AE288" i="1" s="1"/>
  <c r="P288" i="1"/>
  <c r="Y288" i="1" s="1"/>
  <c r="AF288" i="1" s="1"/>
  <c r="Q288" i="1"/>
  <c r="Z288" i="1" s="1"/>
  <c r="AG288" i="1" s="1"/>
  <c r="R288" i="1"/>
  <c r="AA288" i="1" s="1"/>
  <c r="AH288" i="1" s="1"/>
  <c r="S288" i="1"/>
  <c r="AB288" i="1" s="1"/>
  <c r="AI288" i="1" s="1"/>
  <c r="T288" i="1"/>
  <c r="AC288" i="1" s="1"/>
  <c r="AJ288" i="1" s="1"/>
  <c r="AK288" i="1" s="1"/>
  <c r="O289" i="1"/>
  <c r="X289" i="1" s="1"/>
  <c r="P289" i="1"/>
  <c r="Y289" i="1" s="1"/>
  <c r="Q289" i="1"/>
  <c r="Z289" i="1" s="1"/>
  <c r="R289" i="1"/>
  <c r="AA289" i="1" s="1"/>
  <c r="S289" i="1"/>
  <c r="AB289" i="1" s="1"/>
  <c r="T289" i="1"/>
  <c r="AC289" i="1" s="1"/>
  <c r="AJ289" i="1" s="1"/>
  <c r="O290" i="1"/>
  <c r="X290" i="1" s="1"/>
  <c r="P290" i="1"/>
  <c r="Y290" i="1" s="1"/>
  <c r="Q290" i="1"/>
  <c r="Z290" i="1" s="1"/>
  <c r="R290" i="1"/>
  <c r="AA290" i="1" s="1"/>
  <c r="S290" i="1"/>
  <c r="AB290" i="1" s="1"/>
  <c r="T290" i="1"/>
  <c r="AC290" i="1" s="1"/>
  <c r="O291" i="1"/>
  <c r="X291" i="1" s="1"/>
  <c r="P291" i="1"/>
  <c r="Y291" i="1" s="1"/>
  <c r="Q291" i="1"/>
  <c r="Z291" i="1" s="1"/>
  <c r="R291" i="1"/>
  <c r="AA291" i="1" s="1"/>
  <c r="S291" i="1"/>
  <c r="AB291" i="1" s="1"/>
  <c r="T291" i="1"/>
  <c r="AC291" i="1" s="1"/>
  <c r="O292" i="1"/>
  <c r="X292" i="1" s="1"/>
  <c r="P292" i="1"/>
  <c r="Y292" i="1" s="1"/>
  <c r="Q292" i="1"/>
  <c r="Z292" i="1" s="1"/>
  <c r="R292" i="1"/>
  <c r="AA292" i="1" s="1"/>
  <c r="AH292" i="1" s="1"/>
  <c r="S292" i="1"/>
  <c r="AB292" i="1" s="1"/>
  <c r="AI292" i="1" s="1"/>
  <c r="T292" i="1"/>
  <c r="AC292" i="1" s="1"/>
  <c r="AJ292" i="1" s="1"/>
  <c r="O293" i="1"/>
  <c r="X293" i="1" s="1"/>
  <c r="AE293" i="1" s="1"/>
  <c r="P293" i="1"/>
  <c r="Y293" i="1" s="1"/>
  <c r="AF293" i="1" s="1"/>
  <c r="Q293" i="1"/>
  <c r="Z293" i="1" s="1"/>
  <c r="AG293" i="1" s="1"/>
  <c r="R293" i="1"/>
  <c r="AA293" i="1" s="1"/>
  <c r="AH293" i="1" s="1"/>
  <c r="S293" i="1"/>
  <c r="AB293" i="1" s="1"/>
  <c r="AI293" i="1" s="1"/>
  <c r="T293" i="1"/>
  <c r="AC293" i="1" s="1"/>
  <c r="O294" i="1"/>
  <c r="X294" i="1" s="1"/>
  <c r="P294" i="1"/>
  <c r="Y294" i="1" s="1"/>
  <c r="Q294" i="1"/>
  <c r="Z294" i="1" s="1"/>
  <c r="R294" i="1"/>
  <c r="AA294" i="1" s="1"/>
  <c r="S294" i="1"/>
  <c r="AB294" i="1" s="1"/>
  <c r="T294" i="1"/>
  <c r="AC294" i="1" s="1"/>
  <c r="O295" i="1"/>
  <c r="X295" i="1" s="1"/>
  <c r="P295" i="1"/>
  <c r="Y295" i="1" s="1"/>
  <c r="Q295" i="1"/>
  <c r="Z295" i="1" s="1"/>
  <c r="AG295" i="1" s="1"/>
  <c r="R295" i="1"/>
  <c r="AA295" i="1" s="1"/>
  <c r="AH295" i="1" s="1"/>
  <c r="S295" i="1"/>
  <c r="AB295" i="1" s="1"/>
  <c r="T295" i="1"/>
  <c r="AC295" i="1" s="1"/>
  <c r="O296" i="1"/>
  <c r="X296" i="1" s="1"/>
  <c r="P296" i="1"/>
  <c r="Y296" i="1" s="1"/>
  <c r="Q296" i="1"/>
  <c r="Z296" i="1" s="1"/>
  <c r="R296" i="1"/>
  <c r="AA296" i="1" s="1"/>
  <c r="S296" i="1"/>
  <c r="AB296" i="1" s="1"/>
  <c r="AI296" i="1" s="1"/>
  <c r="T296" i="1"/>
  <c r="AC296" i="1" s="1"/>
  <c r="AJ296" i="1" s="1"/>
  <c r="O297" i="1"/>
  <c r="X297" i="1" s="1"/>
  <c r="P297" i="1"/>
  <c r="Y297" i="1" s="1"/>
  <c r="Q297" i="1"/>
  <c r="Z297" i="1" s="1"/>
  <c r="AG297" i="1" s="1"/>
  <c r="R297" i="1"/>
  <c r="AA297" i="1" s="1"/>
  <c r="S297" i="1"/>
  <c r="AB297" i="1" s="1"/>
  <c r="T297" i="1"/>
  <c r="AC297" i="1" s="1"/>
  <c r="AJ297" i="1" s="1"/>
  <c r="O298" i="1"/>
  <c r="X298" i="1" s="1"/>
  <c r="P298" i="1"/>
  <c r="Y298" i="1" s="1"/>
  <c r="Q298" i="1"/>
  <c r="Z298" i="1" s="1"/>
  <c r="R298" i="1"/>
  <c r="AA298" i="1" s="1"/>
  <c r="S298" i="1"/>
  <c r="AB298" i="1" s="1"/>
  <c r="T298" i="1"/>
  <c r="AC298" i="1" s="1"/>
  <c r="O299" i="1"/>
  <c r="X299" i="1" s="1"/>
  <c r="P299" i="1"/>
  <c r="Y299" i="1" s="1"/>
  <c r="Q299" i="1"/>
  <c r="Z299" i="1" s="1"/>
  <c r="R299" i="1"/>
  <c r="AA299" i="1" s="1"/>
  <c r="AH299" i="1" s="1"/>
  <c r="S299" i="1"/>
  <c r="AB299" i="1" s="1"/>
  <c r="T299" i="1"/>
  <c r="AC299" i="1" s="1"/>
  <c r="O300" i="1"/>
  <c r="X300" i="1" s="1"/>
  <c r="P300" i="1"/>
  <c r="Y300" i="1" s="1"/>
  <c r="Q300" i="1"/>
  <c r="Z300" i="1" s="1"/>
  <c r="R300" i="1"/>
  <c r="AA300" i="1" s="1"/>
  <c r="S300" i="1"/>
  <c r="AB300" i="1" s="1"/>
  <c r="AI300" i="1" s="1"/>
  <c r="T300" i="1"/>
  <c r="AC300" i="1" s="1"/>
  <c r="O301" i="1"/>
  <c r="X301" i="1" s="1"/>
  <c r="AE301" i="1" s="1"/>
  <c r="P301" i="1"/>
  <c r="Y301" i="1" s="1"/>
  <c r="AF301" i="1" s="1"/>
  <c r="Q301" i="1"/>
  <c r="Z301" i="1" s="1"/>
  <c r="AG301" i="1" s="1"/>
  <c r="R301" i="1"/>
  <c r="AA301" i="1" s="1"/>
  <c r="AH301" i="1" s="1"/>
  <c r="S301" i="1"/>
  <c r="AB301" i="1" s="1"/>
  <c r="AI301" i="1" s="1"/>
  <c r="T301" i="1"/>
  <c r="AC301" i="1" s="1"/>
  <c r="AJ301" i="1" s="1"/>
  <c r="O302" i="1"/>
  <c r="X302" i="1" s="1"/>
  <c r="P302" i="1"/>
  <c r="Y302" i="1" s="1"/>
  <c r="Q302" i="1"/>
  <c r="Z302" i="1" s="1"/>
  <c r="R302" i="1"/>
  <c r="AA302" i="1" s="1"/>
  <c r="S302" i="1"/>
  <c r="AB302" i="1" s="1"/>
  <c r="AI302" i="1" s="1"/>
  <c r="T302" i="1"/>
  <c r="AC302" i="1" s="1"/>
  <c r="O303" i="1"/>
  <c r="X303" i="1" s="1"/>
  <c r="P303" i="1"/>
  <c r="Y303" i="1" s="1"/>
  <c r="Q303" i="1"/>
  <c r="Z303" i="1" s="1"/>
  <c r="AG303" i="1" s="1"/>
  <c r="R303" i="1"/>
  <c r="AA303" i="1" s="1"/>
  <c r="AH303" i="1" s="1"/>
  <c r="S303" i="1"/>
  <c r="AB303" i="1" s="1"/>
  <c r="AI303" i="1" s="1"/>
  <c r="T303" i="1"/>
  <c r="AC303" i="1" s="1"/>
  <c r="O304" i="1"/>
  <c r="X304" i="1" s="1"/>
  <c r="AE304" i="1" s="1"/>
  <c r="P304" i="1"/>
  <c r="Y304" i="1" s="1"/>
  <c r="AF304" i="1" s="1"/>
  <c r="Q304" i="1"/>
  <c r="Z304" i="1" s="1"/>
  <c r="AG304" i="1" s="1"/>
  <c r="R304" i="1"/>
  <c r="AA304" i="1" s="1"/>
  <c r="AH304" i="1" s="1"/>
  <c r="S304" i="1"/>
  <c r="AB304" i="1" s="1"/>
  <c r="AI304" i="1" s="1"/>
  <c r="T304" i="1"/>
  <c r="AC304" i="1" s="1"/>
  <c r="AJ304" i="1" s="1"/>
  <c r="AK304" i="1" s="1"/>
  <c r="O305" i="1"/>
  <c r="X305" i="1" s="1"/>
  <c r="P305" i="1"/>
  <c r="Y305" i="1" s="1"/>
  <c r="Q305" i="1"/>
  <c r="Z305" i="1" s="1"/>
  <c r="AG305" i="1" s="1"/>
  <c r="R305" i="1"/>
  <c r="AA305" i="1" s="1"/>
  <c r="S305" i="1"/>
  <c r="AB305" i="1" s="1"/>
  <c r="T305" i="1"/>
  <c r="AC305" i="1" s="1"/>
  <c r="AJ305" i="1" s="1"/>
  <c r="O306" i="1"/>
  <c r="X306" i="1" s="1"/>
  <c r="P306" i="1"/>
  <c r="Y306" i="1" s="1"/>
  <c r="Q306" i="1"/>
  <c r="Z306" i="1" s="1"/>
  <c r="R306" i="1"/>
  <c r="AA306" i="1" s="1"/>
  <c r="S306" i="1"/>
  <c r="AB306" i="1" s="1"/>
  <c r="T306" i="1"/>
  <c r="AC306" i="1" s="1"/>
  <c r="O307" i="1"/>
  <c r="X307" i="1" s="1"/>
  <c r="P307" i="1"/>
  <c r="Y307" i="1" s="1"/>
  <c r="Q307" i="1"/>
  <c r="Z307" i="1" s="1"/>
  <c r="R307" i="1"/>
  <c r="AA307" i="1" s="1"/>
  <c r="S307" i="1"/>
  <c r="AB307" i="1" s="1"/>
  <c r="T307" i="1"/>
  <c r="AC307" i="1" s="1"/>
  <c r="O308" i="1"/>
  <c r="X308" i="1" s="1"/>
  <c r="P308" i="1"/>
  <c r="Y308" i="1" s="1"/>
  <c r="Q308" i="1"/>
  <c r="Z308" i="1" s="1"/>
  <c r="R308" i="1"/>
  <c r="AA308" i="1" s="1"/>
  <c r="S308" i="1"/>
  <c r="AB308" i="1" s="1"/>
  <c r="T308" i="1"/>
  <c r="AC308" i="1" s="1"/>
  <c r="O309" i="1"/>
  <c r="X309" i="1" s="1"/>
  <c r="P309" i="1"/>
  <c r="Y309" i="1" s="1"/>
  <c r="Q309" i="1"/>
  <c r="Z309" i="1" s="1"/>
  <c r="R309" i="1"/>
  <c r="AA309" i="1" s="1"/>
  <c r="S309" i="1"/>
  <c r="AB309" i="1" s="1"/>
  <c r="T309" i="1"/>
  <c r="AC309" i="1" s="1"/>
  <c r="O310" i="1"/>
  <c r="X310" i="1" s="1"/>
  <c r="P310" i="1"/>
  <c r="Y310" i="1" s="1"/>
  <c r="Q310" i="1"/>
  <c r="Z310" i="1" s="1"/>
  <c r="R310" i="1"/>
  <c r="AA310" i="1" s="1"/>
  <c r="S310" i="1"/>
  <c r="AB310" i="1" s="1"/>
  <c r="T310" i="1"/>
  <c r="AC310" i="1" s="1"/>
  <c r="O311" i="1"/>
  <c r="X311" i="1" s="1"/>
  <c r="P311" i="1"/>
  <c r="Y311" i="1" s="1"/>
  <c r="Q311" i="1"/>
  <c r="Z311" i="1" s="1"/>
  <c r="R311" i="1"/>
  <c r="AA311" i="1" s="1"/>
  <c r="S311" i="1"/>
  <c r="AB311" i="1" s="1"/>
  <c r="T311" i="1"/>
  <c r="AC311" i="1" s="1"/>
  <c r="O312" i="1"/>
  <c r="X312" i="1" s="1"/>
  <c r="P312" i="1"/>
  <c r="Y312" i="1" s="1"/>
  <c r="Q312" i="1"/>
  <c r="Z312" i="1" s="1"/>
  <c r="R312" i="1"/>
  <c r="AA312" i="1" s="1"/>
  <c r="S312" i="1"/>
  <c r="AB312" i="1" s="1"/>
  <c r="AI312" i="1" s="1"/>
  <c r="T312" i="1"/>
  <c r="AC312" i="1" s="1"/>
  <c r="AJ312" i="1" s="1"/>
  <c r="O313" i="1"/>
  <c r="X313" i="1" s="1"/>
  <c r="P313" i="1"/>
  <c r="Y313" i="1" s="1"/>
  <c r="Q313" i="1"/>
  <c r="Z313" i="1" s="1"/>
  <c r="R313" i="1"/>
  <c r="AA313" i="1" s="1"/>
  <c r="S313" i="1"/>
  <c r="AB313" i="1" s="1"/>
  <c r="T313" i="1"/>
  <c r="AC313" i="1" s="1"/>
  <c r="AJ313" i="1" s="1"/>
  <c r="O314" i="1"/>
  <c r="X314" i="1" s="1"/>
  <c r="P314" i="1"/>
  <c r="Y314" i="1" s="1"/>
  <c r="Q314" i="1"/>
  <c r="Z314" i="1" s="1"/>
  <c r="R314" i="1"/>
  <c r="AA314" i="1" s="1"/>
  <c r="S314" i="1"/>
  <c r="AB314" i="1" s="1"/>
  <c r="T314" i="1"/>
  <c r="AC314" i="1" s="1"/>
  <c r="O315" i="1"/>
  <c r="X315" i="1" s="1"/>
  <c r="P315" i="1"/>
  <c r="Y315" i="1" s="1"/>
  <c r="Q315" i="1"/>
  <c r="Z315" i="1" s="1"/>
  <c r="R315" i="1"/>
  <c r="AA315" i="1" s="1"/>
  <c r="S315" i="1"/>
  <c r="AB315" i="1" s="1"/>
  <c r="T315" i="1"/>
  <c r="AC315" i="1" s="1"/>
  <c r="O316" i="1"/>
  <c r="X316" i="1" s="1"/>
  <c r="P316" i="1"/>
  <c r="Y316" i="1" s="1"/>
  <c r="Q316" i="1"/>
  <c r="Z316" i="1" s="1"/>
  <c r="R316" i="1"/>
  <c r="AA316" i="1" s="1"/>
  <c r="AH316" i="1" s="1"/>
  <c r="S316" i="1"/>
  <c r="AB316" i="1" s="1"/>
  <c r="AI316" i="1" s="1"/>
  <c r="T316" i="1"/>
  <c r="AC316" i="1" s="1"/>
  <c r="AJ316" i="1" s="1"/>
  <c r="O317" i="1"/>
  <c r="X317" i="1" s="1"/>
  <c r="AE317" i="1" s="1"/>
  <c r="P317" i="1"/>
  <c r="Y317" i="1" s="1"/>
  <c r="AF317" i="1" s="1"/>
  <c r="Q317" i="1"/>
  <c r="Z317" i="1" s="1"/>
  <c r="AG317" i="1" s="1"/>
  <c r="R317" i="1"/>
  <c r="AA317" i="1" s="1"/>
  <c r="AH317" i="1" s="1"/>
  <c r="S317" i="1"/>
  <c r="AB317" i="1" s="1"/>
  <c r="AI317" i="1" s="1"/>
  <c r="T317" i="1"/>
  <c r="AC317" i="1" s="1"/>
  <c r="O318" i="1"/>
  <c r="X318" i="1" s="1"/>
  <c r="P318" i="1"/>
  <c r="Y318" i="1" s="1"/>
  <c r="Q318" i="1"/>
  <c r="Z318" i="1" s="1"/>
  <c r="R318" i="1"/>
  <c r="AA318" i="1" s="1"/>
  <c r="S318" i="1"/>
  <c r="AB318" i="1" s="1"/>
  <c r="T318" i="1"/>
  <c r="AC318" i="1" s="1"/>
  <c r="O319" i="1"/>
  <c r="X319" i="1" s="1"/>
  <c r="P319" i="1"/>
  <c r="Y319" i="1" s="1"/>
  <c r="Q319" i="1"/>
  <c r="Z319" i="1" s="1"/>
  <c r="AG319" i="1" s="1"/>
  <c r="R319" i="1"/>
  <c r="AA319" i="1" s="1"/>
  <c r="AH319" i="1" s="1"/>
  <c r="S319" i="1"/>
  <c r="AB319" i="1" s="1"/>
  <c r="T319" i="1"/>
  <c r="AC319" i="1" s="1"/>
  <c r="O320" i="1"/>
  <c r="X320" i="1" s="1"/>
  <c r="AE320" i="1" s="1"/>
  <c r="P320" i="1"/>
  <c r="Y320" i="1" s="1"/>
  <c r="AF320" i="1" s="1"/>
  <c r="Q320" i="1"/>
  <c r="Z320" i="1" s="1"/>
  <c r="AG320" i="1" s="1"/>
  <c r="R320" i="1"/>
  <c r="AA320" i="1" s="1"/>
  <c r="AH320" i="1" s="1"/>
  <c r="S320" i="1"/>
  <c r="AB320" i="1" s="1"/>
  <c r="AI320" i="1" s="1"/>
  <c r="T320" i="1"/>
  <c r="AC320" i="1" s="1"/>
  <c r="AJ320" i="1" s="1"/>
  <c r="AK320" i="1" s="1"/>
  <c r="O321" i="1"/>
  <c r="X321" i="1" s="1"/>
  <c r="P321" i="1"/>
  <c r="Y321" i="1" s="1"/>
  <c r="Q321" i="1"/>
  <c r="Z321" i="1" s="1"/>
  <c r="AG321" i="1" s="1"/>
  <c r="R321" i="1"/>
  <c r="AA321" i="1" s="1"/>
  <c r="S321" i="1"/>
  <c r="AB321" i="1" s="1"/>
  <c r="T321" i="1"/>
  <c r="AC321" i="1" s="1"/>
  <c r="AJ321" i="1" s="1"/>
  <c r="O322" i="1"/>
  <c r="X322" i="1" s="1"/>
  <c r="P322" i="1"/>
  <c r="Y322" i="1" s="1"/>
  <c r="Q322" i="1"/>
  <c r="Z322" i="1" s="1"/>
  <c r="R322" i="1"/>
  <c r="AA322" i="1" s="1"/>
  <c r="S322" i="1"/>
  <c r="AB322" i="1" s="1"/>
  <c r="T322" i="1"/>
  <c r="AC322" i="1" s="1"/>
  <c r="O323" i="1"/>
  <c r="X323" i="1" s="1"/>
  <c r="P323" i="1"/>
  <c r="Y323" i="1" s="1"/>
  <c r="Q323" i="1"/>
  <c r="Z323" i="1" s="1"/>
  <c r="R323" i="1"/>
  <c r="AA323" i="1" s="1"/>
  <c r="AH323" i="1" s="1"/>
  <c r="S323" i="1"/>
  <c r="AB323" i="1" s="1"/>
  <c r="T323" i="1"/>
  <c r="AC323" i="1" s="1"/>
  <c r="O324" i="1"/>
  <c r="X324" i="1" s="1"/>
  <c r="P324" i="1"/>
  <c r="Y324" i="1" s="1"/>
  <c r="Q324" i="1"/>
  <c r="Z324" i="1" s="1"/>
  <c r="R324" i="1"/>
  <c r="AA324" i="1" s="1"/>
  <c r="S324" i="1"/>
  <c r="AB324" i="1" s="1"/>
  <c r="AI324" i="1" s="1"/>
  <c r="T324" i="1"/>
  <c r="AC324" i="1" s="1"/>
  <c r="O325" i="1"/>
  <c r="X325" i="1" s="1"/>
  <c r="AE325" i="1" s="1"/>
  <c r="P325" i="1"/>
  <c r="Y325" i="1" s="1"/>
  <c r="AF325" i="1" s="1"/>
  <c r="Q325" i="1"/>
  <c r="Z325" i="1" s="1"/>
  <c r="AG325" i="1" s="1"/>
  <c r="R325" i="1"/>
  <c r="AA325" i="1" s="1"/>
  <c r="AH325" i="1" s="1"/>
  <c r="S325" i="1"/>
  <c r="AB325" i="1" s="1"/>
  <c r="AI325" i="1" s="1"/>
  <c r="T325" i="1"/>
  <c r="AC325" i="1" s="1"/>
  <c r="AJ325" i="1" s="1"/>
  <c r="O326" i="1"/>
  <c r="X326" i="1" s="1"/>
  <c r="P326" i="1"/>
  <c r="Y326" i="1" s="1"/>
  <c r="Q326" i="1"/>
  <c r="Z326" i="1" s="1"/>
  <c r="R326" i="1"/>
  <c r="AA326" i="1" s="1"/>
  <c r="S326" i="1"/>
  <c r="AB326" i="1" s="1"/>
  <c r="AI326" i="1" s="1"/>
  <c r="T326" i="1"/>
  <c r="AC326" i="1" s="1"/>
  <c r="O327" i="1"/>
  <c r="X327" i="1" s="1"/>
  <c r="P327" i="1"/>
  <c r="Y327" i="1" s="1"/>
  <c r="AF327" i="1" s="1"/>
  <c r="Q327" i="1"/>
  <c r="Z327" i="1" s="1"/>
  <c r="AG327" i="1" s="1"/>
  <c r="R327" i="1"/>
  <c r="AA327" i="1" s="1"/>
  <c r="AH327" i="1" s="1"/>
  <c r="S327" i="1"/>
  <c r="AB327" i="1" s="1"/>
  <c r="AI327" i="1" s="1"/>
  <c r="T327" i="1"/>
  <c r="AC327" i="1" s="1"/>
  <c r="O328" i="1"/>
  <c r="X328" i="1" s="1"/>
  <c r="P328" i="1"/>
  <c r="Y328" i="1" s="1"/>
  <c r="Q328" i="1"/>
  <c r="Z328" i="1" s="1"/>
  <c r="AG328" i="1" s="1"/>
  <c r="R328" i="1"/>
  <c r="AA328" i="1" s="1"/>
  <c r="S328" i="1"/>
  <c r="AB328" i="1" s="1"/>
  <c r="AI328" i="1" s="1"/>
  <c r="T328" i="1"/>
  <c r="AC328" i="1" s="1"/>
  <c r="AJ328" i="1" s="1"/>
  <c r="O329" i="1"/>
  <c r="X329" i="1" s="1"/>
  <c r="P329" i="1"/>
  <c r="Y329" i="1" s="1"/>
  <c r="Q329" i="1"/>
  <c r="Z329" i="1" s="1"/>
  <c r="AG329" i="1" s="1"/>
  <c r="R329" i="1"/>
  <c r="AA329" i="1" s="1"/>
  <c r="S329" i="1"/>
  <c r="AB329" i="1" s="1"/>
  <c r="T329" i="1"/>
  <c r="AC329" i="1" s="1"/>
  <c r="AJ329" i="1" s="1"/>
  <c r="O330" i="1"/>
  <c r="X330" i="1" s="1"/>
  <c r="P330" i="1"/>
  <c r="Y330" i="1" s="1"/>
  <c r="Q330" i="1"/>
  <c r="Z330" i="1" s="1"/>
  <c r="R330" i="1"/>
  <c r="AA330" i="1" s="1"/>
  <c r="S330" i="1"/>
  <c r="AB330" i="1" s="1"/>
  <c r="T330" i="1"/>
  <c r="AC330" i="1" s="1"/>
  <c r="O331" i="1"/>
  <c r="X331" i="1" s="1"/>
  <c r="P331" i="1"/>
  <c r="Y331" i="1" s="1"/>
  <c r="Q331" i="1"/>
  <c r="Z331" i="1" s="1"/>
  <c r="R331" i="1"/>
  <c r="AA331" i="1" s="1"/>
  <c r="S331" i="1"/>
  <c r="AB331" i="1" s="1"/>
  <c r="T331" i="1"/>
  <c r="AC331" i="1" s="1"/>
  <c r="O332" i="1"/>
  <c r="X332" i="1" s="1"/>
  <c r="P332" i="1"/>
  <c r="Y332" i="1" s="1"/>
  <c r="Q332" i="1"/>
  <c r="Z332" i="1" s="1"/>
  <c r="R332" i="1"/>
  <c r="AA332" i="1" s="1"/>
  <c r="S332" i="1"/>
  <c r="AB332" i="1" s="1"/>
  <c r="T332" i="1"/>
  <c r="AC332" i="1" s="1"/>
  <c r="O333" i="1"/>
  <c r="X333" i="1" s="1"/>
  <c r="P333" i="1"/>
  <c r="Y333" i="1" s="1"/>
  <c r="Q333" i="1"/>
  <c r="Z333" i="1" s="1"/>
  <c r="R333" i="1"/>
  <c r="AA333" i="1" s="1"/>
  <c r="S333" i="1"/>
  <c r="AB333" i="1" s="1"/>
  <c r="T333" i="1"/>
  <c r="AC333" i="1" s="1"/>
  <c r="O334" i="1"/>
  <c r="X334" i="1" s="1"/>
  <c r="P334" i="1"/>
  <c r="Y334" i="1" s="1"/>
  <c r="Q334" i="1"/>
  <c r="Z334" i="1" s="1"/>
  <c r="R334" i="1"/>
  <c r="AA334" i="1" s="1"/>
  <c r="S334" i="1"/>
  <c r="AB334" i="1" s="1"/>
  <c r="T334" i="1"/>
  <c r="AC334" i="1" s="1"/>
  <c r="O335" i="1"/>
  <c r="X335" i="1" s="1"/>
  <c r="P335" i="1"/>
  <c r="Y335" i="1" s="1"/>
  <c r="Q335" i="1"/>
  <c r="Z335" i="1" s="1"/>
  <c r="R335" i="1"/>
  <c r="AA335" i="1" s="1"/>
  <c r="S335" i="1"/>
  <c r="AB335" i="1" s="1"/>
  <c r="T335" i="1"/>
  <c r="AC335" i="1" s="1"/>
  <c r="O336" i="1"/>
  <c r="X336" i="1" s="1"/>
  <c r="P336" i="1"/>
  <c r="Y336" i="1" s="1"/>
  <c r="Q336" i="1"/>
  <c r="Z336" i="1" s="1"/>
  <c r="R336" i="1"/>
  <c r="AA336" i="1" s="1"/>
  <c r="S336" i="1"/>
  <c r="AB336" i="1" s="1"/>
  <c r="AI336" i="1" s="1"/>
  <c r="T336" i="1"/>
  <c r="AC336" i="1" s="1"/>
  <c r="AJ336" i="1" s="1"/>
  <c r="O337" i="1"/>
  <c r="X337" i="1" s="1"/>
  <c r="P337" i="1"/>
  <c r="Y337" i="1" s="1"/>
  <c r="Q337" i="1"/>
  <c r="Z337" i="1" s="1"/>
  <c r="R337" i="1"/>
  <c r="AA337" i="1" s="1"/>
  <c r="S337" i="1"/>
  <c r="AB337" i="1" s="1"/>
  <c r="T337" i="1"/>
  <c r="AC337" i="1" s="1"/>
  <c r="AJ337" i="1" s="1"/>
  <c r="O338" i="1"/>
  <c r="X338" i="1" s="1"/>
  <c r="P338" i="1"/>
  <c r="Y338" i="1" s="1"/>
  <c r="Q338" i="1"/>
  <c r="Z338" i="1" s="1"/>
  <c r="R338" i="1"/>
  <c r="AA338" i="1" s="1"/>
  <c r="S338" i="1"/>
  <c r="AB338" i="1" s="1"/>
  <c r="T338" i="1"/>
  <c r="AC338" i="1" s="1"/>
  <c r="O339" i="1"/>
  <c r="X339" i="1" s="1"/>
  <c r="AE339" i="1" s="1"/>
  <c r="P339" i="1"/>
  <c r="Y339" i="1" s="1"/>
  <c r="AF339" i="1" s="1"/>
  <c r="Q339" i="1"/>
  <c r="Z339" i="1" s="1"/>
  <c r="AG339" i="1" s="1"/>
  <c r="R339" i="1"/>
  <c r="AA339" i="1" s="1"/>
  <c r="AH339" i="1" s="1"/>
  <c r="S339" i="1"/>
  <c r="AB339" i="1" s="1"/>
  <c r="AI339" i="1" s="1"/>
  <c r="T339" i="1"/>
  <c r="AC339" i="1" s="1"/>
  <c r="AJ339" i="1" s="1"/>
  <c r="AK339" i="1" s="1"/>
  <c r="O340" i="1"/>
  <c r="X340" i="1" s="1"/>
  <c r="P340" i="1"/>
  <c r="Y340" i="1" s="1"/>
  <c r="Q340" i="1"/>
  <c r="Z340" i="1" s="1"/>
  <c r="R340" i="1"/>
  <c r="AA340" i="1" s="1"/>
  <c r="AH340" i="1" s="1"/>
  <c r="S340" i="1"/>
  <c r="AB340" i="1" s="1"/>
  <c r="AI340" i="1" s="1"/>
  <c r="T340" i="1"/>
  <c r="AC340" i="1" s="1"/>
  <c r="AJ340" i="1" s="1"/>
  <c r="O341" i="1"/>
  <c r="X341" i="1" s="1"/>
  <c r="AE341" i="1" s="1"/>
  <c r="P341" i="1"/>
  <c r="Y341" i="1" s="1"/>
  <c r="AF341" i="1" s="1"/>
  <c r="Q341" i="1"/>
  <c r="Z341" i="1" s="1"/>
  <c r="AG341" i="1" s="1"/>
  <c r="R341" i="1"/>
  <c r="AA341" i="1" s="1"/>
  <c r="AH341" i="1" s="1"/>
  <c r="S341" i="1"/>
  <c r="AB341" i="1" s="1"/>
  <c r="AI341" i="1" s="1"/>
  <c r="T341" i="1"/>
  <c r="AC341" i="1" s="1"/>
  <c r="O342" i="1"/>
  <c r="X342" i="1" s="1"/>
  <c r="P342" i="1"/>
  <c r="Y342" i="1" s="1"/>
  <c r="Q342" i="1"/>
  <c r="Z342" i="1" s="1"/>
  <c r="R342" i="1"/>
  <c r="AA342" i="1" s="1"/>
  <c r="S342" i="1"/>
  <c r="AB342" i="1" s="1"/>
  <c r="T342" i="1"/>
  <c r="AC342" i="1" s="1"/>
  <c r="O343" i="1"/>
  <c r="X343" i="1" s="1"/>
  <c r="AE343" i="1" s="1"/>
  <c r="P343" i="1"/>
  <c r="Y343" i="1" s="1"/>
  <c r="Q343" i="1"/>
  <c r="Z343" i="1" s="1"/>
  <c r="AG343" i="1" s="1"/>
  <c r="R343" i="1"/>
  <c r="AA343" i="1" s="1"/>
  <c r="AH343" i="1" s="1"/>
  <c r="S343" i="1"/>
  <c r="AB343" i="1" s="1"/>
  <c r="T343" i="1"/>
  <c r="AC343" i="1" s="1"/>
  <c r="O344" i="1"/>
  <c r="X344" i="1" s="1"/>
  <c r="P344" i="1"/>
  <c r="Y344" i="1" s="1"/>
  <c r="Q344" i="1"/>
  <c r="Z344" i="1" s="1"/>
  <c r="R344" i="1"/>
  <c r="AA344" i="1" s="1"/>
  <c r="S344" i="1"/>
  <c r="AB344" i="1" s="1"/>
  <c r="AI344" i="1" s="1"/>
  <c r="T344" i="1"/>
  <c r="AC344" i="1" s="1"/>
  <c r="AJ344" i="1" s="1"/>
  <c r="O345" i="1"/>
  <c r="X345" i="1" s="1"/>
  <c r="AE345" i="1" s="1"/>
  <c r="P345" i="1"/>
  <c r="Y345" i="1" s="1"/>
  <c r="AF345" i="1" s="1"/>
  <c r="Q345" i="1"/>
  <c r="Z345" i="1" s="1"/>
  <c r="AG345" i="1" s="1"/>
  <c r="R345" i="1"/>
  <c r="AA345" i="1" s="1"/>
  <c r="S345" i="1"/>
  <c r="AB345" i="1" s="1"/>
  <c r="T345" i="1"/>
  <c r="AC345" i="1" s="1"/>
  <c r="AJ345" i="1" s="1"/>
  <c r="O346" i="1"/>
  <c r="X346" i="1" s="1"/>
  <c r="P346" i="1"/>
  <c r="Y346" i="1" s="1"/>
  <c r="Q346" i="1"/>
  <c r="Z346" i="1" s="1"/>
  <c r="R346" i="1"/>
  <c r="AA346" i="1" s="1"/>
  <c r="S346" i="1"/>
  <c r="AB346" i="1" s="1"/>
  <c r="T346" i="1"/>
  <c r="AC346" i="1" s="1"/>
  <c r="O347" i="1"/>
  <c r="X347" i="1" s="1"/>
  <c r="P347" i="1"/>
  <c r="Y347" i="1" s="1"/>
  <c r="Q347" i="1"/>
  <c r="Z347" i="1" s="1"/>
  <c r="R347" i="1"/>
  <c r="AA347" i="1" s="1"/>
  <c r="AH347" i="1" s="1"/>
  <c r="S347" i="1"/>
  <c r="AB347" i="1" s="1"/>
  <c r="T347" i="1"/>
  <c r="AC347" i="1" s="1"/>
  <c r="O348" i="1"/>
  <c r="X348" i="1" s="1"/>
  <c r="P348" i="1"/>
  <c r="Y348" i="1" s="1"/>
  <c r="Q348" i="1"/>
  <c r="Z348" i="1" s="1"/>
  <c r="R348" i="1"/>
  <c r="AA348" i="1" s="1"/>
  <c r="S348" i="1"/>
  <c r="AB348" i="1" s="1"/>
  <c r="AI348" i="1" s="1"/>
  <c r="T348" i="1"/>
  <c r="AC348" i="1" s="1"/>
  <c r="O349" i="1"/>
  <c r="X349" i="1" s="1"/>
  <c r="AE349" i="1" s="1"/>
  <c r="P349" i="1"/>
  <c r="Y349" i="1" s="1"/>
  <c r="AF349" i="1" s="1"/>
  <c r="Q349" i="1"/>
  <c r="Z349" i="1" s="1"/>
  <c r="AG349" i="1" s="1"/>
  <c r="R349" i="1"/>
  <c r="AA349" i="1" s="1"/>
  <c r="AH349" i="1" s="1"/>
  <c r="S349" i="1"/>
  <c r="AB349" i="1" s="1"/>
  <c r="AI349" i="1" s="1"/>
  <c r="T349" i="1"/>
  <c r="AC349" i="1" s="1"/>
  <c r="AJ349" i="1" s="1"/>
  <c r="O350" i="1"/>
  <c r="X350" i="1" s="1"/>
  <c r="P350" i="1"/>
  <c r="Y350" i="1" s="1"/>
  <c r="Q350" i="1"/>
  <c r="Z350" i="1" s="1"/>
  <c r="R350" i="1"/>
  <c r="AA350" i="1" s="1"/>
  <c r="S350" i="1"/>
  <c r="AB350" i="1" s="1"/>
  <c r="AI350" i="1" s="1"/>
  <c r="T350" i="1"/>
  <c r="AC350" i="1" s="1"/>
  <c r="O351" i="1"/>
  <c r="X351" i="1" s="1"/>
  <c r="P351" i="1"/>
  <c r="Y351" i="1" s="1"/>
  <c r="AF351" i="1" s="1"/>
  <c r="Q351" i="1"/>
  <c r="Z351" i="1" s="1"/>
  <c r="AG351" i="1" s="1"/>
  <c r="R351" i="1"/>
  <c r="AA351" i="1" s="1"/>
  <c r="AH351" i="1" s="1"/>
  <c r="S351" i="1"/>
  <c r="AB351" i="1" s="1"/>
  <c r="AI351" i="1" s="1"/>
  <c r="T351" i="1"/>
  <c r="AC351" i="1" s="1"/>
  <c r="O352" i="1"/>
  <c r="X352" i="1" s="1"/>
  <c r="P352" i="1"/>
  <c r="Y352" i="1" s="1"/>
  <c r="Q352" i="1"/>
  <c r="Z352" i="1" s="1"/>
  <c r="AG352" i="1" s="1"/>
  <c r="R352" i="1"/>
  <c r="AA352" i="1" s="1"/>
  <c r="S352" i="1"/>
  <c r="AB352" i="1" s="1"/>
  <c r="AI352" i="1" s="1"/>
  <c r="T352" i="1"/>
  <c r="AC352" i="1" s="1"/>
  <c r="AJ352" i="1" s="1"/>
  <c r="O353" i="1"/>
  <c r="X353" i="1" s="1"/>
  <c r="P353" i="1"/>
  <c r="Y353" i="1" s="1"/>
  <c r="Q353" i="1"/>
  <c r="Z353" i="1" s="1"/>
  <c r="AG353" i="1" s="1"/>
  <c r="R353" i="1"/>
  <c r="AA353" i="1" s="1"/>
  <c r="S353" i="1"/>
  <c r="AB353" i="1" s="1"/>
  <c r="T353" i="1"/>
  <c r="AC353" i="1" s="1"/>
  <c r="AJ353" i="1" s="1"/>
  <c r="O354" i="1"/>
  <c r="X354" i="1" s="1"/>
  <c r="P354" i="1"/>
  <c r="Y354" i="1" s="1"/>
  <c r="Q354" i="1"/>
  <c r="Z354" i="1" s="1"/>
  <c r="R354" i="1"/>
  <c r="AA354" i="1" s="1"/>
  <c r="S354" i="1"/>
  <c r="AB354" i="1" s="1"/>
  <c r="T354" i="1"/>
  <c r="AC354" i="1" s="1"/>
  <c r="O355" i="1"/>
  <c r="X355" i="1" s="1"/>
  <c r="P355" i="1"/>
  <c r="Y355" i="1" s="1"/>
  <c r="Q355" i="1"/>
  <c r="Z355" i="1" s="1"/>
  <c r="R355" i="1"/>
  <c r="AA355" i="1" s="1"/>
  <c r="S355" i="1"/>
  <c r="AB355" i="1" s="1"/>
  <c r="T355" i="1"/>
  <c r="AC355" i="1" s="1"/>
  <c r="O356" i="1"/>
  <c r="X356" i="1" s="1"/>
  <c r="P356" i="1"/>
  <c r="Y356" i="1" s="1"/>
  <c r="Q356" i="1"/>
  <c r="Z356" i="1" s="1"/>
  <c r="R356" i="1"/>
  <c r="AA356" i="1" s="1"/>
  <c r="S356" i="1"/>
  <c r="AB356" i="1" s="1"/>
  <c r="T356" i="1"/>
  <c r="AC356" i="1" s="1"/>
  <c r="O357" i="1"/>
  <c r="X357" i="1" s="1"/>
  <c r="P357" i="1"/>
  <c r="Y357" i="1" s="1"/>
  <c r="Q357" i="1"/>
  <c r="Z357" i="1" s="1"/>
  <c r="R357" i="1"/>
  <c r="AA357" i="1" s="1"/>
  <c r="S357" i="1"/>
  <c r="AB357" i="1" s="1"/>
  <c r="T357" i="1"/>
  <c r="AC357" i="1" s="1"/>
  <c r="O358" i="1"/>
  <c r="X358" i="1" s="1"/>
  <c r="P358" i="1"/>
  <c r="Y358" i="1" s="1"/>
  <c r="Q358" i="1"/>
  <c r="Z358" i="1" s="1"/>
  <c r="R358" i="1"/>
  <c r="AA358" i="1" s="1"/>
  <c r="S358" i="1"/>
  <c r="AB358" i="1" s="1"/>
  <c r="T358" i="1"/>
  <c r="AC358" i="1" s="1"/>
  <c r="O359" i="1"/>
  <c r="X359" i="1" s="1"/>
  <c r="P359" i="1"/>
  <c r="Y359" i="1" s="1"/>
  <c r="Q359" i="1"/>
  <c r="Z359" i="1" s="1"/>
  <c r="R359" i="1"/>
  <c r="AA359" i="1" s="1"/>
  <c r="S359" i="1"/>
  <c r="AB359" i="1" s="1"/>
  <c r="T359" i="1"/>
  <c r="AC359" i="1" s="1"/>
  <c r="O360" i="1"/>
  <c r="X360" i="1" s="1"/>
  <c r="P360" i="1"/>
  <c r="Y360" i="1" s="1"/>
  <c r="Q360" i="1"/>
  <c r="Z360" i="1" s="1"/>
  <c r="R360" i="1"/>
  <c r="AA360" i="1" s="1"/>
  <c r="S360" i="1"/>
  <c r="AB360" i="1" s="1"/>
  <c r="AI360" i="1" s="1"/>
  <c r="T360" i="1"/>
  <c r="AC360" i="1" s="1"/>
  <c r="AJ360" i="1" s="1"/>
  <c r="O361" i="1"/>
  <c r="X361" i="1" s="1"/>
  <c r="P361" i="1"/>
  <c r="Y361" i="1" s="1"/>
  <c r="Q361" i="1"/>
  <c r="Z361" i="1" s="1"/>
  <c r="R361" i="1"/>
  <c r="AA361" i="1" s="1"/>
  <c r="S361" i="1"/>
  <c r="AB361" i="1" s="1"/>
  <c r="T361" i="1"/>
  <c r="AC361" i="1" s="1"/>
  <c r="AJ361" i="1" s="1"/>
  <c r="O362" i="1"/>
  <c r="X362" i="1" s="1"/>
  <c r="P362" i="1"/>
  <c r="Y362" i="1" s="1"/>
  <c r="Q362" i="1"/>
  <c r="Z362" i="1" s="1"/>
  <c r="R362" i="1"/>
  <c r="AA362" i="1" s="1"/>
  <c r="S362" i="1"/>
  <c r="AB362" i="1" s="1"/>
  <c r="T362" i="1"/>
  <c r="AC362" i="1" s="1"/>
  <c r="O363" i="1"/>
  <c r="X363" i="1" s="1"/>
  <c r="P363" i="1"/>
  <c r="Y363" i="1" s="1"/>
  <c r="Q363" i="1"/>
  <c r="Z363" i="1" s="1"/>
  <c r="R363" i="1"/>
  <c r="AA363" i="1" s="1"/>
  <c r="S363" i="1"/>
  <c r="AB363" i="1" s="1"/>
  <c r="T363" i="1"/>
  <c r="AC363" i="1" s="1"/>
  <c r="O364" i="1"/>
  <c r="X364" i="1" s="1"/>
  <c r="AE364" i="1" s="1"/>
  <c r="P364" i="1"/>
  <c r="Y364" i="1" s="1"/>
  <c r="Q364" i="1"/>
  <c r="Z364" i="1" s="1"/>
  <c r="R364" i="1"/>
  <c r="AA364" i="1" s="1"/>
  <c r="AH364" i="1" s="1"/>
  <c r="S364" i="1"/>
  <c r="AB364" i="1" s="1"/>
  <c r="AI364" i="1" s="1"/>
  <c r="T364" i="1"/>
  <c r="AC364" i="1" s="1"/>
  <c r="AJ364" i="1" s="1"/>
  <c r="O365" i="1"/>
  <c r="X365" i="1" s="1"/>
  <c r="AE365" i="1" s="1"/>
  <c r="P365" i="1"/>
  <c r="Y365" i="1" s="1"/>
  <c r="AF365" i="1" s="1"/>
  <c r="Q365" i="1"/>
  <c r="Z365" i="1" s="1"/>
  <c r="AG365" i="1" s="1"/>
  <c r="R365" i="1"/>
  <c r="AA365" i="1" s="1"/>
  <c r="AH365" i="1" s="1"/>
  <c r="S365" i="1"/>
  <c r="AB365" i="1" s="1"/>
  <c r="AI365" i="1" s="1"/>
  <c r="T365" i="1"/>
  <c r="AC365" i="1" s="1"/>
  <c r="O366" i="1"/>
  <c r="X366" i="1" s="1"/>
  <c r="AE366" i="1" s="1"/>
  <c r="P366" i="1"/>
  <c r="Y366" i="1" s="1"/>
  <c r="AF366" i="1" s="1"/>
  <c r="Q366" i="1"/>
  <c r="Z366" i="1" s="1"/>
  <c r="AG366" i="1" s="1"/>
  <c r="R366" i="1"/>
  <c r="AA366" i="1" s="1"/>
  <c r="AH366" i="1" s="1"/>
  <c r="S366" i="1"/>
  <c r="AB366" i="1" s="1"/>
  <c r="AI366" i="1" s="1"/>
  <c r="T366" i="1"/>
  <c r="AC366" i="1" s="1"/>
  <c r="AJ366" i="1" s="1"/>
  <c r="AK366" i="1" s="1"/>
  <c r="O367" i="1"/>
  <c r="X367" i="1" s="1"/>
  <c r="AE367" i="1" s="1"/>
  <c r="P367" i="1"/>
  <c r="Y367" i="1" s="1"/>
  <c r="Q367" i="1"/>
  <c r="Z367" i="1" s="1"/>
  <c r="AG367" i="1" s="1"/>
  <c r="R367" i="1"/>
  <c r="AA367" i="1" s="1"/>
  <c r="AH367" i="1" s="1"/>
  <c r="S367" i="1"/>
  <c r="AB367" i="1" s="1"/>
  <c r="T367" i="1"/>
  <c r="AC367" i="1" s="1"/>
  <c r="O368" i="1"/>
  <c r="X368" i="1" s="1"/>
  <c r="P368" i="1"/>
  <c r="Y368" i="1" s="1"/>
  <c r="Q368" i="1"/>
  <c r="Z368" i="1" s="1"/>
  <c r="R368" i="1"/>
  <c r="AA368" i="1" s="1"/>
  <c r="S368" i="1"/>
  <c r="AB368" i="1" s="1"/>
  <c r="AI368" i="1" s="1"/>
  <c r="T368" i="1"/>
  <c r="AC368" i="1" s="1"/>
  <c r="AJ368" i="1" s="1"/>
  <c r="O369" i="1"/>
  <c r="X369" i="1" s="1"/>
  <c r="AE369" i="1" s="1"/>
  <c r="P369" i="1"/>
  <c r="Y369" i="1" s="1"/>
  <c r="AF369" i="1" s="1"/>
  <c r="Q369" i="1"/>
  <c r="Z369" i="1" s="1"/>
  <c r="AG369" i="1" s="1"/>
  <c r="R369" i="1"/>
  <c r="AA369" i="1" s="1"/>
  <c r="S369" i="1"/>
  <c r="AB369" i="1" s="1"/>
  <c r="T369" i="1"/>
  <c r="AC369" i="1" s="1"/>
  <c r="AJ369" i="1" s="1"/>
  <c r="O370" i="1"/>
  <c r="X370" i="1" s="1"/>
  <c r="P370" i="1"/>
  <c r="Y370" i="1" s="1"/>
  <c r="Q370" i="1"/>
  <c r="Z370" i="1" s="1"/>
  <c r="R370" i="1"/>
  <c r="AA370" i="1" s="1"/>
  <c r="S370" i="1"/>
  <c r="AB370" i="1" s="1"/>
  <c r="T370" i="1"/>
  <c r="AC370" i="1" s="1"/>
  <c r="O371" i="1"/>
  <c r="X371" i="1" s="1"/>
  <c r="P371" i="1"/>
  <c r="Y371" i="1" s="1"/>
  <c r="Q371" i="1"/>
  <c r="Z371" i="1" s="1"/>
  <c r="R371" i="1"/>
  <c r="AA371" i="1" s="1"/>
  <c r="AH371" i="1" s="1"/>
  <c r="S371" i="1"/>
  <c r="AB371" i="1" s="1"/>
  <c r="T371" i="1"/>
  <c r="AC371" i="1" s="1"/>
  <c r="O372" i="1"/>
  <c r="X372" i="1" s="1"/>
  <c r="P372" i="1"/>
  <c r="Y372" i="1" s="1"/>
  <c r="Q372" i="1"/>
  <c r="Z372" i="1" s="1"/>
  <c r="R372" i="1"/>
  <c r="AA372" i="1" s="1"/>
  <c r="S372" i="1"/>
  <c r="AB372" i="1" s="1"/>
  <c r="AI372" i="1" s="1"/>
  <c r="T372" i="1"/>
  <c r="AC372" i="1" s="1"/>
  <c r="O373" i="1"/>
  <c r="X373" i="1" s="1"/>
  <c r="AE373" i="1" s="1"/>
  <c r="P373" i="1"/>
  <c r="Y373" i="1" s="1"/>
  <c r="AF373" i="1" s="1"/>
  <c r="Q373" i="1"/>
  <c r="Z373" i="1" s="1"/>
  <c r="AG373" i="1" s="1"/>
  <c r="R373" i="1"/>
  <c r="AA373" i="1" s="1"/>
  <c r="AH373" i="1" s="1"/>
  <c r="S373" i="1"/>
  <c r="AB373" i="1" s="1"/>
  <c r="AI373" i="1" s="1"/>
  <c r="T373" i="1"/>
  <c r="AC373" i="1" s="1"/>
  <c r="AJ373" i="1" s="1"/>
  <c r="O374" i="1"/>
  <c r="X374" i="1" s="1"/>
  <c r="P374" i="1"/>
  <c r="Y374" i="1" s="1"/>
  <c r="Q374" i="1"/>
  <c r="Z374" i="1" s="1"/>
  <c r="R374" i="1"/>
  <c r="AA374" i="1" s="1"/>
  <c r="S374" i="1"/>
  <c r="AB374" i="1" s="1"/>
  <c r="AI374" i="1" s="1"/>
  <c r="T374" i="1"/>
  <c r="AC374" i="1" s="1"/>
  <c r="O375" i="1"/>
  <c r="X375" i="1" s="1"/>
  <c r="P375" i="1"/>
  <c r="Y375" i="1" s="1"/>
  <c r="AF375" i="1" s="1"/>
  <c r="Q375" i="1"/>
  <c r="Z375" i="1" s="1"/>
  <c r="AG375" i="1" s="1"/>
  <c r="R375" i="1"/>
  <c r="AA375" i="1" s="1"/>
  <c r="AH375" i="1" s="1"/>
  <c r="S375" i="1"/>
  <c r="AB375" i="1" s="1"/>
  <c r="AI375" i="1" s="1"/>
  <c r="T375" i="1"/>
  <c r="AC375" i="1" s="1"/>
  <c r="O376" i="1"/>
  <c r="X376" i="1" s="1"/>
  <c r="P376" i="1"/>
  <c r="Y376" i="1" s="1"/>
  <c r="Q376" i="1"/>
  <c r="Z376" i="1" s="1"/>
  <c r="AG376" i="1" s="1"/>
  <c r="R376" i="1"/>
  <c r="AA376" i="1" s="1"/>
  <c r="S376" i="1"/>
  <c r="AB376" i="1" s="1"/>
  <c r="AI376" i="1" s="1"/>
  <c r="T376" i="1"/>
  <c r="AC376" i="1" s="1"/>
  <c r="AJ376" i="1" s="1"/>
  <c r="O377" i="1"/>
  <c r="X377" i="1" s="1"/>
  <c r="P377" i="1"/>
  <c r="Y377" i="1" s="1"/>
  <c r="Q377" i="1"/>
  <c r="Z377" i="1" s="1"/>
  <c r="AG377" i="1" s="1"/>
  <c r="R377" i="1"/>
  <c r="AA377" i="1" s="1"/>
  <c r="S377" i="1"/>
  <c r="AB377" i="1" s="1"/>
  <c r="T377" i="1"/>
  <c r="AC377" i="1" s="1"/>
  <c r="AJ377" i="1" s="1"/>
  <c r="O378" i="1"/>
  <c r="X378" i="1" s="1"/>
  <c r="P378" i="1"/>
  <c r="Y378" i="1" s="1"/>
  <c r="Q378" i="1"/>
  <c r="Z378" i="1" s="1"/>
  <c r="R378" i="1"/>
  <c r="AA378" i="1" s="1"/>
  <c r="S378" i="1"/>
  <c r="AB378" i="1" s="1"/>
  <c r="T378" i="1"/>
  <c r="AC378" i="1" s="1"/>
  <c r="O379" i="1"/>
  <c r="X379" i="1" s="1"/>
  <c r="P379" i="1"/>
  <c r="Y379" i="1" s="1"/>
  <c r="Q379" i="1"/>
  <c r="Z379" i="1" s="1"/>
  <c r="R379" i="1"/>
  <c r="AA379" i="1" s="1"/>
  <c r="S379" i="1"/>
  <c r="AB379" i="1" s="1"/>
  <c r="T379" i="1"/>
  <c r="AC379" i="1" s="1"/>
  <c r="O380" i="1"/>
  <c r="X380" i="1" s="1"/>
  <c r="P380" i="1"/>
  <c r="Y380" i="1" s="1"/>
  <c r="Q380" i="1"/>
  <c r="Z380" i="1" s="1"/>
  <c r="R380" i="1"/>
  <c r="AA380" i="1" s="1"/>
  <c r="S380" i="1"/>
  <c r="AB380" i="1" s="1"/>
  <c r="T380" i="1"/>
  <c r="AC380" i="1" s="1"/>
  <c r="O381" i="1"/>
  <c r="X381" i="1" s="1"/>
  <c r="P381" i="1"/>
  <c r="Y381" i="1" s="1"/>
  <c r="Q381" i="1"/>
  <c r="Z381" i="1" s="1"/>
  <c r="R381" i="1"/>
  <c r="AA381" i="1" s="1"/>
  <c r="S381" i="1"/>
  <c r="AB381" i="1" s="1"/>
  <c r="T381" i="1"/>
  <c r="AC381" i="1" s="1"/>
  <c r="O382" i="1"/>
  <c r="X382" i="1" s="1"/>
  <c r="P382" i="1"/>
  <c r="Y382" i="1" s="1"/>
  <c r="Q382" i="1"/>
  <c r="Z382" i="1" s="1"/>
  <c r="R382" i="1"/>
  <c r="AA382" i="1" s="1"/>
  <c r="S382" i="1"/>
  <c r="AB382" i="1" s="1"/>
  <c r="T382" i="1"/>
  <c r="AC382" i="1" s="1"/>
  <c r="O383" i="1"/>
  <c r="X383" i="1" s="1"/>
  <c r="P383" i="1"/>
  <c r="Y383" i="1" s="1"/>
  <c r="Q383" i="1"/>
  <c r="Z383" i="1" s="1"/>
  <c r="R383" i="1"/>
  <c r="AA383" i="1" s="1"/>
  <c r="S383" i="1"/>
  <c r="AB383" i="1" s="1"/>
  <c r="T383" i="1"/>
  <c r="AC383" i="1" s="1"/>
  <c r="O384" i="1"/>
  <c r="X384" i="1" s="1"/>
  <c r="P384" i="1"/>
  <c r="Y384" i="1" s="1"/>
  <c r="Q384" i="1"/>
  <c r="Z384" i="1" s="1"/>
  <c r="R384" i="1"/>
  <c r="AA384" i="1" s="1"/>
  <c r="S384" i="1"/>
  <c r="AB384" i="1" s="1"/>
  <c r="AI384" i="1" s="1"/>
  <c r="T384" i="1"/>
  <c r="AC384" i="1" s="1"/>
  <c r="AJ384" i="1" s="1"/>
  <c r="O385" i="1"/>
  <c r="X385" i="1" s="1"/>
  <c r="P385" i="1"/>
  <c r="Y385" i="1" s="1"/>
  <c r="Q385" i="1"/>
  <c r="Z385" i="1" s="1"/>
  <c r="R385" i="1"/>
  <c r="AA385" i="1" s="1"/>
  <c r="S385" i="1"/>
  <c r="AB385" i="1" s="1"/>
  <c r="T385" i="1"/>
  <c r="AC385" i="1" s="1"/>
  <c r="AJ385" i="1" s="1"/>
  <c r="O386" i="1"/>
  <c r="X386" i="1" s="1"/>
  <c r="P386" i="1"/>
  <c r="Y386" i="1" s="1"/>
  <c r="Q386" i="1"/>
  <c r="Z386" i="1" s="1"/>
  <c r="R386" i="1"/>
  <c r="AA386" i="1" s="1"/>
  <c r="S386" i="1"/>
  <c r="AB386" i="1" s="1"/>
  <c r="T386" i="1"/>
  <c r="AC386" i="1" s="1"/>
  <c r="O387" i="1"/>
  <c r="X387" i="1" s="1"/>
  <c r="P387" i="1"/>
  <c r="Y387" i="1" s="1"/>
  <c r="Q387" i="1"/>
  <c r="Z387" i="1" s="1"/>
  <c r="R387" i="1"/>
  <c r="AA387" i="1" s="1"/>
  <c r="S387" i="1"/>
  <c r="AB387" i="1" s="1"/>
  <c r="T387" i="1"/>
  <c r="AC387" i="1" s="1"/>
  <c r="O388" i="1"/>
  <c r="X388" i="1" s="1"/>
  <c r="AE388" i="1" s="1"/>
  <c r="P388" i="1"/>
  <c r="Y388" i="1" s="1"/>
  <c r="Q388" i="1"/>
  <c r="Z388" i="1" s="1"/>
  <c r="R388" i="1"/>
  <c r="AA388" i="1" s="1"/>
  <c r="AH388" i="1" s="1"/>
  <c r="S388" i="1"/>
  <c r="AB388" i="1" s="1"/>
  <c r="AI388" i="1" s="1"/>
  <c r="T388" i="1"/>
  <c r="AC388" i="1" s="1"/>
  <c r="AJ388" i="1" s="1"/>
  <c r="O389" i="1"/>
  <c r="X389" i="1" s="1"/>
  <c r="AE389" i="1" s="1"/>
  <c r="P389" i="1"/>
  <c r="Y389" i="1" s="1"/>
  <c r="AF389" i="1" s="1"/>
  <c r="Q389" i="1"/>
  <c r="Z389" i="1" s="1"/>
  <c r="AG389" i="1" s="1"/>
  <c r="R389" i="1"/>
  <c r="AA389" i="1" s="1"/>
  <c r="AH389" i="1" s="1"/>
  <c r="S389" i="1"/>
  <c r="AB389" i="1" s="1"/>
  <c r="AI389" i="1" s="1"/>
  <c r="T389" i="1"/>
  <c r="AC389" i="1" s="1"/>
  <c r="O390" i="1"/>
  <c r="X390" i="1" s="1"/>
  <c r="P390" i="1"/>
  <c r="Y390" i="1" s="1"/>
  <c r="Q390" i="1"/>
  <c r="Z390" i="1" s="1"/>
  <c r="R390" i="1"/>
  <c r="AA390" i="1" s="1"/>
  <c r="S390" i="1"/>
  <c r="AB390" i="1" s="1"/>
  <c r="T390" i="1"/>
  <c r="AC390" i="1" s="1"/>
  <c r="O391" i="1"/>
  <c r="X391" i="1" s="1"/>
  <c r="AE391" i="1" s="1"/>
  <c r="P391" i="1"/>
  <c r="Y391" i="1" s="1"/>
  <c r="Q391" i="1"/>
  <c r="Z391" i="1" s="1"/>
  <c r="AG391" i="1" s="1"/>
  <c r="R391" i="1"/>
  <c r="AA391" i="1" s="1"/>
  <c r="AH391" i="1" s="1"/>
  <c r="S391" i="1"/>
  <c r="AB391" i="1" s="1"/>
  <c r="T391" i="1"/>
  <c r="AC391" i="1" s="1"/>
  <c r="O392" i="1"/>
  <c r="X392" i="1" s="1"/>
  <c r="P392" i="1"/>
  <c r="Y392" i="1" s="1"/>
  <c r="Q392" i="1"/>
  <c r="Z392" i="1" s="1"/>
  <c r="R392" i="1"/>
  <c r="AA392" i="1" s="1"/>
  <c r="S392" i="1"/>
  <c r="AB392" i="1" s="1"/>
  <c r="AI392" i="1" s="1"/>
  <c r="T392" i="1"/>
  <c r="AC392" i="1" s="1"/>
  <c r="AJ392" i="1" s="1"/>
  <c r="O393" i="1"/>
  <c r="X393" i="1" s="1"/>
  <c r="AE393" i="1" s="1"/>
  <c r="P393" i="1"/>
  <c r="Y393" i="1" s="1"/>
  <c r="AF393" i="1" s="1"/>
  <c r="Q393" i="1"/>
  <c r="Z393" i="1" s="1"/>
  <c r="AG393" i="1" s="1"/>
  <c r="R393" i="1"/>
  <c r="AA393" i="1" s="1"/>
  <c r="S393" i="1"/>
  <c r="AB393" i="1" s="1"/>
  <c r="T393" i="1"/>
  <c r="AC393" i="1" s="1"/>
  <c r="AJ393" i="1" s="1"/>
  <c r="O394" i="1"/>
  <c r="X394" i="1" s="1"/>
  <c r="P394" i="1"/>
  <c r="Y394" i="1" s="1"/>
  <c r="Q394" i="1"/>
  <c r="Z394" i="1" s="1"/>
  <c r="R394" i="1"/>
  <c r="AA394" i="1" s="1"/>
  <c r="S394" i="1"/>
  <c r="AB394" i="1" s="1"/>
  <c r="T394" i="1"/>
  <c r="AC394" i="1" s="1"/>
  <c r="O395" i="1"/>
  <c r="X395" i="1" s="1"/>
  <c r="P395" i="1"/>
  <c r="Y395" i="1" s="1"/>
  <c r="Q395" i="1"/>
  <c r="Z395" i="1" s="1"/>
  <c r="R395" i="1"/>
  <c r="AA395" i="1" s="1"/>
  <c r="AH395" i="1" s="1"/>
  <c r="S395" i="1"/>
  <c r="AB395" i="1" s="1"/>
  <c r="T395" i="1"/>
  <c r="AC395" i="1" s="1"/>
  <c r="O396" i="1"/>
  <c r="X396" i="1" s="1"/>
  <c r="P396" i="1"/>
  <c r="Y396" i="1" s="1"/>
  <c r="Q396" i="1"/>
  <c r="Z396" i="1" s="1"/>
  <c r="R396" i="1"/>
  <c r="AA396" i="1" s="1"/>
  <c r="S396" i="1"/>
  <c r="AB396" i="1" s="1"/>
  <c r="AI396" i="1" s="1"/>
  <c r="T396" i="1"/>
  <c r="AC396" i="1" s="1"/>
  <c r="O397" i="1"/>
  <c r="X397" i="1" s="1"/>
  <c r="AE397" i="1" s="1"/>
  <c r="P397" i="1"/>
  <c r="Y397" i="1" s="1"/>
  <c r="AF397" i="1" s="1"/>
  <c r="Q397" i="1"/>
  <c r="Z397" i="1" s="1"/>
  <c r="AG397" i="1" s="1"/>
  <c r="R397" i="1"/>
  <c r="AA397" i="1" s="1"/>
  <c r="AH397" i="1" s="1"/>
  <c r="S397" i="1"/>
  <c r="AB397" i="1" s="1"/>
  <c r="AI397" i="1" s="1"/>
  <c r="T397" i="1"/>
  <c r="AC397" i="1" s="1"/>
  <c r="AJ397" i="1" s="1"/>
  <c r="O398" i="1"/>
  <c r="X398" i="1" s="1"/>
  <c r="AE398" i="1" s="1"/>
  <c r="P398" i="1"/>
  <c r="Y398" i="1" s="1"/>
  <c r="AF398" i="1" s="1"/>
  <c r="Q398" i="1"/>
  <c r="Z398" i="1" s="1"/>
  <c r="AG398" i="1" s="1"/>
  <c r="R398" i="1"/>
  <c r="AA398" i="1" s="1"/>
  <c r="AH398" i="1" s="1"/>
  <c r="S398" i="1"/>
  <c r="AB398" i="1" s="1"/>
  <c r="AI398" i="1" s="1"/>
  <c r="T398" i="1"/>
  <c r="AC398" i="1" s="1"/>
  <c r="AJ398" i="1" s="1"/>
  <c r="AK398" i="1" s="1"/>
  <c r="O399" i="1"/>
  <c r="X399" i="1" s="1"/>
  <c r="P399" i="1"/>
  <c r="Y399" i="1" s="1"/>
  <c r="AF399" i="1" s="1"/>
  <c r="Q399" i="1"/>
  <c r="Z399" i="1" s="1"/>
  <c r="AG399" i="1" s="1"/>
  <c r="R399" i="1"/>
  <c r="AA399" i="1" s="1"/>
  <c r="AH399" i="1" s="1"/>
  <c r="S399" i="1"/>
  <c r="AB399" i="1" s="1"/>
  <c r="AI399" i="1" s="1"/>
  <c r="T399" i="1"/>
  <c r="AC399" i="1" s="1"/>
  <c r="O400" i="1"/>
  <c r="X400" i="1" s="1"/>
  <c r="P400" i="1"/>
  <c r="Y400" i="1" s="1"/>
  <c r="Q400" i="1"/>
  <c r="Z400" i="1" s="1"/>
  <c r="AG400" i="1" s="1"/>
  <c r="R400" i="1"/>
  <c r="AA400" i="1" s="1"/>
  <c r="S400" i="1"/>
  <c r="AB400" i="1" s="1"/>
  <c r="AI400" i="1" s="1"/>
  <c r="T400" i="1"/>
  <c r="AC400" i="1" s="1"/>
  <c r="AJ400" i="1" s="1"/>
  <c r="O401" i="1"/>
  <c r="X401" i="1" s="1"/>
  <c r="P401" i="1"/>
  <c r="Y401" i="1" s="1"/>
  <c r="Q401" i="1"/>
  <c r="Z401" i="1" s="1"/>
  <c r="AG401" i="1" s="1"/>
  <c r="R401" i="1"/>
  <c r="AA401" i="1" s="1"/>
  <c r="S401" i="1"/>
  <c r="AB401" i="1" s="1"/>
  <c r="T401" i="1"/>
  <c r="AC401" i="1" s="1"/>
  <c r="AJ401" i="1" s="1"/>
  <c r="O402" i="1"/>
  <c r="X402" i="1" s="1"/>
  <c r="P402" i="1"/>
  <c r="Y402" i="1" s="1"/>
  <c r="Q402" i="1"/>
  <c r="Z402" i="1" s="1"/>
  <c r="R402" i="1"/>
  <c r="AA402" i="1" s="1"/>
  <c r="S402" i="1"/>
  <c r="AB402" i="1" s="1"/>
  <c r="T402" i="1"/>
  <c r="AC402" i="1" s="1"/>
  <c r="O403" i="1"/>
  <c r="X403" i="1" s="1"/>
  <c r="P403" i="1"/>
  <c r="Y403" i="1" s="1"/>
  <c r="Q403" i="1"/>
  <c r="Z403" i="1" s="1"/>
  <c r="R403" i="1"/>
  <c r="AA403" i="1" s="1"/>
  <c r="S403" i="1"/>
  <c r="AB403" i="1" s="1"/>
  <c r="T403" i="1"/>
  <c r="AC403" i="1" s="1"/>
  <c r="O404" i="1"/>
  <c r="X404" i="1" s="1"/>
  <c r="P404" i="1"/>
  <c r="Y404" i="1" s="1"/>
  <c r="Q404" i="1"/>
  <c r="Z404" i="1" s="1"/>
  <c r="R404" i="1"/>
  <c r="AA404" i="1" s="1"/>
  <c r="S404" i="1"/>
  <c r="AB404" i="1" s="1"/>
  <c r="T404" i="1"/>
  <c r="AC404" i="1" s="1"/>
  <c r="O405" i="1"/>
  <c r="X405" i="1" s="1"/>
  <c r="P405" i="1"/>
  <c r="Y405" i="1" s="1"/>
  <c r="Q405" i="1"/>
  <c r="Z405" i="1" s="1"/>
  <c r="R405" i="1"/>
  <c r="AA405" i="1" s="1"/>
  <c r="S405" i="1"/>
  <c r="AB405" i="1" s="1"/>
  <c r="T405" i="1"/>
  <c r="AC405" i="1" s="1"/>
  <c r="O406" i="1"/>
  <c r="X406" i="1" s="1"/>
  <c r="P406" i="1"/>
  <c r="Y406" i="1" s="1"/>
  <c r="Q406" i="1"/>
  <c r="Z406" i="1" s="1"/>
  <c r="R406" i="1"/>
  <c r="AA406" i="1" s="1"/>
  <c r="S406" i="1"/>
  <c r="AB406" i="1" s="1"/>
  <c r="T406" i="1"/>
  <c r="AC406" i="1" s="1"/>
  <c r="O407" i="1"/>
  <c r="X407" i="1" s="1"/>
  <c r="P407" i="1"/>
  <c r="Y407" i="1" s="1"/>
  <c r="Q407" i="1"/>
  <c r="Z407" i="1" s="1"/>
  <c r="R407" i="1"/>
  <c r="AA407" i="1" s="1"/>
  <c r="S407" i="1"/>
  <c r="AB407" i="1" s="1"/>
  <c r="T407" i="1"/>
  <c r="AC407" i="1" s="1"/>
  <c r="O408" i="1"/>
  <c r="X408" i="1" s="1"/>
  <c r="P408" i="1"/>
  <c r="Y408" i="1" s="1"/>
  <c r="Q408" i="1"/>
  <c r="Z408" i="1" s="1"/>
  <c r="R408" i="1"/>
  <c r="AA408" i="1" s="1"/>
  <c r="S408" i="1"/>
  <c r="AB408" i="1" s="1"/>
  <c r="AI408" i="1" s="1"/>
  <c r="T408" i="1"/>
  <c r="AC408" i="1" s="1"/>
  <c r="AJ408" i="1" s="1"/>
  <c r="O409" i="1"/>
  <c r="X409" i="1" s="1"/>
  <c r="P409" i="1"/>
  <c r="Y409" i="1" s="1"/>
  <c r="Q409" i="1"/>
  <c r="Z409" i="1" s="1"/>
  <c r="R409" i="1"/>
  <c r="AA409" i="1" s="1"/>
  <c r="S409" i="1"/>
  <c r="AB409" i="1" s="1"/>
  <c r="T409" i="1"/>
  <c r="AC409" i="1" s="1"/>
  <c r="AJ409" i="1" s="1"/>
  <c r="O410" i="1"/>
  <c r="X410" i="1" s="1"/>
  <c r="P410" i="1"/>
  <c r="Y410" i="1" s="1"/>
  <c r="Q410" i="1"/>
  <c r="Z410" i="1" s="1"/>
  <c r="R410" i="1"/>
  <c r="AA410" i="1" s="1"/>
  <c r="S410" i="1"/>
  <c r="AB410" i="1" s="1"/>
  <c r="T410" i="1"/>
  <c r="AC410" i="1" s="1"/>
  <c r="O411" i="1"/>
  <c r="X411" i="1" s="1"/>
  <c r="P411" i="1"/>
  <c r="Y411" i="1" s="1"/>
  <c r="Q411" i="1"/>
  <c r="Z411" i="1" s="1"/>
  <c r="R411" i="1"/>
  <c r="AA411" i="1" s="1"/>
  <c r="S411" i="1"/>
  <c r="AB411" i="1" s="1"/>
  <c r="T411" i="1"/>
  <c r="AC411" i="1" s="1"/>
  <c r="O412" i="1"/>
  <c r="X412" i="1" s="1"/>
  <c r="AE412" i="1" s="1"/>
  <c r="P412" i="1"/>
  <c r="Y412" i="1" s="1"/>
  <c r="Q412" i="1"/>
  <c r="Z412" i="1" s="1"/>
  <c r="R412" i="1"/>
  <c r="AA412" i="1" s="1"/>
  <c r="AH412" i="1" s="1"/>
  <c r="S412" i="1"/>
  <c r="AB412" i="1" s="1"/>
  <c r="AI412" i="1" s="1"/>
  <c r="T412" i="1"/>
  <c r="AC412" i="1" s="1"/>
  <c r="AJ412" i="1" s="1"/>
  <c r="O413" i="1"/>
  <c r="X413" i="1" s="1"/>
  <c r="AE413" i="1" s="1"/>
  <c r="P413" i="1"/>
  <c r="Y413" i="1" s="1"/>
  <c r="AF413" i="1" s="1"/>
  <c r="Q413" i="1"/>
  <c r="Z413" i="1" s="1"/>
  <c r="AG413" i="1" s="1"/>
  <c r="R413" i="1"/>
  <c r="AA413" i="1" s="1"/>
  <c r="AH413" i="1" s="1"/>
  <c r="S413" i="1"/>
  <c r="AB413" i="1" s="1"/>
  <c r="AI413" i="1" s="1"/>
  <c r="T413" i="1"/>
  <c r="AC413" i="1" s="1"/>
  <c r="O414" i="1"/>
  <c r="X414" i="1" s="1"/>
  <c r="P414" i="1"/>
  <c r="Y414" i="1" s="1"/>
  <c r="Q414" i="1"/>
  <c r="Z414" i="1" s="1"/>
  <c r="R414" i="1"/>
  <c r="AA414" i="1" s="1"/>
  <c r="S414" i="1"/>
  <c r="AB414" i="1" s="1"/>
  <c r="T414" i="1"/>
  <c r="AC414" i="1" s="1"/>
  <c r="O415" i="1"/>
  <c r="X415" i="1" s="1"/>
  <c r="AE415" i="1" s="1"/>
  <c r="P415" i="1"/>
  <c r="Y415" i="1" s="1"/>
  <c r="Q415" i="1"/>
  <c r="Z415" i="1" s="1"/>
  <c r="AG415" i="1" s="1"/>
  <c r="R415" i="1"/>
  <c r="AA415" i="1" s="1"/>
  <c r="AH415" i="1" s="1"/>
  <c r="S415" i="1"/>
  <c r="AB415" i="1" s="1"/>
  <c r="T415" i="1"/>
  <c r="AC415" i="1" s="1"/>
  <c r="O416" i="1"/>
  <c r="X416" i="1" s="1"/>
  <c r="P416" i="1"/>
  <c r="Y416" i="1" s="1"/>
  <c r="Q416" i="1"/>
  <c r="Z416" i="1" s="1"/>
  <c r="R416" i="1"/>
  <c r="AA416" i="1" s="1"/>
  <c r="S416" i="1"/>
  <c r="AB416" i="1" s="1"/>
  <c r="AI416" i="1" s="1"/>
  <c r="T416" i="1"/>
  <c r="AC416" i="1" s="1"/>
  <c r="AJ416" i="1" s="1"/>
  <c r="O417" i="1"/>
  <c r="X417" i="1" s="1"/>
  <c r="AE417" i="1" s="1"/>
  <c r="P417" i="1"/>
  <c r="Y417" i="1" s="1"/>
  <c r="AF417" i="1" s="1"/>
  <c r="Q417" i="1"/>
  <c r="Z417" i="1" s="1"/>
  <c r="AG417" i="1" s="1"/>
  <c r="R417" i="1"/>
  <c r="AA417" i="1" s="1"/>
  <c r="S417" i="1"/>
  <c r="AB417" i="1" s="1"/>
  <c r="T417" i="1"/>
  <c r="AC417" i="1" s="1"/>
  <c r="AJ417" i="1" s="1"/>
  <c r="O418" i="1"/>
  <c r="X418" i="1" s="1"/>
  <c r="P418" i="1"/>
  <c r="Y418" i="1" s="1"/>
  <c r="Q418" i="1"/>
  <c r="Z418" i="1" s="1"/>
  <c r="R418" i="1"/>
  <c r="AA418" i="1" s="1"/>
  <c r="S418" i="1"/>
  <c r="AB418" i="1" s="1"/>
  <c r="T418" i="1"/>
  <c r="AC418" i="1" s="1"/>
  <c r="O419" i="1"/>
  <c r="X419" i="1" s="1"/>
  <c r="P419" i="1"/>
  <c r="Y419" i="1" s="1"/>
  <c r="Q419" i="1"/>
  <c r="Z419" i="1" s="1"/>
  <c r="R419" i="1"/>
  <c r="AA419" i="1" s="1"/>
  <c r="AH419" i="1" s="1"/>
  <c r="S419" i="1"/>
  <c r="AB419" i="1" s="1"/>
  <c r="T419" i="1"/>
  <c r="AC419" i="1" s="1"/>
  <c r="O420" i="1"/>
  <c r="X420" i="1" s="1"/>
  <c r="P420" i="1"/>
  <c r="Y420" i="1" s="1"/>
  <c r="Q420" i="1"/>
  <c r="Z420" i="1" s="1"/>
  <c r="R420" i="1"/>
  <c r="AA420" i="1" s="1"/>
  <c r="S420" i="1"/>
  <c r="AB420" i="1" s="1"/>
  <c r="AI420" i="1" s="1"/>
  <c r="T420" i="1"/>
  <c r="AC420" i="1" s="1"/>
  <c r="O421" i="1"/>
  <c r="X421" i="1" s="1"/>
  <c r="AE421" i="1" s="1"/>
  <c r="P421" i="1"/>
  <c r="Y421" i="1" s="1"/>
  <c r="AF421" i="1" s="1"/>
  <c r="Q421" i="1"/>
  <c r="Z421" i="1" s="1"/>
  <c r="AG421" i="1" s="1"/>
  <c r="R421" i="1"/>
  <c r="AA421" i="1" s="1"/>
  <c r="AH421" i="1" s="1"/>
  <c r="S421" i="1"/>
  <c r="AB421" i="1" s="1"/>
  <c r="AI421" i="1" s="1"/>
  <c r="T421" i="1"/>
  <c r="AC421" i="1" s="1"/>
  <c r="AJ421" i="1" s="1"/>
  <c r="O422" i="1"/>
  <c r="X422" i="1" s="1"/>
  <c r="P422" i="1"/>
  <c r="Y422" i="1" s="1"/>
  <c r="Q422" i="1"/>
  <c r="Z422" i="1" s="1"/>
  <c r="R422" i="1"/>
  <c r="AA422" i="1" s="1"/>
  <c r="S422" i="1"/>
  <c r="AB422" i="1" s="1"/>
  <c r="AI422" i="1" s="1"/>
  <c r="T422" i="1"/>
  <c r="AC422" i="1" s="1"/>
  <c r="O423" i="1"/>
  <c r="X423" i="1" s="1"/>
  <c r="P423" i="1"/>
  <c r="Y423" i="1" s="1"/>
  <c r="AF423" i="1" s="1"/>
  <c r="Q423" i="1"/>
  <c r="Z423" i="1" s="1"/>
  <c r="AG423" i="1" s="1"/>
  <c r="R423" i="1"/>
  <c r="AA423" i="1" s="1"/>
  <c r="AH423" i="1" s="1"/>
  <c r="S423" i="1"/>
  <c r="AB423" i="1" s="1"/>
  <c r="AI423" i="1" s="1"/>
  <c r="T423" i="1"/>
  <c r="AC423" i="1" s="1"/>
  <c r="O424" i="1"/>
  <c r="X424" i="1" s="1"/>
  <c r="P424" i="1"/>
  <c r="Y424" i="1" s="1"/>
  <c r="Q424" i="1"/>
  <c r="Z424" i="1" s="1"/>
  <c r="AG424" i="1" s="1"/>
  <c r="R424" i="1"/>
  <c r="AA424" i="1" s="1"/>
  <c r="S424" i="1"/>
  <c r="AB424" i="1" s="1"/>
  <c r="AI424" i="1" s="1"/>
  <c r="T424" i="1"/>
  <c r="AC424" i="1" s="1"/>
  <c r="AJ424" i="1" s="1"/>
  <c r="O425" i="1"/>
  <c r="X425" i="1" s="1"/>
  <c r="P425" i="1"/>
  <c r="Y425" i="1" s="1"/>
  <c r="Q425" i="1"/>
  <c r="Z425" i="1" s="1"/>
  <c r="AG425" i="1" s="1"/>
  <c r="R425" i="1"/>
  <c r="AA425" i="1" s="1"/>
  <c r="S425" i="1"/>
  <c r="AB425" i="1" s="1"/>
  <c r="T425" i="1"/>
  <c r="AC425" i="1" s="1"/>
  <c r="AJ425" i="1" s="1"/>
  <c r="O426" i="1"/>
  <c r="X426" i="1" s="1"/>
  <c r="P426" i="1"/>
  <c r="Y426" i="1" s="1"/>
  <c r="Q426" i="1"/>
  <c r="Z426" i="1" s="1"/>
  <c r="R426" i="1"/>
  <c r="AA426" i="1" s="1"/>
  <c r="S426" i="1"/>
  <c r="AB426" i="1" s="1"/>
  <c r="T426" i="1"/>
  <c r="AC426" i="1" s="1"/>
  <c r="O427" i="1"/>
  <c r="X427" i="1" s="1"/>
  <c r="AE427" i="1" s="1"/>
  <c r="P427" i="1"/>
  <c r="Y427" i="1" s="1"/>
  <c r="AF427" i="1" s="1"/>
  <c r="Q427" i="1"/>
  <c r="Z427" i="1" s="1"/>
  <c r="AG427" i="1" s="1"/>
  <c r="R427" i="1"/>
  <c r="AA427" i="1" s="1"/>
  <c r="AH427" i="1" s="1"/>
  <c r="S427" i="1"/>
  <c r="AB427" i="1" s="1"/>
  <c r="AI427" i="1" s="1"/>
  <c r="T427" i="1"/>
  <c r="AC427" i="1" s="1"/>
  <c r="AJ427" i="1" s="1"/>
  <c r="AK427" i="1" s="1"/>
  <c r="O428" i="1"/>
  <c r="X428" i="1" s="1"/>
  <c r="P428" i="1"/>
  <c r="Y428" i="1" s="1"/>
  <c r="Q428" i="1"/>
  <c r="Z428" i="1" s="1"/>
  <c r="R428" i="1"/>
  <c r="AA428" i="1" s="1"/>
  <c r="S428" i="1"/>
  <c r="AB428" i="1" s="1"/>
  <c r="T428" i="1"/>
  <c r="AC428" i="1" s="1"/>
  <c r="O429" i="1"/>
  <c r="X429" i="1" s="1"/>
  <c r="P429" i="1"/>
  <c r="Y429" i="1" s="1"/>
  <c r="Q429" i="1"/>
  <c r="Z429" i="1" s="1"/>
  <c r="R429" i="1"/>
  <c r="AA429" i="1" s="1"/>
  <c r="S429" i="1"/>
  <c r="AB429" i="1" s="1"/>
  <c r="T429" i="1"/>
  <c r="AC429" i="1" s="1"/>
  <c r="O430" i="1"/>
  <c r="X430" i="1" s="1"/>
  <c r="P430" i="1"/>
  <c r="Y430" i="1" s="1"/>
  <c r="Q430" i="1"/>
  <c r="Z430" i="1" s="1"/>
  <c r="R430" i="1"/>
  <c r="AA430" i="1" s="1"/>
  <c r="S430" i="1"/>
  <c r="AB430" i="1" s="1"/>
  <c r="T430" i="1"/>
  <c r="AC430" i="1" s="1"/>
  <c r="O431" i="1"/>
  <c r="X431" i="1" s="1"/>
  <c r="P431" i="1"/>
  <c r="Y431" i="1" s="1"/>
  <c r="Q431" i="1"/>
  <c r="Z431" i="1" s="1"/>
  <c r="R431" i="1"/>
  <c r="AA431" i="1" s="1"/>
  <c r="S431" i="1"/>
  <c r="AB431" i="1" s="1"/>
  <c r="T431" i="1"/>
  <c r="AC431" i="1" s="1"/>
  <c r="O432" i="1"/>
  <c r="X432" i="1" s="1"/>
  <c r="P432" i="1"/>
  <c r="Y432" i="1" s="1"/>
  <c r="Q432" i="1"/>
  <c r="Z432" i="1" s="1"/>
  <c r="R432" i="1"/>
  <c r="AA432" i="1" s="1"/>
  <c r="S432" i="1"/>
  <c r="AB432" i="1" s="1"/>
  <c r="AI432" i="1" s="1"/>
  <c r="T432" i="1"/>
  <c r="AC432" i="1" s="1"/>
  <c r="AJ432" i="1" s="1"/>
  <c r="O433" i="1"/>
  <c r="X433" i="1" s="1"/>
  <c r="P433" i="1"/>
  <c r="Y433" i="1" s="1"/>
  <c r="Q433" i="1"/>
  <c r="Z433" i="1" s="1"/>
  <c r="R433" i="1"/>
  <c r="AA433" i="1" s="1"/>
  <c r="S433" i="1"/>
  <c r="AB433" i="1" s="1"/>
  <c r="T433" i="1"/>
  <c r="AC433" i="1" s="1"/>
  <c r="AJ433" i="1" s="1"/>
  <c r="O434" i="1"/>
  <c r="X434" i="1" s="1"/>
  <c r="P434" i="1"/>
  <c r="Y434" i="1" s="1"/>
  <c r="Q434" i="1"/>
  <c r="Z434" i="1" s="1"/>
  <c r="R434" i="1"/>
  <c r="AA434" i="1" s="1"/>
  <c r="S434" i="1"/>
  <c r="AB434" i="1" s="1"/>
  <c r="T434" i="1"/>
  <c r="AC434" i="1" s="1"/>
  <c r="O435" i="1"/>
  <c r="X435" i="1" s="1"/>
  <c r="P435" i="1"/>
  <c r="Y435" i="1" s="1"/>
  <c r="Q435" i="1"/>
  <c r="Z435" i="1" s="1"/>
  <c r="R435" i="1"/>
  <c r="AA435" i="1" s="1"/>
  <c r="S435" i="1"/>
  <c r="AB435" i="1" s="1"/>
  <c r="T435" i="1"/>
  <c r="AC435" i="1" s="1"/>
  <c r="O436" i="1"/>
  <c r="X436" i="1" s="1"/>
  <c r="AE436" i="1" s="1"/>
  <c r="P436" i="1"/>
  <c r="Y436" i="1" s="1"/>
  <c r="AF436" i="1" s="1"/>
  <c r="Q436" i="1"/>
  <c r="Z436" i="1" s="1"/>
  <c r="R436" i="1"/>
  <c r="AA436" i="1" s="1"/>
  <c r="AH436" i="1" s="1"/>
  <c r="S436" i="1"/>
  <c r="AB436" i="1" s="1"/>
  <c r="AI436" i="1" s="1"/>
  <c r="T436" i="1"/>
  <c r="AC436" i="1" s="1"/>
  <c r="AJ436" i="1" s="1"/>
  <c r="O437" i="1"/>
  <c r="X437" i="1" s="1"/>
  <c r="AE437" i="1" s="1"/>
  <c r="P437" i="1"/>
  <c r="Y437" i="1" s="1"/>
  <c r="AF437" i="1" s="1"/>
  <c r="Q437" i="1"/>
  <c r="Z437" i="1" s="1"/>
  <c r="AG437" i="1" s="1"/>
  <c r="R437" i="1"/>
  <c r="AA437" i="1" s="1"/>
  <c r="AH437" i="1" s="1"/>
  <c r="S437" i="1"/>
  <c r="AB437" i="1" s="1"/>
  <c r="AI437" i="1" s="1"/>
  <c r="T437" i="1"/>
  <c r="AC437" i="1" s="1"/>
  <c r="O438" i="1"/>
  <c r="X438" i="1" s="1"/>
  <c r="P438" i="1"/>
  <c r="Y438" i="1" s="1"/>
  <c r="Q438" i="1"/>
  <c r="Z438" i="1" s="1"/>
  <c r="R438" i="1"/>
  <c r="AA438" i="1" s="1"/>
  <c r="S438" i="1"/>
  <c r="AB438" i="1" s="1"/>
  <c r="T438" i="1"/>
  <c r="AC438" i="1" s="1"/>
  <c r="O439" i="1"/>
  <c r="X439" i="1" s="1"/>
  <c r="AE439" i="1" s="1"/>
  <c r="P439" i="1"/>
  <c r="Y439" i="1" s="1"/>
  <c r="Q439" i="1"/>
  <c r="Z439" i="1" s="1"/>
  <c r="AG439" i="1" s="1"/>
  <c r="R439" i="1"/>
  <c r="AA439" i="1" s="1"/>
  <c r="AH439" i="1" s="1"/>
  <c r="S439" i="1"/>
  <c r="AB439" i="1" s="1"/>
  <c r="T439" i="1"/>
  <c r="AC439" i="1" s="1"/>
  <c r="O440" i="1"/>
  <c r="X440" i="1" s="1"/>
  <c r="P440" i="1"/>
  <c r="Y440" i="1" s="1"/>
  <c r="Q440" i="1"/>
  <c r="Z440" i="1" s="1"/>
  <c r="R440" i="1"/>
  <c r="AA440" i="1" s="1"/>
  <c r="S440" i="1"/>
  <c r="AB440" i="1" s="1"/>
  <c r="AI440" i="1" s="1"/>
  <c r="T440" i="1"/>
  <c r="AC440" i="1" s="1"/>
  <c r="AJ440" i="1" s="1"/>
  <c r="O441" i="1"/>
  <c r="X441" i="1" s="1"/>
  <c r="AE441" i="1" s="1"/>
  <c r="P441" i="1"/>
  <c r="Y441" i="1" s="1"/>
  <c r="AF441" i="1" s="1"/>
  <c r="Q441" i="1"/>
  <c r="Z441" i="1" s="1"/>
  <c r="AG441" i="1" s="1"/>
  <c r="R441" i="1"/>
  <c r="AA441" i="1" s="1"/>
  <c r="S441" i="1"/>
  <c r="AB441" i="1" s="1"/>
  <c r="T441" i="1"/>
  <c r="AC441" i="1" s="1"/>
  <c r="AJ441" i="1" s="1"/>
  <c r="O442" i="1"/>
  <c r="X442" i="1" s="1"/>
  <c r="P442" i="1"/>
  <c r="Y442" i="1" s="1"/>
  <c r="Q442" i="1"/>
  <c r="Z442" i="1" s="1"/>
  <c r="R442" i="1"/>
  <c r="AA442" i="1" s="1"/>
  <c r="S442" i="1"/>
  <c r="AB442" i="1" s="1"/>
  <c r="T442" i="1"/>
  <c r="AC442" i="1" s="1"/>
  <c r="O443" i="1"/>
  <c r="X443" i="1" s="1"/>
  <c r="P443" i="1"/>
  <c r="Y443" i="1" s="1"/>
  <c r="Q443" i="1"/>
  <c r="Z443" i="1" s="1"/>
  <c r="R443" i="1"/>
  <c r="AA443" i="1" s="1"/>
  <c r="AH443" i="1" s="1"/>
  <c r="S443" i="1"/>
  <c r="AB443" i="1" s="1"/>
  <c r="T443" i="1"/>
  <c r="AC443" i="1" s="1"/>
  <c r="O444" i="1"/>
  <c r="X444" i="1" s="1"/>
  <c r="P444" i="1"/>
  <c r="Y444" i="1" s="1"/>
  <c r="Q444" i="1"/>
  <c r="Z444" i="1" s="1"/>
  <c r="R444" i="1"/>
  <c r="AA444" i="1" s="1"/>
  <c r="S444" i="1"/>
  <c r="AB444" i="1" s="1"/>
  <c r="AI444" i="1" s="1"/>
  <c r="T444" i="1"/>
  <c r="AC444" i="1" s="1"/>
  <c r="O445" i="1"/>
  <c r="X445" i="1" s="1"/>
  <c r="AE445" i="1" s="1"/>
  <c r="P445" i="1"/>
  <c r="Y445" i="1" s="1"/>
  <c r="AF445" i="1" s="1"/>
  <c r="Q445" i="1"/>
  <c r="Z445" i="1" s="1"/>
  <c r="AG445" i="1" s="1"/>
  <c r="R445" i="1"/>
  <c r="AA445" i="1" s="1"/>
  <c r="AH445" i="1" s="1"/>
  <c r="S445" i="1"/>
  <c r="AB445" i="1" s="1"/>
  <c r="AI445" i="1" s="1"/>
  <c r="T445" i="1"/>
  <c r="AC445" i="1" s="1"/>
  <c r="AJ445" i="1" s="1"/>
  <c r="AK445" i="1" s="1"/>
  <c r="O446" i="1"/>
  <c r="X446" i="1" s="1"/>
  <c r="P446" i="1"/>
  <c r="Y446" i="1" s="1"/>
  <c r="Q446" i="1"/>
  <c r="Z446" i="1" s="1"/>
  <c r="R446" i="1"/>
  <c r="AA446" i="1" s="1"/>
  <c r="S446" i="1"/>
  <c r="AB446" i="1" s="1"/>
  <c r="AI446" i="1" s="1"/>
  <c r="T446" i="1"/>
  <c r="AC446" i="1" s="1"/>
  <c r="O447" i="1"/>
  <c r="X447" i="1" s="1"/>
  <c r="P447" i="1"/>
  <c r="Y447" i="1" s="1"/>
  <c r="AF447" i="1" s="1"/>
  <c r="Q447" i="1"/>
  <c r="Z447" i="1" s="1"/>
  <c r="AG447" i="1" s="1"/>
  <c r="R447" i="1"/>
  <c r="AA447" i="1" s="1"/>
  <c r="AH447" i="1" s="1"/>
  <c r="S447" i="1"/>
  <c r="AB447" i="1" s="1"/>
  <c r="AI447" i="1" s="1"/>
  <c r="T447" i="1"/>
  <c r="AC447" i="1" s="1"/>
  <c r="O448" i="1"/>
  <c r="X448" i="1" s="1"/>
  <c r="P448" i="1"/>
  <c r="Y448" i="1" s="1"/>
  <c r="Q448" i="1"/>
  <c r="Z448" i="1" s="1"/>
  <c r="AG448" i="1" s="1"/>
  <c r="R448" i="1"/>
  <c r="AA448" i="1" s="1"/>
  <c r="S448" i="1"/>
  <c r="AB448" i="1" s="1"/>
  <c r="AI448" i="1" s="1"/>
  <c r="T448" i="1"/>
  <c r="AC448" i="1" s="1"/>
  <c r="AJ448" i="1" s="1"/>
  <c r="O449" i="1"/>
  <c r="X449" i="1" s="1"/>
  <c r="P449" i="1"/>
  <c r="Y449" i="1" s="1"/>
  <c r="Q449" i="1"/>
  <c r="Z449" i="1" s="1"/>
  <c r="AG449" i="1" s="1"/>
  <c r="R449" i="1"/>
  <c r="AA449" i="1" s="1"/>
  <c r="S449" i="1"/>
  <c r="AB449" i="1" s="1"/>
  <c r="AI449" i="1" s="1"/>
  <c r="T449" i="1"/>
  <c r="AC449" i="1" s="1"/>
  <c r="AJ449" i="1" s="1"/>
  <c r="O450" i="1"/>
  <c r="X450" i="1" s="1"/>
  <c r="P450" i="1"/>
  <c r="Y450" i="1" s="1"/>
  <c r="Q450" i="1"/>
  <c r="Z450" i="1" s="1"/>
  <c r="R450" i="1"/>
  <c r="AA450" i="1" s="1"/>
  <c r="S450" i="1"/>
  <c r="AB450" i="1" s="1"/>
  <c r="T450" i="1"/>
  <c r="AC450" i="1" s="1"/>
  <c r="O451" i="1"/>
  <c r="X451" i="1" s="1"/>
  <c r="P451" i="1"/>
  <c r="Y451" i="1" s="1"/>
  <c r="Q451" i="1"/>
  <c r="Z451" i="1" s="1"/>
  <c r="R451" i="1"/>
  <c r="AA451" i="1" s="1"/>
  <c r="S451" i="1"/>
  <c r="AB451" i="1" s="1"/>
  <c r="T451" i="1"/>
  <c r="AC451" i="1" s="1"/>
  <c r="O452" i="1"/>
  <c r="X452" i="1" s="1"/>
  <c r="P452" i="1"/>
  <c r="Y452" i="1" s="1"/>
  <c r="Q452" i="1"/>
  <c r="Z452" i="1" s="1"/>
  <c r="R452" i="1"/>
  <c r="AA452" i="1" s="1"/>
  <c r="S452" i="1"/>
  <c r="AB452" i="1" s="1"/>
  <c r="T452" i="1"/>
  <c r="AC452" i="1" s="1"/>
  <c r="O453" i="1"/>
  <c r="X453" i="1" s="1"/>
  <c r="P453" i="1"/>
  <c r="Y453" i="1" s="1"/>
  <c r="Q453" i="1"/>
  <c r="Z453" i="1" s="1"/>
  <c r="R453" i="1"/>
  <c r="AA453" i="1" s="1"/>
  <c r="S453" i="1"/>
  <c r="AB453" i="1" s="1"/>
  <c r="T453" i="1"/>
  <c r="AC453" i="1" s="1"/>
  <c r="O454" i="1"/>
  <c r="X454" i="1" s="1"/>
  <c r="P454" i="1"/>
  <c r="Y454" i="1" s="1"/>
  <c r="Q454" i="1"/>
  <c r="Z454" i="1" s="1"/>
  <c r="R454" i="1"/>
  <c r="AA454" i="1" s="1"/>
  <c r="S454" i="1"/>
  <c r="AB454" i="1" s="1"/>
  <c r="T454" i="1"/>
  <c r="AC454" i="1" s="1"/>
  <c r="O455" i="1"/>
  <c r="X455" i="1" s="1"/>
  <c r="P455" i="1"/>
  <c r="Y455" i="1" s="1"/>
  <c r="Q455" i="1"/>
  <c r="Z455" i="1" s="1"/>
  <c r="R455" i="1"/>
  <c r="AA455" i="1" s="1"/>
  <c r="S455" i="1"/>
  <c r="AB455" i="1" s="1"/>
  <c r="T455" i="1"/>
  <c r="AC455" i="1" s="1"/>
  <c r="O456" i="1"/>
  <c r="X456" i="1" s="1"/>
  <c r="P456" i="1"/>
  <c r="Y456" i="1" s="1"/>
  <c r="Q456" i="1"/>
  <c r="Z456" i="1" s="1"/>
  <c r="R456" i="1"/>
  <c r="AA456" i="1" s="1"/>
  <c r="S456" i="1"/>
  <c r="AB456" i="1" s="1"/>
  <c r="AI456" i="1" s="1"/>
  <c r="T456" i="1"/>
  <c r="AC456" i="1" s="1"/>
  <c r="AJ456" i="1" s="1"/>
  <c r="O457" i="1"/>
  <c r="X457" i="1" s="1"/>
  <c r="AE457" i="1" s="1"/>
  <c r="P457" i="1"/>
  <c r="Y457" i="1" s="1"/>
  <c r="AF457" i="1" s="1"/>
  <c r="Q457" i="1"/>
  <c r="Z457" i="1" s="1"/>
  <c r="AG457" i="1" s="1"/>
  <c r="R457" i="1"/>
  <c r="AA457" i="1" s="1"/>
  <c r="AH457" i="1" s="1"/>
  <c r="S457" i="1"/>
  <c r="AB457" i="1" s="1"/>
  <c r="AI457" i="1" s="1"/>
  <c r="T457" i="1"/>
  <c r="AC457" i="1" s="1"/>
  <c r="AJ457" i="1" s="1"/>
  <c r="AK457" i="1" s="1"/>
  <c r="O458" i="1"/>
  <c r="X458" i="1" s="1"/>
  <c r="P458" i="1"/>
  <c r="Y458" i="1" s="1"/>
  <c r="Q458" i="1"/>
  <c r="Z458" i="1" s="1"/>
  <c r="R458" i="1"/>
  <c r="AA458" i="1" s="1"/>
  <c r="S458" i="1"/>
  <c r="AB458" i="1" s="1"/>
  <c r="T458" i="1"/>
  <c r="AC458" i="1" s="1"/>
  <c r="O459" i="1"/>
  <c r="X459" i="1" s="1"/>
  <c r="P459" i="1"/>
  <c r="Y459" i="1" s="1"/>
  <c r="Q459" i="1"/>
  <c r="Z459" i="1" s="1"/>
  <c r="R459" i="1"/>
  <c r="AA459" i="1" s="1"/>
  <c r="S459" i="1"/>
  <c r="AB459" i="1" s="1"/>
  <c r="T459" i="1"/>
  <c r="AC459" i="1" s="1"/>
  <c r="O460" i="1"/>
  <c r="X460" i="1" s="1"/>
  <c r="AE460" i="1" s="1"/>
  <c r="P460" i="1"/>
  <c r="Y460" i="1" s="1"/>
  <c r="AF460" i="1" s="1"/>
  <c r="Q460" i="1"/>
  <c r="Z460" i="1" s="1"/>
  <c r="R460" i="1"/>
  <c r="AA460" i="1" s="1"/>
  <c r="AH460" i="1" s="1"/>
  <c r="S460" i="1"/>
  <c r="AB460" i="1" s="1"/>
  <c r="AI460" i="1" s="1"/>
  <c r="T460" i="1"/>
  <c r="AC460" i="1" s="1"/>
  <c r="AJ460" i="1" s="1"/>
  <c r="O461" i="1"/>
  <c r="X461" i="1" s="1"/>
  <c r="AE461" i="1" s="1"/>
  <c r="P461" i="1"/>
  <c r="Y461" i="1" s="1"/>
  <c r="AF461" i="1" s="1"/>
  <c r="Q461" i="1"/>
  <c r="Z461" i="1" s="1"/>
  <c r="AG461" i="1" s="1"/>
  <c r="R461" i="1"/>
  <c r="AA461" i="1" s="1"/>
  <c r="AH461" i="1" s="1"/>
  <c r="S461" i="1"/>
  <c r="AB461" i="1" s="1"/>
  <c r="AI461" i="1" s="1"/>
  <c r="T461" i="1"/>
  <c r="AC461" i="1" s="1"/>
  <c r="O462" i="1"/>
  <c r="X462" i="1" s="1"/>
  <c r="P462" i="1"/>
  <c r="Y462" i="1" s="1"/>
  <c r="Q462" i="1"/>
  <c r="Z462" i="1" s="1"/>
  <c r="R462" i="1"/>
  <c r="AA462" i="1" s="1"/>
  <c r="S462" i="1"/>
  <c r="AB462" i="1" s="1"/>
  <c r="T462" i="1"/>
  <c r="AC462" i="1" s="1"/>
  <c r="O463" i="1"/>
  <c r="X463" i="1" s="1"/>
  <c r="AE463" i="1" s="1"/>
  <c r="P463" i="1"/>
  <c r="Y463" i="1" s="1"/>
  <c r="Q463" i="1"/>
  <c r="Z463" i="1" s="1"/>
  <c r="AG463" i="1" s="1"/>
  <c r="R463" i="1"/>
  <c r="AA463" i="1" s="1"/>
  <c r="AH463" i="1" s="1"/>
  <c r="S463" i="1"/>
  <c r="AB463" i="1" s="1"/>
  <c r="T463" i="1"/>
  <c r="AC463" i="1" s="1"/>
  <c r="O464" i="1"/>
  <c r="X464" i="1" s="1"/>
  <c r="P464" i="1"/>
  <c r="Y464" i="1" s="1"/>
  <c r="Q464" i="1"/>
  <c r="Z464" i="1" s="1"/>
  <c r="R464" i="1"/>
  <c r="AA464" i="1" s="1"/>
  <c r="S464" i="1"/>
  <c r="AB464" i="1" s="1"/>
  <c r="AI464" i="1" s="1"/>
  <c r="T464" i="1"/>
  <c r="AC464" i="1" s="1"/>
  <c r="AJ464" i="1" s="1"/>
  <c r="O465" i="1"/>
  <c r="X465" i="1" s="1"/>
  <c r="AE465" i="1" s="1"/>
  <c r="P465" i="1"/>
  <c r="Y465" i="1" s="1"/>
  <c r="AF465" i="1" s="1"/>
  <c r="Q465" i="1"/>
  <c r="Z465" i="1" s="1"/>
  <c r="AG465" i="1" s="1"/>
  <c r="R465" i="1"/>
  <c r="AA465" i="1" s="1"/>
  <c r="S465" i="1"/>
  <c r="AB465" i="1" s="1"/>
  <c r="T465" i="1"/>
  <c r="AC465" i="1" s="1"/>
  <c r="AJ465" i="1" s="1"/>
  <c r="O466" i="1"/>
  <c r="X466" i="1" s="1"/>
  <c r="P466" i="1"/>
  <c r="Y466" i="1" s="1"/>
  <c r="Q466" i="1"/>
  <c r="Z466" i="1" s="1"/>
  <c r="R466" i="1"/>
  <c r="AA466" i="1" s="1"/>
  <c r="S466" i="1"/>
  <c r="AB466" i="1" s="1"/>
  <c r="T466" i="1"/>
  <c r="AC466" i="1" s="1"/>
  <c r="O467" i="1"/>
  <c r="X467" i="1" s="1"/>
  <c r="P467" i="1"/>
  <c r="Y467" i="1" s="1"/>
  <c r="Q467" i="1"/>
  <c r="Z467" i="1" s="1"/>
  <c r="R467" i="1"/>
  <c r="AA467" i="1" s="1"/>
  <c r="AH467" i="1" s="1"/>
  <c r="S467" i="1"/>
  <c r="AB467" i="1" s="1"/>
  <c r="T467" i="1"/>
  <c r="AC467" i="1" s="1"/>
  <c r="O468" i="1"/>
  <c r="X468" i="1" s="1"/>
  <c r="P468" i="1"/>
  <c r="Y468" i="1" s="1"/>
  <c r="Q468" i="1"/>
  <c r="Z468" i="1" s="1"/>
  <c r="R468" i="1"/>
  <c r="AA468" i="1" s="1"/>
  <c r="S468" i="1"/>
  <c r="AB468" i="1" s="1"/>
  <c r="AI468" i="1" s="1"/>
  <c r="T468" i="1"/>
  <c r="AC468" i="1" s="1"/>
  <c r="AJ468" i="1" s="1"/>
  <c r="O469" i="1"/>
  <c r="X469" i="1" s="1"/>
  <c r="AE469" i="1" s="1"/>
  <c r="P469" i="1"/>
  <c r="Y469" i="1" s="1"/>
  <c r="AF469" i="1" s="1"/>
  <c r="Q469" i="1"/>
  <c r="Z469" i="1" s="1"/>
  <c r="AG469" i="1" s="1"/>
  <c r="R469" i="1"/>
  <c r="AA469" i="1" s="1"/>
  <c r="AH469" i="1" s="1"/>
  <c r="S469" i="1"/>
  <c r="AB469" i="1" s="1"/>
  <c r="AI469" i="1" s="1"/>
  <c r="T469" i="1"/>
  <c r="AC469" i="1" s="1"/>
  <c r="AJ469" i="1" s="1"/>
  <c r="O470" i="1"/>
  <c r="X470" i="1" s="1"/>
  <c r="P470" i="1"/>
  <c r="Y470" i="1" s="1"/>
  <c r="Q470" i="1"/>
  <c r="Z470" i="1" s="1"/>
  <c r="R470" i="1"/>
  <c r="AA470" i="1" s="1"/>
  <c r="S470" i="1"/>
  <c r="AB470" i="1" s="1"/>
  <c r="AI470" i="1" s="1"/>
  <c r="T470" i="1"/>
  <c r="AC470" i="1" s="1"/>
  <c r="O471" i="1"/>
  <c r="X471" i="1" s="1"/>
  <c r="P471" i="1"/>
  <c r="Y471" i="1" s="1"/>
  <c r="AF471" i="1" s="1"/>
  <c r="Q471" i="1"/>
  <c r="Z471" i="1" s="1"/>
  <c r="AG471" i="1" s="1"/>
  <c r="R471" i="1"/>
  <c r="AA471" i="1" s="1"/>
  <c r="AH471" i="1" s="1"/>
  <c r="S471" i="1"/>
  <c r="AB471" i="1" s="1"/>
  <c r="AI471" i="1" s="1"/>
  <c r="T471" i="1"/>
  <c r="AC471" i="1" s="1"/>
  <c r="O472" i="1"/>
  <c r="X472" i="1" s="1"/>
  <c r="P472" i="1"/>
  <c r="Y472" i="1" s="1"/>
  <c r="Q472" i="1"/>
  <c r="Z472" i="1" s="1"/>
  <c r="AG472" i="1" s="1"/>
  <c r="R472" i="1"/>
  <c r="AA472" i="1" s="1"/>
  <c r="S472" i="1"/>
  <c r="AB472" i="1" s="1"/>
  <c r="AI472" i="1" s="1"/>
  <c r="T472" i="1"/>
  <c r="AC472" i="1" s="1"/>
  <c r="AJ472" i="1" s="1"/>
  <c r="O473" i="1"/>
  <c r="X473" i="1" s="1"/>
  <c r="P473" i="1"/>
  <c r="Y473" i="1" s="1"/>
  <c r="Q473" i="1"/>
  <c r="Z473" i="1" s="1"/>
  <c r="AG473" i="1" s="1"/>
  <c r="R473" i="1"/>
  <c r="AA473" i="1" s="1"/>
  <c r="S473" i="1"/>
  <c r="AB473" i="1" s="1"/>
  <c r="AI473" i="1" s="1"/>
  <c r="T473" i="1"/>
  <c r="AC473" i="1" s="1"/>
  <c r="AJ473" i="1" s="1"/>
  <c r="O474" i="1"/>
  <c r="X474" i="1" s="1"/>
  <c r="AE474" i="1" s="1"/>
  <c r="P474" i="1"/>
  <c r="Y474" i="1" s="1"/>
  <c r="AF474" i="1" s="1"/>
  <c r="Q474" i="1"/>
  <c r="Z474" i="1" s="1"/>
  <c r="AG474" i="1" s="1"/>
  <c r="R474" i="1"/>
  <c r="AA474" i="1" s="1"/>
  <c r="AH474" i="1" s="1"/>
  <c r="S474" i="1"/>
  <c r="AB474" i="1" s="1"/>
  <c r="AI474" i="1" s="1"/>
  <c r="T474" i="1"/>
  <c r="AC474" i="1" s="1"/>
  <c r="AJ474" i="1" s="1"/>
  <c r="AK474" i="1" s="1"/>
  <c r="O475" i="1"/>
  <c r="X475" i="1" s="1"/>
  <c r="P475" i="1"/>
  <c r="Y475" i="1" s="1"/>
  <c r="Q475" i="1"/>
  <c r="Z475" i="1" s="1"/>
  <c r="R475" i="1"/>
  <c r="AA475" i="1" s="1"/>
  <c r="S475" i="1"/>
  <c r="AB475" i="1" s="1"/>
  <c r="T475" i="1"/>
  <c r="AC475" i="1" s="1"/>
  <c r="O476" i="1"/>
  <c r="X476" i="1" s="1"/>
  <c r="P476" i="1"/>
  <c r="Y476" i="1" s="1"/>
  <c r="Q476" i="1"/>
  <c r="Z476" i="1" s="1"/>
  <c r="R476" i="1"/>
  <c r="AA476" i="1" s="1"/>
  <c r="S476" i="1"/>
  <c r="AB476" i="1" s="1"/>
  <c r="T476" i="1"/>
  <c r="AC476" i="1" s="1"/>
  <c r="O477" i="1"/>
  <c r="X477" i="1" s="1"/>
  <c r="P477" i="1"/>
  <c r="Y477" i="1" s="1"/>
  <c r="Q477" i="1"/>
  <c r="Z477" i="1" s="1"/>
  <c r="R477" i="1"/>
  <c r="AA477" i="1" s="1"/>
  <c r="S477" i="1"/>
  <c r="AB477" i="1" s="1"/>
  <c r="T477" i="1"/>
  <c r="AC477" i="1" s="1"/>
  <c r="O478" i="1"/>
  <c r="X478" i="1" s="1"/>
  <c r="P478" i="1"/>
  <c r="Y478" i="1" s="1"/>
  <c r="Q478" i="1"/>
  <c r="Z478" i="1" s="1"/>
  <c r="R478" i="1"/>
  <c r="AA478" i="1" s="1"/>
  <c r="S478" i="1"/>
  <c r="AB478" i="1" s="1"/>
  <c r="T478" i="1"/>
  <c r="AC478" i="1" s="1"/>
  <c r="O479" i="1"/>
  <c r="X479" i="1" s="1"/>
  <c r="AE479" i="1" s="1"/>
  <c r="P479" i="1"/>
  <c r="Y479" i="1" s="1"/>
  <c r="AF479" i="1" s="1"/>
  <c r="Q479" i="1"/>
  <c r="Z479" i="1" s="1"/>
  <c r="AG479" i="1" s="1"/>
  <c r="R479" i="1"/>
  <c r="AA479" i="1" s="1"/>
  <c r="AH479" i="1" s="1"/>
  <c r="S479" i="1"/>
  <c r="AB479" i="1" s="1"/>
  <c r="AI479" i="1" s="1"/>
  <c r="T479" i="1"/>
  <c r="AC479" i="1" s="1"/>
  <c r="AJ479" i="1" s="1"/>
  <c r="AK479" i="1" s="1"/>
  <c r="O480" i="1"/>
  <c r="X480" i="1" s="1"/>
  <c r="P480" i="1"/>
  <c r="Y480" i="1" s="1"/>
  <c r="Q480" i="1"/>
  <c r="Z480" i="1" s="1"/>
  <c r="R480" i="1"/>
  <c r="AA480" i="1" s="1"/>
  <c r="S480" i="1"/>
  <c r="AB480" i="1" s="1"/>
  <c r="AI480" i="1" s="1"/>
  <c r="T480" i="1"/>
  <c r="AC480" i="1" s="1"/>
  <c r="AJ480" i="1" s="1"/>
  <c r="O481" i="1"/>
  <c r="X481" i="1" s="1"/>
  <c r="P481" i="1"/>
  <c r="Y481" i="1" s="1"/>
  <c r="Q481" i="1"/>
  <c r="Z481" i="1" s="1"/>
  <c r="R481" i="1"/>
  <c r="AA481" i="1" s="1"/>
  <c r="S481" i="1"/>
  <c r="AB481" i="1" s="1"/>
  <c r="T481" i="1"/>
  <c r="AC481" i="1" s="1"/>
  <c r="O482" i="1"/>
  <c r="X482" i="1" s="1"/>
  <c r="P482" i="1"/>
  <c r="Y482" i="1" s="1"/>
  <c r="Q482" i="1"/>
  <c r="Z482" i="1" s="1"/>
  <c r="R482" i="1"/>
  <c r="AA482" i="1" s="1"/>
  <c r="S482" i="1"/>
  <c r="AB482" i="1" s="1"/>
  <c r="T482" i="1"/>
  <c r="AC482" i="1" s="1"/>
  <c r="O483" i="1"/>
  <c r="X483" i="1" s="1"/>
  <c r="P483" i="1"/>
  <c r="Y483" i="1" s="1"/>
  <c r="Q483" i="1"/>
  <c r="Z483" i="1" s="1"/>
  <c r="R483" i="1"/>
  <c r="AA483" i="1" s="1"/>
  <c r="S483" i="1"/>
  <c r="AB483" i="1" s="1"/>
  <c r="T483" i="1"/>
  <c r="AC483" i="1" s="1"/>
  <c r="O484" i="1"/>
  <c r="X484" i="1" s="1"/>
  <c r="AE484" i="1" s="1"/>
  <c r="P484" i="1"/>
  <c r="Y484" i="1" s="1"/>
  <c r="AF484" i="1" s="1"/>
  <c r="Q484" i="1"/>
  <c r="Z484" i="1" s="1"/>
  <c r="R484" i="1"/>
  <c r="AA484" i="1" s="1"/>
  <c r="AH484" i="1" s="1"/>
  <c r="S484" i="1"/>
  <c r="AB484" i="1" s="1"/>
  <c r="AI484" i="1" s="1"/>
  <c r="T484" i="1"/>
  <c r="AC484" i="1" s="1"/>
  <c r="AJ484" i="1" s="1"/>
  <c r="O485" i="1"/>
  <c r="X485" i="1" s="1"/>
  <c r="AE485" i="1" s="1"/>
  <c r="P485" i="1"/>
  <c r="Y485" i="1" s="1"/>
  <c r="AF485" i="1" s="1"/>
  <c r="Q485" i="1"/>
  <c r="Z485" i="1" s="1"/>
  <c r="AG485" i="1" s="1"/>
  <c r="R485" i="1"/>
  <c r="AA485" i="1" s="1"/>
  <c r="AH485" i="1" s="1"/>
  <c r="S485" i="1"/>
  <c r="AB485" i="1" s="1"/>
  <c r="AI485" i="1" s="1"/>
  <c r="T485" i="1"/>
  <c r="AC485" i="1" s="1"/>
  <c r="AJ485" i="1" s="1"/>
  <c r="AK485" i="1" s="1"/>
  <c r="O486" i="1"/>
  <c r="X486" i="1" s="1"/>
  <c r="P486" i="1"/>
  <c r="Y486" i="1" s="1"/>
  <c r="Q486" i="1"/>
  <c r="Z486" i="1" s="1"/>
  <c r="R486" i="1"/>
  <c r="AA486" i="1" s="1"/>
  <c r="S486" i="1"/>
  <c r="AB486" i="1" s="1"/>
  <c r="T486" i="1"/>
  <c r="AC486" i="1" s="1"/>
  <c r="O487" i="1"/>
  <c r="X487" i="1" s="1"/>
  <c r="AE487" i="1" s="1"/>
  <c r="P487" i="1"/>
  <c r="Y487" i="1" s="1"/>
  <c r="Q487" i="1"/>
  <c r="Z487" i="1" s="1"/>
  <c r="AG487" i="1" s="1"/>
  <c r="R487" i="1"/>
  <c r="AA487" i="1" s="1"/>
  <c r="AH487" i="1" s="1"/>
  <c r="S487" i="1"/>
  <c r="AB487" i="1" s="1"/>
  <c r="T487" i="1"/>
  <c r="AC487" i="1" s="1"/>
  <c r="O488" i="1"/>
  <c r="X488" i="1" s="1"/>
  <c r="P488" i="1"/>
  <c r="Y488" i="1" s="1"/>
  <c r="Q488" i="1"/>
  <c r="Z488" i="1" s="1"/>
  <c r="R488" i="1"/>
  <c r="AA488" i="1" s="1"/>
  <c r="S488" i="1"/>
  <c r="AB488" i="1" s="1"/>
  <c r="AI488" i="1" s="1"/>
  <c r="T488" i="1"/>
  <c r="AC488" i="1" s="1"/>
  <c r="AJ488" i="1" s="1"/>
  <c r="O489" i="1"/>
  <c r="X489" i="1" s="1"/>
  <c r="AE489" i="1" s="1"/>
  <c r="P489" i="1"/>
  <c r="Y489" i="1" s="1"/>
  <c r="AF489" i="1" s="1"/>
  <c r="Q489" i="1"/>
  <c r="Z489" i="1" s="1"/>
  <c r="AG489" i="1" s="1"/>
  <c r="R489" i="1"/>
  <c r="AA489" i="1" s="1"/>
  <c r="S489" i="1"/>
  <c r="AB489" i="1" s="1"/>
  <c r="T489" i="1"/>
  <c r="AC489" i="1" s="1"/>
  <c r="AJ489" i="1" s="1"/>
  <c r="O490" i="1"/>
  <c r="X490" i="1" s="1"/>
  <c r="P490" i="1"/>
  <c r="Y490" i="1" s="1"/>
  <c r="Q490" i="1"/>
  <c r="Z490" i="1" s="1"/>
  <c r="R490" i="1"/>
  <c r="AA490" i="1" s="1"/>
  <c r="S490" i="1"/>
  <c r="AB490" i="1" s="1"/>
  <c r="T490" i="1"/>
  <c r="AC490" i="1" s="1"/>
  <c r="O491" i="1"/>
  <c r="X491" i="1" s="1"/>
  <c r="P491" i="1"/>
  <c r="Y491" i="1" s="1"/>
  <c r="Q491" i="1"/>
  <c r="Z491" i="1" s="1"/>
  <c r="R491" i="1"/>
  <c r="AA491" i="1" s="1"/>
  <c r="AH491" i="1" s="1"/>
  <c r="S491" i="1"/>
  <c r="AB491" i="1" s="1"/>
  <c r="T491" i="1"/>
  <c r="AC491" i="1" s="1"/>
  <c r="O492" i="1"/>
  <c r="X492" i="1" s="1"/>
  <c r="P492" i="1"/>
  <c r="Y492" i="1" s="1"/>
  <c r="Q492" i="1"/>
  <c r="Z492" i="1" s="1"/>
  <c r="R492" i="1"/>
  <c r="AA492" i="1" s="1"/>
  <c r="S492" i="1"/>
  <c r="AB492" i="1" s="1"/>
  <c r="AI492" i="1" s="1"/>
  <c r="T492" i="1"/>
  <c r="AC492" i="1" s="1"/>
  <c r="AJ492" i="1" s="1"/>
  <c r="O493" i="1"/>
  <c r="X493" i="1" s="1"/>
  <c r="AE493" i="1" s="1"/>
  <c r="P493" i="1"/>
  <c r="Y493" i="1" s="1"/>
  <c r="AF493" i="1" s="1"/>
  <c r="Q493" i="1"/>
  <c r="Z493" i="1" s="1"/>
  <c r="AG493" i="1" s="1"/>
  <c r="R493" i="1"/>
  <c r="AA493" i="1" s="1"/>
  <c r="AH493" i="1" s="1"/>
  <c r="S493" i="1"/>
  <c r="AB493" i="1" s="1"/>
  <c r="AI493" i="1" s="1"/>
  <c r="T493" i="1"/>
  <c r="AC493" i="1" s="1"/>
  <c r="AJ493" i="1" s="1"/>
  <c r="O494" i="1"/>
  <c r="X494" i="1" s="1"/>
  <c r="P494" i="1"/>
  <c r="Y494" i="1" s="1"/>
  <c r="Q494" i="1"/>
  <c r="Z494" i="1" s="1"/>
  <c r="R494" i="1"/>
  <c r="AA494" i="1" s="1"/>
  <c r="S494" i="1"/>
  <c r="AB494" i="1" s="1"/>
  <c r="AI494" i="1" s="1"/>
  <c r="T494" i="1"/>
  <c r="AC494" i="1" s="1"/>
  <c r="O495" i="1"/>
  <c r="X495" i="1" s="1"/>
  <c r="AE495" i="1" s="1"/>
  <c r="P495" i="1"/>
  <c r="Y495" i="1" s="1"/>
  <c r="AF495" i="1" s="1"/>
  <c r="Q495" i="1"/>
  <c r="Z495" i="1" s="1"/>
  <c r="AG495" i="1" s="1"/>
  <c r="R495" i="1"/>
  <c r="AA495" i="1" s="1"/>
  <c r="AH495" i="1" s="1"/>
  <c r="S495" i="1"/>
  <c r="AB495" i="1" s="1"/>
  <c r="AI495" i="1" s="1"/>
  <c r="T495" i="1"/>
  <c r="AC495" i="1" s="1"/>
  <c r="AJ495" i="1" s="1"/>
  <c r="AK495" i="1" s="1"/>
  <c r="O496" i="1"/>
  <c r="X496" i="1" s="1"/>
  <c r="P496" i="1"/>
  <c r="Y496" i="1" s="1"/>
  <c r="Q496" i="1"/>
  <c r="Z496" i="1" s="1"/>
  <c r="AG496" i="1" s="1"/>
  <c r="R496" i="1"/>
  <c r="AA496" i="1" s="1"/>
  <c r="S496" i="1"/>
  <c r="AB496" i="1" s="1"/>
  <c r="AI496" i="1" s="1"/>
  <c r="T496" i="1"/>
  <c r="AC496" i="1" s="1"/>
  <c r="AJ496" i="1" s="1"/>
  <c r="O497" i="1"/>
  <c r="X497" i="1" s="1"/>
  <c r="P497" i="1"/>
  <c r="Y497" i="1" s="1"/>
  <c r="Q497" i="1"/>
  <c r="Z497" i="1" s="1"/>
  <c r="AG497" i="1" s="1"/>
  <c r="R497" i="1"/>
  <c r="AA497" i="1" s="1"/>
  <c r="S497" i="1"/>
  <c r="AB497" i="1" s="1"/>
  <c r="AI497" i="1" s="1"/>
  <c r="T497" i="1"/>
  <c r="AC497" i="1" s="1"/>
  <c r="AJ497" i="1" s="1"/>
  <c r="O498" i="1"/>
  <c r="X498" i="1" s="1"/>
  <c r="P498" i="1"/>
  <c r="Y498" i="1" s="1"/>
  <c r="Q498" i="1"/>
  <c r="Z498" i="1" s="1"/>
  <c r="R498" i="1"/>
  <c r="AA498" i="1" s="1"/>
  <c r="S498" i="1"/>
  <c r="AB498" i="1" s="1"/>
  <c r="T498" i="1"/>
  <c r="AC498" i="1" s="1"/>
  <c r="O499" i="1"/>
  <c r="X499" i="1" s="1"/>
  <c r="P499" i="1"/>
  <c r="Y499" i="1" s="1"/>
  <c r="Q499" i="1"/>
  <c r="Z499" i="1" s="1"/>
  <c r="R499" i="1"/>
  <c r="AA499" i="1" s="1"/>
  <c r="S499" i="1"/>
  <c r="AB499" i="1" s="1"/>
  <c r="T499" i="1"/>
  <c r="AC499" i="1" s="1"/>
  <c r="O500" i="1"/>
  <c r="X500" i="1" s="1"/>
  <c r="P500" i="1"/>
  <c r="Y500" i="1" s="1"/>
  <c r="Q500" i="1"/>
  <c r="Z500" i="1" s="1"/>
  <c r="R500" i="1"/>
  <c r="AA500" i="1" s="1"/>
  <c r="S500" i="1"/>
  <c r="AB500" i="1" s="1"/>
  <c r="T500" i="1"/>
  <c r="AC500" i="1" s="1"/>
  <c r="O501" i="1"/>
  <c r="X501" i="1" s="1"/>
  <c r="AE501" i="1" s="1"/>
  <c r="P501" i="1"/>
  <c r="Y501" i="1" s="1"/>
  <c r="AF501" i="1" s="1"/>
  <c r="Q501" i="1"/>
  <c r="Z501" i="1" s="1"/>
  <c r="AG501" i="1" s="1"/>
  <c r="R501" i="1"/>
  <c r="AA501" i="1" s="1"/>
  <c r="AH501" i="1" s="1"/>
  <c r="S501" i="1"/>
  <c r="AB501" i="1" s="1"/>
  <c r="AI501" i="1" s="1"/>
  <c r="T501" i="1"/>
  <c r="AC501" i="1" s="1"/>
  <c r="AJ501" i="1" s="1"/>
  <c r="AK501" i="1" s="1"/>
  <c r="O502" i="1"/>
  <c r="X502" i="1" s="1"/>
  <c r="P502" i="1"/>
  <c r="Y502" i="1" s="1"/>
  <c r="Q502" i="1"/>
  <c r="Z502" i="1" s="1"/>
  <c r="R502" i="1"/>
  <c r="AA502" i="1" s="1"/>
  <c r="S502" i="1"/>
  <c r="AB502" i="1" s="1"/>
  <c r="T502" i="1"/>
  <c r="AC502" i="1" s="1"/>
  <c r="O503" i="1"/>
  <c r="X503" i="1" s="1"/>
  <c r="P503" i="1"/>
  <c r="Y503" i="1" s="1"/>
  <c r="Q503" i="1"/>
  <c r="Z503" i="1" s="1"/>
  <c r="R503" i="1"/>
  <c r="AA503" i="1" s="1"/>
  <c r="S503" i="1"/>
  <c r="AB503" i="1" s="1"/>
  <c r="T503" i="1"/>
  <c r="AC503" i="1" s="1"/>
  <c r="O504" i="1"/>
  <c r="X504" i="1" s="1"/>
  <c r="P504" i="1"/>
  <c r="Y504" i="1" s="1"/>
  <c r="Q504" i="1"/>
  <c r="Z504" i="1" s="1"/>
  <c r="R504" i="1"/>
  <c r="AA504" i="1" s="1"/>
  <c r="S504" i="1"/>
  <c r="AB504" i="1" s="1"/>
  <c r="AI504" i="1" s="1"/>
  <c r="T504" i="1"/>
  <c r="AC504" i="1" s="1"/>
  <c r="AJ504" i="1" s="1"/>
  <c r="O505" i="1"/>
  <c r="X505" i="1" s="1"/>
  <c r="P505" i="1"/>
  <c r="Y505" i="1" s="1"/>
  <c r="Q505" i="1"/>
  <c r="Z505" i="1" s="1"/>
  <c r="R505" i="1"/>
  <c r="AA505" i="1" s="1"/>
  <c r="S505" i="1"/>
  <c r="AB505" i="1" s="1"/>
  <c r="T505" i="1"/>
  <c r="AC505" i="1" s="1"/>
  <c r="AJ505" i="1" s="1"/>
  <c r="O506" i="1"/>
  <c r="X506" i="1" s="1"/>
  <c r="P506" i="1"/>
  <c r="Y506" i="1" s="1"/>
  <c r="Q506" i="1"/>
  <c r="Z506" i="1" s="1"/>
  <c r="R506" i="1"/>
  <c r="AA506" i="1" s="1"/>
  <c r="S506" i="1"/>
  <c r="AB506" i="1" s="1"/>
  <c r="T506" i="1"/>
  <c r="AC506" i="1" s="1"/>
  <c r="O507" i="1"/>
  <c r="X507" i="1" s="1"/>
  <c r="P507" i="1"/>
  <c r="Y507" i="1" s="1"/>
  <c r="Q507" i="1"/>
  <c r="Z507" i="1" s="1"/>
  <c r="R507" i="1"/>
  <c r="AA507" i="1" s="1"/>
  <c r="S507" i="1"/>
  <c r="AB507" i="1" s="1"/>
  <c r="T507" i="1"/>
  <c r="AC507" i="1" s="1"/>
  <c r="O508" i="1"/>
  <c r="X508" i="1" s="1"/>
  <c r="AE508" i="1" s="1"/>
  <c r="P508" i="1"/>
  <c r="Y508" i="1" s="1"/>
  <c r="AF508" i="1" s="1"/>
  <c r="Q508" i="1"/>
  <c r="Z508" i="1" s="1"/>
  <c r="R508" i="1"/>
  <c r="AA508" i="1" s="1"/>
  <c r="AH508" i="1" s="1"/>
  <c r="S508" i="1"/>
  <c r="AB508" i="1" s="1"/>
  <c r="AI508" i="1" s="1"/>
  <c r="T508" i="1"/>
  <c r="AC508" i="1" s="1"/>
  <c r="AJ508" i="1" s="1"/>
  <c r="O509" i="1"/>
  <c r="X509" i="1" s="1"/>
  <c r="AE509" i="1" s="1"/>
  <c r="P509" i="1"/>
  <c r="Y509" i="1" s="1"/>
  <c r="AF509" i="1" s="1"/>
  <c r="Q509" i="1"/>
  <c r="Z509" i="1" s="1"/>
  <c r="AG509" i="1" s="1"/>
  <c r="R509" i="1"/>
  <c r="AA509" i="1" s="1"/>
  <c r="AH509" i="1" s="1"/>
  <c r="S509" i="1"/>
  <c r="AB509" i="1" s="1"/>
  <c r="AI509" i="1" s="1"/>
  <c r="T509" i="1"/>
  <c r="AC509" i="1" s="1"/>
  <c r="AJ509" i="1" s="1"/>
  <c r="AK509" i="1" s="1"/>
  <c r="O510" i="1"/>
  <c r="X510" i="1" s="1"/>
  <c r="P510" i="1"/>
  <c r="Y510" i="1" s="1"/>
  <c r="Q510" i="1"/>
  <c r="Z510" i="1" s="1"/>
  <c r="R510" i="1"/>
  <c r="AA510" i="1" s="1"/>
  <c r="S510" i="1"/>
  <c r="AB510" i="1" s="1"/>
  <c r="T510" i="1"/>
  <c r="AC510" i="1" s="1"/>
  <c r="O511" i="1"/>
  <c r="X511" i="1" s="1"/>
  <c r="AE511" i="1" s="1"/>
  <c r="P511" i="1"/>
  <c r="Y511" i="1" s="1"/>
  <c r="Q511" i="1"/>
  <c r="Z511" i="1" s="1"/>
  <c r="AG511" i="1" s="1"/>
  <c r="R511" i="1"/>
  <c r="AA511" i="1" s="1"/>
  <c r="AH511" i="1" s="1"/>
  <c r="S511" i="1"/>
  <c r="AB511" i="1" s="1"/>
  <c r="T511" i="1"/>
  <c r="AC511" i="1" s="1"/>
  <c r="O512" i="1"/>
  <c r="X512" i="1" s="1"/>
  <c r="P512" i="1"/>
  <c r="Y512" i="1" s="1"/>
  <c r="Q512" i="1"/>
  <c r="Z512" i="1" s="1"/>
  <c r="R512" i="1"/>
  <c r="AA512" i="1" s="1"/>
  <c r="S512" i="1"/>
  <c r="AB512" i="1" s="1"/>
  <c r="AI512" i="1" s="1"/>
  <c r="T512" i="1"/>
  <c r="AC512" i="1" s="1"/>
  <c r="AJ512" i="1" s="1"/>
  <c r="O513" i="1"/>
  <c r="X513" i="1" s="1"/>
  <c r="AE513" i="1" s="1"/>
  <c r="P513" i="1"/>
  <c r="Y513" i="1" s="1"/>
  <c r="AF513" i="1" s="1"/>
  <c r="Q513" i="1"/>
  <c r="Z513" i="1" s="1"/>
  <c r="AG513" i="1" s="1"/>
  <c r="R513" i="1"/>
  <c r="AA513" i="1" s="1"/>
  <c r="S513" i="1"/>
  <c r="AB513" i="1" s="1"/>
  <c r="T513" i="1"/>
  <c r="AC513" i="1" s="1"/>
  <c r="AJ513" i="1" s="1"/>
  <c r="O514" i="1"/>
  <c r="X514" i="1" s="1"/>
  <c r="P514" i="1"/>
  <c r="Y514" i="1" s="1"/>
  <c r="Q514" i="1"/>
  <c r="Z514" i="1" s="1"/>
  <c r="R514" i="1"/>
  <c r="AA514" i="1" s="1"/>
  <c r="S514" i="1"/>
  <c r="AB514" i="1" s="1"/>
  <c r="T514" i="1"/>
  <c r="AC514" i="1" s="1"/>
  <c r="O515" i="1"/>
  <c r="X515" i="1" s="1"/>
  <c r="P515" i="1"/>
  <c r="Y515" i="1" s="1"/>
  <c r="Q515" i="1"/>
  <c r="Z515" i="1" s="1"/>
  <c r="R515" i="1"/>
  <c r="AA515" i="1" s="1"/>
  <c r="AH515" i="1" s="1"/>
  <c r="S515" i="1"/>
  <c r="AB515" i="1" s="1"/>
  <c r="T515" i="1"/>
  <c r="AC515" i="1" s="1"/>
  <c r="O516" i="1"/>
  <c r="X516" i="1" s="1"/>
  <c r="P516" i="1"/>
  <c r="Y516" i="1" s="1"/>
  <c r="Q516" i="1"/>
  <c r="Z516" i="1" s="1"/>
  <c r="R516" i="1"/>
  <c r="AA516" i="1" s="1"/>
  <c r="S516" i="1"/>
  <c r="AB516" i="1" s="1"/>
  <c r="AI516" i="1" s="1"/>
  <c r="T516" i="1"/>
  <c r="AC516" i="1" s="1"/>
  <c r="AJ516" i="1" s="1"/>
  <c r="O517" i="1"/>
  <c r="X517" i="1" s="1"/>
  <c r="AE517" i="1" s="1"/>
  <c r="P517" i="1"/>
  <c r="Y517" i="1" s="1"/>
  <c r="AF517" i="1" s="1"/>
  <c r="Q517" i="1"/>
  <c r="Z517" i="1" s="1"/>
  <c r="AG517" i="1" s="1"/>
  <c r="R517" i="1"/>
  <c r="AA517" i="1" s="1"/>
  <c r="AH517" i="1" s="1"/>
  <c r="S517" i="1"/>
  <c r="AB517" i="1" s="1"/>
  <c r="AI517" i="1" s="1"/>
  <c r="T517" i="1"/>
  <c r="AC517" i="1" s="1"/>
  <c r="AJ517" i="1" s="1"/>
  <c r="O518" i="1"/>
  <c r="X518" i="1" s="1"/>
  <c r="P518" i="1"/>
  <c r="Y518" i="1" s="1"/>
  <c r="Q518" i="1"/>
  <c r="Z518" i="1" s="1"/>
  <c r="R518" i="1"/>
  <c r="AA518" i="1" s="1"/>
  <c r="S518" i="1"/>
  <c r="AB518" i="1" s="1"/>
  <c r="AI518" i="1" s="1"/>
  <c r="T518" i="1"/>
  <c r="AC518" i="1" s="1"/>
  <c r="O519" i="1"/>
  <c r="X519" i="1" s="1"/>
  <c r="P519" i="1"/>
  <c r="Y519" i="1" s="1"/>
  <c r="AF519" i="1" s="1"/>
  <c r="Q519" i="1"/>
  <c r="Z519" i="1" s="1"/>
  <c r="AG519" i="1" s="1"/>
  <c r="R519" i="1"/>
  <c r="AA519" i="1" s="1"/>
  <c r="AH519" i="1" s="1"/>
  <c r="S519" i="1"/>
  <c r="AB519" i="1" s="1"/>
  <c r="AI519" i="1" s="1"/>
  <c r="T519" i="1"/>
  <c r="AC519" i="1" s="1"/>
  <c r="O520" i="1"/>
  <c r="X520" i="1" s="1"/>
  <c r="P520" i="1"/>
  <c r="Y520" i="1" s="1"/>
  <c r="Q520" i="1"/>
  <c r="Z520" i="1" s="1"/>
  <c r="AG520" i="1" s="1"/>
  <c r="R520" i="1"/>
  <c r="AA520" i="1" s="1"/>
  <c r="S520" i="1"/>
  <c r="AB520" i="1" s="1"/>
  <c r="AI520" i="1" s="1"/>
  <c r="T520" i="1"/>
  <c r="AC520" i="1" s="1"/>
  <c r="AJ520" i="1" s="1"/>
  <c r="O521" i="1"/>
  <c r="X521" i="1" s="1"/>
  <c r="P521" i="1"/>
  <c r="Y521" i="1" s="1"/>
  <c r="Q521" i="1"/>
  <c r="Z521" i="1" s="1"/>
  <c r="AG521" i="1" s="1"/>
  <c r="R521" i="1"/>
  <c r="AA521" i="1" s="1"/>
  <c r="S521" i="1"/>
  <c r="AB521" i="1" s="1"/>
  <c r="AI521" i="1" s="1"/>
  <c r="T521" i="1"/>
  <c r="AC521" i="1" s="1"/>
  <c r="AJ521" i="1" s="1"/>
  <c r="O522" i="1"/>
  <c r="X522" i="1" s="1"/>
  <c r="P522" i="1"/>
  <c r="Y522" i="1" s="1"/>
  <c r="Q522" i="1"/>
  <c r="Z522" i="1" s="1"/>
  <c r="R522" i="1"/>
  <c r="AA522" i="1" s="1"/>
  <c r="S522" i="1"/>
  <c r="AB522" i="1" s="1"/>
  <c r="T522" i="1"/>
  <c r="AC522" i="1" s="1"/>
  <c r="O523" i="1"/>
  <c r="X523" i="1" s="1"/>
  <c r="P523" i="1"/>
  <c r="Y523" i="1" s="1"/>
  <c r="Q523" i="1"/>
  <c r="Z523" i="1" s="1"/>
  <c r="R523" i="1"/>
  <c r="AA523" i="1" s="1"/>
  <c r="S523" i="1"/>
  <c r="AB523" i="1" s="1"/>
  <c r="T523" i="1"/>
  <c r="AC523" i="1" s="1"/>
  <c r="O524" i="1"/>
  <c r="X524" i="1" s="1"/>
  <c r="P524" i="1"/>
  <c r="Y524" i="1" s="1"/>
  <c r="Q524" i="1"/>
  <c r="Z524" i="1" s="1"/>
  <c r="R524" i="1"/>
  <c r="AA524" i="1" s="1"/>
  <c r="S524" i="1"/>
  <c r="AB524" i="1" s="1"/>
  <c r="T524" i="1"/>
  <c r="AC524" i="1" s="1"/>
  <c r="O525" i="1"/>
  <c r="X525" i="1" s="1"/>
  <c r="P525" i="1"/>
  <c r="Y525" i="1" s="1"/>
  <c r="Q525" i="1"/>
  <c r="Z525" i="1" s="1"/>
  <c r="R525" i="1"/>
  <c r="AA525" i="1" s="1"/>
  <c r="S525" i="1"/>
  <c r="AB525" i="1" s="1"/>
  <c r="T525" i="1"/>
  <c r="AC525" i="1" s="1"/>
  <c r="O526" i="1"/>
  <c r="X526" i="1" s="1"/>
  <c r="P526" i="1"/>
  <c r="Y526" i="1" s="1"/>
  <c r="Q526" i="1"/>
  <c r="Z526" i="1" s="1"/>
  <c r="R526" i="1"/>
  <c r="AA526" i="1" s="1"/>
  <c r="S526" i="1"/>
  <c r="AB526" i="1" s="1"/>
  <c r="T526" i="1"/>
  <c r="AC526" i="1" s="1"/>
  <c r="O527" i="1"/>
  <c r="X527" i="1" s="1"/>
  <c r="P527" i="1"/>
  <c r="Y527" i="1" s="1"/>
  <c r="Q527" i="1"/>
  <c r="Z527" i="1" s="1"/>
  <c r="R527" i="1"/>
  <c r="AA527" i="1" s="1"/>
  <c r="S527" i="1"/>
  <c r="AB527" i="1" s="1"/>
  <c r="T527" i="1"/>
  <c r="AC527" i="1" s="1"/>
  <c r="O528" i="1"/>
  <c r="X528" i="1" s="1"/>
  <c r="P528" i="1"/>
  <c r="Y528" i="1" s="1"/>
  <c r="Q528" i="1"/>
  <c r="Z528" i="1" s="1"/>
  <c r="R528" i="1"/>
  <c r="AA528" i="1" s="1"/>
  <c r="S528" i="1"/>
  <c r="AB528" i="1" s="1"/>
  <c r="AI528" i="1" s="1"/>
  <c r="T528" i="1"/>
  <c r="AC528" i="1" s="1"/>
  <c r="AJ528" i="1" s="1"/>
  <c r="O529" i="1"/>
  <c r="X529" i="1" s="1"/>
  <c r="P529" i="1"/>
  <c r="Y529" i="1" s="1"/>
  <c r="Q529" i="1"/>
  <c r="Z529" i="1" s="1"/>
  <c r="R529" i="1"/>
  <c r="AA529" i="1" s="1"/>
  <c r="S529" i="1"/>
  <c r="AB529" i="1" s="1"/>
  <c r="T529" i="1"/>
  <c r="AC529" i="1" s="1"/>
  <c r="AJ529" i="1" s="1"/>
  <c r="O530" i="1"/>
  <c r="X530" i="1" s="1"/>
  <c r="P530" i="1"/>
  <c r="Y530" i="1" s="1"/>
  <c r="Q530" i="1"/>
  <c r="Z530" i="1" s="1"/>
  <c r="R530" i="1"/>
  <c r="AA530" i="1" s="1"/>
  <c r="S530" i="1"/>
  <c r="AB530" i="1" s="1"/>
  <c r="T530" i="1"/>
  <c r="AC530" i="1" s="1"/>
  <c r="O531" i="1"/>
  <c r="X531" i="1" s="1"/>
  <c r="P531" i="1"/>
  <c r="Y531" i="1" s="1"/>
  <c r="Q531" i="1"/>
  <c r="Z531" i="1" s="1"/>
  <c r="R531" i="1"/>
  <c r="AA531" i="1" s="1"/>
  <c r="S531" i="1"/>
  <c r="AB531" i="1" s="1"/>
  <c r="T531" i="1"/>
  <c r="AC531" i="1" s="1"/>
  <c r="O532" i="1"/>
  <c r="X532" i="1" s="1"/>
  <c r="AE532" i="1" s="1"/>
  <c r="P532" i="1"/>
  <c r="Y532" i="1" s="1"/>
  <c r="AF532" i="1" s="1"/>
  <c r="Q532" i="1"/>
  <c r="Z532" i="1" s="1"/>
  <c r="AG532" i="1" s="1"/>
  <c r="R532" i="1"/>
  <c r="AA532" i="1" s="1"/>
  <c r="AH532" i="1" s="1"/>
  <c r="S532" i="1"/>
  <c r="AB532" i="1" s="1"/>
  <c r="AI532" i="1" s="1"/>
  <c r="T532" i="1"/>
  <c r="AC532" i="1" s="1"/>
  <c r="AJ532" i="1" s="1"/>
  <c r="O533" i="1"/>
  <c r="X533" i="1" s="1"/>
  <c r="AE533" i="1" s="1"/>
  <c r="P533" i="1"/>
  <c r="Y533" i="1" s="1"/>
  <c r="AF533" i="1" s="1"/>
  <c r="Q533" i="1"/>
  <c r="Z533" i="1" s="1"/>
  <c r="AG533" i="1" s="1"/>
  <c r="R533" i="1"/>
  <c r="AA533" i="1" s="1"/>
  <c r="AH533" i="1" s="1"/>
  <c r="S533" i="1"/>
  <c r="AB533" i="1" s="1"/>
  <c r="AI533" i="1" s="1"/>
  <c r="T533" i="1"/>
  <c r="AC533" i="1" s="1"/>
  <c r="O534" i="1"/>
  <c r="X534" i="1" s="1"/>
  <c r="P534" i="1"/>
  <c r="Y534" i="1" s="1"/>
  <c r="Q534" i="1"/>
  <c r="Z534" i="1" s="1"/>
  <c r="R534" i="1"/>
  <c r="AA534" i="1" s="1"/>
  <c r="S534" i="1"/>
  <c r="AB534" i="1" s="1"/>
  <c r="T534" i="1"/>
  <c r="AC534" i="1" s="1"/>
  <c r="O535" i="1"/>
  <c r="X535" i="1" s="1"/>
  <c r="AE535" i="1" s="1"/>
  <c r="P535" i="1"/>
  <c r="Y535" i="1" s="1"/>
  <c r="Q535" i="1"/>
  <c r="Z535" i="1" s="1"/>
  <c r="AG535" i="1" s="1"/>
  <c r="R535" i="1"/>
  <c r="AA535" i="1" s="1"/>
  <c r="AH535" i="1" s="1"/>
  <c r="S535" i="1"/>
  <c r="AB535" i="1" s="1"/>
  <c r="T535" i="1"/>
  <c r="AC535" i="1" s="1"/>
  <c r="O536" i="1"/>
  <c r="X536" i="1" s="1"/>
  <c r="P536" i="1"/>
  <c r="Y536" i="1" s="1"/>
  <c r="Q536" i="1"/>
  <c r="Z536" i="1" s="1"/>
  <c r="R536" i="1"/>
  <c r="AA536" i="1" s="1"/>
  <c r="S536" i="1"/>
  <c r="AB536" i="1" s="1"/>
  <c r="AI536" i="1" s="1"/>
  <c r="T536" i="1"/>
  <c r="AC536" i="1" s="1"/>
  <c r="AJ536" i="1" s="1"/>
  <c r="O537" i="1"/>
  <c r="X537" i="1" s="1"/>
  <c r="AE537" i="1" s="1"/>
  <c r="P537" i="1"/>
  <c r="Y537" i="1" s="1"/>
  <c r="AF537" i="1" s="1"/>
  <c r="Q537" i="1"/>
  <c r="Z537" i="1" s="1"/>
  <c r="AG537" i="1" s="1"/>
  <c r="R537" i="1"/>
  <c r="AA537" i="1" s="1"/>
  <c r="S537" i="1"/>
  <c r="AB537" i="1" s="1"/>
  <c r="T537" i="1"/>
  <c r="AC537" i="1" s="1"/>
  <c r="AJ537" i="1" s="1"/>
  <c r="O538" i="1"/>
  <c r="X538" i="1" s="1"/>
  <c r="P538" i="1"/>
  <c r="Y538" i="1" s="1"/>
  <c r="Q538" i="1"/>
  <c r="Z538" i="1" s="1"/>
  <c r="R538" i="1"/>
  <c r="AA538" i="1" s="1"/>
  <c r="S538" i="1"/>
  <c r="AB538" i="1" s="1"/>
  <c r="T538" i="1"/>
  <c r="AC538" i="1" s="1"/>
  <c r="O539" i="1"/>
  <c r="X539" i="1" s="1"/>
  <c r="P539" i="1"/>
  <c r="Y539" i="1" s="1"/>
  <c r="Q539" i="1"/>
  <c r="Z539" i="1" s="1"/>
  <c r="R539" i="1"/>
  <c r="AA539" i="1" s="1"/>
  <c r="AH539" i="1" s="1"/>
  <c r="S539" i="1"/>
  <c r="AB539" i="1" s="1"/>
  <c r="T539" i="1"/>
  <c r="AC539" i="1" s="1"/>
  <c r="O540" i="1"/>
  <c r="X540" i="1" s="1"/>
  <c r="P540" i="1"/>
  <c r="Y540" i="1" s="1"/>
  <c r="Q540" i="1"/>
  <c r="Z540" i="1" s="1"/>
  <c r="R540" i="1"/>
  <c r="AA540" i="1" s="1"/>
  <c r="S540" i="1"/>
  <c r="AB540" i="1" s="1"/>
  <c r="AI540" i="1" s="1"/>
  <c r="T540" i="1"/>
  <c r="AC540" i="1" s="1"/>
  <c r="AJ540" i="1" s="1"/>
  <c r="O541" i="1"/>
  <c r="X541" i="1" s="1"/>
  <c r="AE541" i="1" s="1"/>
  <c r="P541" i="1"/>
  <c r="Y541" i="1" s="1"/>
  <c r="AF541" i="1" s="1"/>
  <c r="Q541" i="1"/>
  <c r="Z541" i="1" s="1"/>
  <c r="AG541" i="1" s="1"/>
  <c r="R541" i="1"/>
  <c r="AA541" i="1" s="1"/>
  <c r="AH541" i="1" s="1"/>
  <c r="S541" i="1"/>
  <c r="AB541" i="1" s="1"/>
  <c r="AI541" i="1" s="1"/>
  <c r="T541" i="1"/>
  <c r="AC541" i="1" s="1"/>
  <c r="AJ541" i="1" s="1"/>
  <c r="O542" i="1"/>
  <c r="X542" i="1" s="1"/>
  <c r="P542" i="1"/>
  <c r="Y542" i="1" s="1"/>
  <c r="Q542" i="1"/>
  <c r="Z542" i="1" s="1"/>
  <c r="R542" i="1"/>
  <c r="AA542" i="1" s="1"/>
  <c r="S542" i="1"/>
  <c r="AB542" i="1" s="1"/>
  <c r="AI542" i="1" s="1"/>
  <c r="T542" i="1"/>
  <c r="AC542" i="1" s="1"/>
  <c r="O543" i="1"/>
  <c r="X543" i="1" s="1"/>
  <c r="P543" i="1"/>
  <c r="Y543" i="1" s="1"/>
  <c r="AF543" i="1" s="1"/>
  <c r="Q543" i="1"/>
  <c r="Z543" i="1" s="1"/>
  <c r="AG543" i="1" s="1"/>
  <c r="R543" i="1"/>
  <c r="AA543" i="1" s="1"/>
  <c r="AH543" i="1" s="1"/>
  <c r="S543" i="1"/>
  <c r="AB543" i="1" s="1"/>
  <c r="AI543" i="1" s="1"/>
  <c r="T543" i="1"/>
  <c r="AC543" i="1" s="1"/>
  <c r="O544" i="1"/>
  <c r="X544" i="1" s="1"/>
  <c r="P544" i="1"/>
  <c r="Y544" i="1" s="1"/>
  <c r="Q544" i="1"/>
  <c r="Z544" i="1" s="1"/>
  <c r="AG544" i="1" s="1"/>
  <c r="R544" i="1"/>
  <c r="AA544" i="1" s="1"/>
  <c r="S544" i="1"/>
  <c r="AB544" i="1" s="1"/>
  <c r="AI544" i="1" s="1"/>
  <c r="T544" i="1"/>
  <c r="AC544" i="1" s="1"/>
  <c r="AJ544" i="1" s="1"/>
  <c r="O545" i="1"/>
  <c r="X545" i="1" s="1"/>
  <c r="AE545" i="1" s="1"/>
  <c r="P545" i="1"/>
  <c r="Y545" i="1" s="1"/>
  <c r="AF545" i="1" s="1"/>
  <c r="Q545" i="1"/>
  <c r="Z545" i="1" s="1"/>
  <c r="AG545" i="1" s="1"/>
  <c r="R545" i="1"/>
  <c r="AA545" i="1" s="1"/>
  <c r="AH545" i="1" s="1"/>
  <c r="S545" i="1"/>
  <c r="AB545" i="1" s="1"/>
  <c r="AI545" i="1" s="1"/>
  <c r="T545" i="1"/>
  <c r="AC545" i="1" s="1"/>
  <c r="AJ545" i="1" s="1"/>
  <c r="AK545" i="1" s="1"/>
  <c r="O546" i="1"/>
  <c r="X546" i="1" s="1"/>
  <c r="P546" i="1"/>
  <c r="Y546" i="1" s="1"/>
  <c r="Q546" i="1"/>
  <c r="Z546" i="1" s="1"/>
  <c r="R546" i="1"/>
  <c r="AA546" i="1" s="1"/>
  <c r="S546" i="1"/>
  <c r="AB546" i="1" s="1"/>
  <c r="T546" i="1"/>
  <c r="AC546" i="1" s="1"/>
  <c r="O547" i="1"/>
  <c r="X547" i="1" s="1"/>
  <c r="P547" i="1"/>
  <c r="Y547" i="1" s="1"/>
  <c r="Q547" i="1"/>
  <c r="Z547" i="1" s="1"/>
  <c r="R547" i="1"/>
  <c r="AA547" i="1" s="1"/>
  <c r="S547" i="1"/>
  <c r="AB547" i="1" s="1"/>
  <c r="T547" i="1"/>
  <c r="AC547" i="1" s="1"/>
  <c r="O548" i="1"/>
  <c r="X548" i="1" s="1"/>
  <c r="P548" i="1"/>
  <c r="Y548" i="1" s="1"/>
  <c r="Q548" i="1"/>
  <c r="Z548" i="1" s="1"/>
  <c r="R548" i="1"/>
  <c r="AA548" i="1" s="1"/>
  <c r="S548" i="1"/>
  <c r="AB548" i="1" s="1"/>
  <c r="T548" i="1"/>
  <c r="AC548" i="1" s="1"/>
  <c r="O549" i="1"/>
  <c r="X549" i="1" s="1"/>
  <c r="P549" i="1"/>
  <c r="Y549" i="1" s="1"/>
  <c r="Q549" i="1"/>
  <c r="Z549" i="1" s="1"/>
  <c r="R549" i="1"/>
  <c r="AA549" i="1" s="1"/>
  <c r="S549" i="1"/>
  <c r="AB549" i="1" s="1"/>
  <c r="T549" i="1"/>
  <c r="AC549" i="1" s="1"/>
  <c r="O550" i="1"/>
  <c r="X550" i="1" s="1"/>
  <c r="P550" i="1"/>
  <c r="Y550" i="1" s="1"/>
  <c r="Q550" i="1"/>
  <c r="Z550" i="1" s="1"/>
  <c r="R550" i="1"/>
  <c r="AA550" i="1" s="1"/>
  <c r="S550" i="1"/>
  <c r="AB550" i="1" s="1"/>
  <c r="T550" i="1"/>
  <c r="AC550" i="1" s="1"/>
  <c r="O551" i="1"/>
  <c r="X551" i="1" s="1"/>
  <c r="AE551" i="1" s="1"/>
  <c r="P551" i="1"/>
  <c r="Y551" i="1" s="1"/>
  <c r="AF551" i="1" s="1"/>
  <c r="Q551" i="1"/>
  <c r="Z551" i="1" s="1"/>
  <c r="AG551" i="1" s="1"/>
  <c r="R551" i="1"/>
  <c r="AA551" i="1" s="1"/>
  <c r="AH551" i="1" s="1"/>
  <c r="S551" i="1"/>
  <c r="AB551" i="1" s="1"/>
  <c r="AI551" i="1" s="1"/>
  <c r="T551" i="1"/>
  <c r="AC551" i="1" s="1"/>
  <c r="AJ551" i="1" s="1"/>
  <c r="AK551" i="1" s="1"/>
  <c r="O552" i="1"/>
  <c r="X552" i="1" s="1"/>
  <c r="P552" i="1"/>
  <c r="Y552" i="1" s="1"/>
  <c r="Q552" i="1"/>
  <c r="Z552" i="1" s="1"/>
  <c r="AG552" i="1" s="1"/>
  <c r="R552" i="1"/>
  <c r="AA552" i="1" s="1"/>
  <c r="S552" i="1"/>
  <c r="AB552" i="1" s="1"/>
  <c r="AI552" i="1" s="1"/>
  <c r="T552" i="1"/>
  <c r="AC552" i="1" s="1"/>
  <c r="AJ552" i="1" s="1"/>
  <c r="O553" i="1"/>
  <c r="X553" i="1" s="1"/>
  <c r="P553" i="1"/>
  <c r="Y553" i="1" s="1"/>
  <c r="Q553" i="1"/>
  <c r="Z553" i="1" s="1"/>
  <c r="R553" i="1"/>
  <c r="AA553" i="1" s="1"/>
  <c r="S553" i="1"/>
  <c r="AB553" i="1" s="1"/>
  <c r="T553" i="1"/>
  <c r="AC553" i="1" s="1"/>
  <c r="AJ553" i="1" s="1"/>
  <c r="O554" i="1"/>
  <c r="X554" i="1" s="1"/>
  <c r="P554" i="1"/>
  <c r="Y554" i="1" s="1"/>
  <c r="Q554" i="1"/>
  <c r="Z554" i="1" s="1"/>
  <c r="R554" i="1"/>
  <c r="AA554" i="1" s="1"/>
  <c r="S554" i="1"/>
  <c r="AB554" i="1" s="1"/>
  <c r="T554" i="1"/>
  <c r="AC554" i="1" s="1"/>
  <c r="O555" i="1"/>
  <c r="X555" i="1" s="1"/>
  <c r="P555" i="1"/>
  <c r="Y555" i="1" s="1"/>
  <c r="Q555" i="1"/>
  <c r="Z555" i="1" s="1"/>
  <c r="R555" i="1"/>
  <c r="AA555" i="1" s="1"/>
  <c r="S555" i="1"/>
  <c r="AB555" i="1" s="1"/>
  <c r="T555" i="1"/>
  <c r="AC555" i="1" s="1"/>
  <c r="O556" i="1"/>
  <c r="X556" i="1" s="1"/>
  <c r="AE556" i="1" s="1"/>
  <c r="P556" i="1"/>
  <c r="Y556" i="1" s="1"/>
  <c r="AF556" i="1" s="1"/>
  <c r="Q556" i="1"/>
  <c r="Z556" i="1" s="1"/>
  <c r="AG556" i="1" s="1"/>
  <c r="R556" i="1"/>
  <c r="AA556" i="1" s="1"/>
  <c r="AH556" i="1" s="1"/>
  <c r="S556" i="1"/>
  <c r="AB556" i="1" s="1"/>
  <c r="AI556" i="1" s="1"/>
  <c r="T556" i="1"/>
  <c r="AC556" i="1" s="1"/>
  <c r="AJ556" i="1" s="1"/>
  <c r="O557" i="1"/>
  <c r="X557" i="1" s="1"/>
  <c r="AE557" i="1" s="1"/>
  <c r="P557" i="1"/>
  <c r="Y557" i="1" s="1"/>
  <c r="AF557" i="1" s="1"/>
  <c r="Q557" i="1"/>
  <c r="Z557" i="1" s="1"/>
  <c r="AG557" i="1" s="1"/>
  <c r="R557" i="1"/>
  <c r="AA557" i="1" s="1"/>
  <c r="AH557" i="1" s="1"/>
  <c r="S557" i="1"/>
  <c r="AB557" i="1" s="1"/>
  <c r="AI557" i="1" s="1"/>
  <c r="T557" i="1"/>
  <c r="AC557" i="1" s="1"/>
  <c r="O558" i="1"/>
  <c r="X558" i="1" s="1"/>
  <c r="P558" i="1"/>
  <c r="Y558" i="1" s="1"/>
  <c r="Q558" i="1"/>
  <c r="Z558" i="1" s="1"/>
  <c r="R558" i="1"/>
  <c r="AA558" i="1" s="1"/>
  <c r="S558" i="1"/>
  <c r="AB558" i="1" s="1"/>
  <c r="T558" i="1"/>
  <c r="AC558" i="1" s="1"/>
  <c r="O559" i="1"/>
  <c r="X559" i="1" s="1"/>
  <c r="AE559" i="1" s="1"/>
  <c r="P559" i="1"/>
  <c r="Y559" i="1" s="1"/>
  <c r="Q559" i="1"/>
  <c r="Z559" i="1" s="1"/>
  <c r="AG559" i="1" s="1"/>
  <c r="R559" i="1"/>
  <c r="AA559" i="1" s="1"/>
  <c r="AH559" i="1" s="1"/>
  <c r="S559" i="1"/>
  <c r="AB559" i="1" s="1"/>
  <c r="T559" i="1"/>
  <c r="AC559" i="1" s="1"/>
  <c r="O560" i="1"/>
  <c r="X560" i="1" s="1"/>
  <c r="P560" i="1"/>
  <c r="Y560" i="1" s="1"/>
  <c r="Q560" i="1"/>
  <c r="Z560" i="1" s="1"/>
  <c r="R560" i="1"/>
  <c r="AA560" i="1" s="1"/>
  <c r="S560" i="1"/>
  <c r="AB560" i="1" s="1"/>
  <c r="AI560" i="1" s="1"/>
  <c r="T560" i="1"/>
  <c r="AC560" i="1" s="1"/>
  <c r="AJ560" i="1" s="1"/>
  <c r="O561" i="1"/>
  <c r="X561" i="1" s="1"/>
  <c r="AE561" i="1" s="1"/>
  <c r="P561" i="1"/>
  <c r="Y561" i="1" s="1"/>
  <c r="AF561" i="1" s="1"/>
  <c r="Q561" i="1"/>
  <c r="Z561" i="1" s="1"/>
  <c r="AG561" i="1" s="1"/>
  <c r="R561" i="1"/>
  <c r="AA561" i="1" s="1"/>
  <c r="S561" i="1"/>
  <c r="AB561" i="1" s="1"/>
  <c r="T561" i="1"/>
  <c r="AC561" i="1" s="1"/>
  <c r="AJ561" i="1" s="1"/>
  <c r="O562" i="1"/>
  <c r="X562" i="1" s="1"/>
  <c r="P562" i="1"/>
  <c r="Y562" i="1" s="1"/>
  <c r="Q562" i="1"/>
  <c r="Z562" i="1" s="1"/>
  <c r="R562" i="1"/>
  <c r="AA562" i="1" s="1"/>
  <c r="S562" i="1"/>
  <c r="AB562" i="1" s="1"/>
  <c r="T562" i="1"/>
  <c r="AC562" i="1" s="1"/>
  <c r="O563" i="1"/>
  <c r="X563" i="1" s="1"/>
  <c r="P563" i="1"/>
  <c r="Y563" i="1" s="1"/>
  <c r="Q563" i="1"/>
  <c r="Z563" i="1" s="1"/>
  <c r="R563" i="1"/>
  <c r="AA563" i="1" s="1"/>
  <c r="AH563" i="1" s="1"/>
  <c r="S563" i="1"/>
  <c r="AB563" i="1" s="1"/>
  <c r="T563" i="1"/>
  <c r="AC563" i="1" s="1"/>
  <c r="O564" i="1"/>
  <c r="X564" i="1" s="1"/>
  <c r="P564" i="1"/>
  <c r="Y564" i="1" s="1"/>
  <c r="Q564" i="1"/>
  <c r="Z564" i="1" s="1"/>
  <c r="R564" i="1"/>
  <c r="AA564" i="1" s="1"/>
  <c r="S564" i="1"/>
  <c r="AB564" i="1" s="1"/>
  <c r="AI564" i="1" s="1"/>
  <c r="T564" i="1"/>
  <c r="AC564" i="1" s="1"/>
  <c r="AJ564" i="1" s="1"/>
  <c r="O565" i="1"/>
  <c r="X565" i="1" s="1"/>
  <c r="AE565" i="1" s="1"/>
  <c r="P565" i="1"/>
  <c r="Y565" i="1" s="1"/>
  <c r="AF565" i="1" s="1"/>
  <c r="Q565" i="1"/>
  <c r="Z565" i="1" s="1"/>
  <c r="AG565" i="1" s="1"/>
  <c r="R565" i="1"/>
  <c r="AA565" i="1" s="1"/>
  <c r="AH565" i="1" s="1"/>
  <c r="S565" i="1"/>
  <c r="AB565" i="1" s="1"/>
  <c r="AI565" i="1" s="1"/>
  <c r="T565" i="1"/>
  <c r="AC565" i="1" s="1"/>
  <c r="AJ565" i="1" s="1"/>
  <c r="AK565" i="1" s="1"/>
  <c r="O566" i="1"/>
  <c r="X566" i="1" s="1"/>
  <c r="P566" i="1"/>
  <c r="Y566" i="1" s="1"/>
  <c r="Q566" i="1"/>
  <c r="Z566" i="1" s="1"/>
  <c r="R566" i="1"/>
  <c r="AA566" i="1" s="1"/>
  <c r="S566" i="1"/>
  <c r="AB566" i="1" s="1"/>
  <c r="AI566" i="1" s="1"/>
  <c r="T566" i="1"/>
  <c r="AC566" i="1" s="1"/>
  <c r="AJ566" i="1" s="1"/>
  <c r="O567" i="1"/>
  <c r="X567" i="1" s="1"/>
  <c r="P567" i="1"/>
  <c r="Y567" i="1" s="1"/>
  <c r="AF567" i="1" s="1"/>
  <c r="Q567" i="1"/>
  <c r="Z567" i="1" s="1"/>
  <c r="AG567" i="1" s="1"/>
  <c r="R567" i="1"/>
  <c r="AA567" i="1" s="1"/>
  <c r="AH567" i="1" s="1"/>
  <c r="S567" i="1"/>
  <c r="AB567" i="1" s="1"/>
  <c r="AI567" i="1" s="1"/>
  <c r="T567" i="1"/>
  <c r="AC567" i="1" s="1"/>
  <c r="O568" i="1"/>
  <c r="X568" i="1" s="1"/>
  <c r="P568" i="1"/>
  <c r="Y568" i="1" s="1"/>
  <c r="Q568" i="1"/>
  <c r="Z568" i="1" s="1"/>
  <c r="AG568" i="1" s="1"/>
  <c r="R568" i="1"/>
  <c r="AA568" i="1" s="1"/>
  <c r="S568" i="1"/>
  <c r="AB568" i="1" s="1"/>
  <c r="AI568" i="1" s="1"/>
  <c r="T568" i="1"/>
  <c r="AC568" i="1" s="1"/>
  <c r="AJ568" i="1" s="1"/>
  <c r="O569" i="1"/>
  <c r="X569" i="1" s="1"/>
  <c r="P569" i="1"/>
  <c r="Y569" i="1" s="1"/>
  <c r="Q569" i="1"/>
  <c r="Z569" i="1" s="1"/>
  <c r="AG569" i="1" s="1"/>
  <c r="R569" i="1"/>
  <c r="AA569" i="1" s="1"/>
  <c r="S569" i="1"/>
  <c r="AB569" i="1" s="1"/>
  <c r="AI569" i="1" s="1"/>
  <c r="T569" i="1"/>
  <c r="AC569" i="1" s="1"/>
  <c r="AJ569" i="1" s="1"/>
  <c r="O570" i="1"/>
  <c r="X570" i="1" s="1"/>
  <c r="P570" i="1"/>
  <c r="Y570" i="1" s="1"/>
  <c r="Q570" i="1"/>
  <c r="Z570" i="1" s="1"/>
  <c r="R570" i="1"/>
  <c r="AA570" i="1" s="1"/>
  <c r="S570" i="1"/>
  <c r="AB570" i="1" s="1"/>
  <c r="T570" i="1"/>
  <c r="AC570" i="1" s="1"/>
  <c r="O571" i="1"/>
  <c r="X571" i="1" s="1"/>
  <c r="P571" i="1"/>
  <c r="Y571" i="1" s="1"/>
  <c r="Q571" i="1"/>
  <c r="Z571" i="1" s="1"/>
  <c r="R571" i="1"/>
  <c r="AA571" i="1" s="1"/>
  <c r="S571" i="1"/>
  <c r="AB571" i="1" s="1"/>
  <c r="T571" i="1"/>
  <c r="AC571" i="1" s="1"/>
  <c r="O572" i="1"/>
  <c r="X572" i="1" s="1"/>
  <c r="P572" i="1"/>
  <c r="Y572" i="1" s="1"/>
  <c r="Q572" i="1"/>
  <c r="Z572" i="1" s="1"/>
  <c r="R572" i="1"/>
  <c r="AA572" i="1" s="1"/>
  <c r="S572" i="1"/>
  <c r="AB572" i="1" s="1"/>
  <c r="T572" i="1"/>
  <c r="AC572" i="1" s="1"/>
  <c r="O573" i="1"/>
  <c r="X573" i="1" s="1"/>
  <c r="P573" i="1"/>
  <c r="Y573" i="1" s="1"/>
  <c r="Q573" i="1"/>
  <c r="Z573" i="1" s="1"/>
  <c r="R573" i="1"/>
  <c r="AA573" i="1" s="1"/>
  <c r="S573" i="1"/>
  <c r="AB573" i="1" s="1"/>
  <c r="T573" i="1"/>
  <c r="AC573" i="1" s="1"/>
  <c r="O574" i="1"/>
  <c r="X574" i="1" s="1"/>
  <c r="P574" i="1"/>
  <c r="Y574" i="1" s="1"/>
  <c r="Q574" i="1"/>
  <c r="Z574" i="1" s="1"/>
  <c r="R574" i="1"/>
  <c r="AA574" i="1" s="1"/>
  <c r="S574" i="1"/>
  <c r="AB574" i="1" s="1"/>
  <c r="T574" i="1"/>
  <c r="AC574" i="1" s="1"/>
  <c r="O575" i="1"/>
  <c r="X575" i="1" s="1"/>
  <c r="P575" i="1"/>
  <c r="Y575" i="1" s="1"/>
  <c r="Q575" i="1"/>
  <c r="Z575" i="1" s="1"/>
  <c r="R575" i="1"/>
  <c r="AA575" i="1" s="1"/>
  <c r="S575" i="1"/>
  <c r="AB575" i="1" s="1"/>
  <c r="T575" i="1"/>
  <c r="AC575" i="1" s="1"/>
  <c r="O576" i="1"/>
  <c r="X576" i="1" s="1"/>
  <c r="P576" i="1"/>
  <c r="Y576" i="1" s="1"/>
  <c r="Q576" i="1"/>
  <c r="Z576" i="1" s="1"/>
  <c r="AG576" i="1" s="1"/>
  <c r="R576" i="1"/>
  <c r="AA576" i="1" s="1"/>
  <c r="S576" i="1"/>
  <c r="AB576" i="1" s="1"/>
  <c r="AI576" i="1" s="1"/>
  <c r="T576" i="1"/>
  <c r="AC576" i="1" s="1"/>
  <c r="AJ576" i="1" s="1"/>
  <c r="O577" i="1"/>
  <c r="X577" i="1" s="1"/>
  <c r="P577" i="1"/>
  <c r="Y577" i="1" s="1"/>
  <c r="Q577" i="1"/>
  <c r="Z577" i="1" s="1"/>
  <c r="R577" i="1"/>
  <c r="AA577" i="1" s="1"/>
  <c r="S577" i="1"/>
  <c r="AB577" i="1" s="1"/>
  <c r="T577" i="1"/>
  <c r="AC577" i="1" s="1"/>
  <c r="AJ577" i="1" s="1"/>
  <c r="O578" i="1"/>
  <c r="X578" i="1" s="1"/>
  <c r="P578" i="1"/>
  <c r="Y578" i="1" s="1"/>
  <c r="Q578" i="1"/>
  <c r="Z578" i="1" s="1"/>
  <c r="R578" i="1"/>
  <c r="AA578" i="1" s="1"/>
  <c r="S578" i="1"/>
  <c r="AB578" i="1" s="1"/>
  <c r="T578" i="1"/>
  <c r="AC578" i="1" s="1"/>
  <c r="O579" i="1"/>
  <c r="X579" i="1" s="1"/>
  <c r="P579" i="1"/>
  <c r="Y579" i="1" s="1"/>
  <c r="Q579" i="1"/>
  <c r="Z579" i="1" s="1"/>
  <c r="R579" i="1"/>
  <c r="AA579" i="1" s="1"/>
  <c r="S579" i="1"/>
  <c r="AB579" i="1" s="1"/>
  <c r="T579" i="1"/>
  <c r="AC579" i="1" s="1"/>
  <c r="O580" i="1"/>
  <c r="X580" i="1" s="1"/>
  <c r="AE580" i="1" s="1"/>
  <c r="P580" i="1"/>
  <c r="Y580" i="1" s="1"/>
  <c r="AF580" i="1" s="1"/>
  <c r="Q580" i="1"/>
  <c r="Z580" i="1" s="1"/>
  <c r="AG580" i="1" s="1"/>
  <c r="R580" i="1"/>
  <c r="AA580" i="1" s="1"/>
  <c r="AH580" i="1" s="1"/>
  <c r="S580" i="1"/>
  <c r="AB580" i="1" s="1"/>
  <c r="AI580" i="1" s="1"/>
  <c r="T580" i="1"/>
  <c r="AC580" i="1" s="1"/>
  <c r="AJ580" i="1" s="1"/>
  <c r="AK580" i="1" s="1"/>
  <c r="O581" i="1"/>
  <c r="X581" i="1" s="1"/>
  <c r="AE581" i="1" s="1"/>
  <c r="P581" i="1"/>
  <c r="Y581" i="1" s="1"/>
  <c r="AF581" i="1" s="1"/>
  <c r="Q581" i="1"/>
  <c r="Z581" i="1" s="1"/>
  <c r="AG581" i="1" s="1"/>
  <c r="R581" i="1"/>
  <c r="AA581" i="1" s="1"/>
  <c r="AH581" i="1" s="1"/>
  <c r="S581" i="1"/>
  <c r="AB581" i="1" s="1"/>
  <c r="AI581" i="1" s="1"/>
  <c r="T581" i="1"/>
  <c r="AC581" i="1" s="1"/>
  <c r="O582" i="1"/>
  <c r="X582" i="1" s="1"/>
  <c r="P582" i="1"/>
  <c r="Y582" i="1" s="1"/>
  <c r="Q582" i="1"/>
  <c r="Z582" i="1" s="1"/>
  <c r="R582" i="1"/>
  <c r="AA582" i="1" s="1"/>
  <c r="S582" i="1"/>
  <c r="AB582" i="1" s="1"/>
  <c r="T582" i="1"/>
  <c r="AC582" i="1" s="1"/>
  <c r="O583" i="1"/>
  <c r="X583" i="1" s="1"/>
  <c r="AE583" i="1" s="1"/>
  <c r="P583" i="1"/>
  <c r="Y583" i="1" s="1"/>
  <c r="Q583" i="1"/>
  <c r="Z583" i="1" s="1"/>
  <c r="AG583" i="1" s="1"/>
  <c r="R583" i="1"/>
  <c r="AA583" i="1" s="1"/>
  <c r="AH583" i="1" s="1"/>
  <c r="S583" i="1"/>
  <c r="AB583" i="1" s="1"/>
  <c r="T583" i="1"/>
  <c r="AC583" i="1" s="1"/>
  <c r="O584" i="1"/>
  <c r="X584" i="1" s="1"/>
  <c r="P584" i="1"/>
  <c r="Y584" i="1" s="1"/>
  <c r="Q584" i="1"/>
  <c r="Z584" i="1" s="1"/>
  <c r="R584" i="1"/>
  <c r="AA584" i="1" s="1"/>
  <c r="S584" i="1"/>
  <c r="AB584" i="1" s="1"/>
  <c r="AI584" i="1" s="1"/>
  <c r="T584" i="1"/>
  <c r="AC584" i="1" s="1"/>
  <c r="AJ584" i="1" s="1"/>
  <c r="O585" i="1"/>
  <c r="X585" i="1" s="1"/>
  <c r="AE585" i="1" s="1"/>
  <c r="P585" i="1"/>
  <c r="Y585" i="1" s="1"/>
  <c r="AF585" i="1" s="1"/>
  <c r="Q585" i="1"/>
  <c r="Z585" i="1" s="1"/>
  <c r="AG585" i="1" s="1"/>
  <c r="R585" i="1"/>
  <c r="AA585" i="1" s="1"/>
  <c r="S585" i="1"/>
  <c r="AB585" i="1" s="1"/>
  <c r="T585" i="1"/>
  <c r="AC585" i="1" s="1"/>
  <c r="AJ585" i="1" s="1"/>
  <c r="O586" i="1"/>
  <c r="X586" i="1" s="1"/>
  <c r="P586" i="1"/>
  <c r="Y586" i="1" s="1"/>
  <c r="Q586" i="1"/>
  <c r="Z586" i="1" s="1"/>
  <c r="R586" i="1"/>
  <c r="AA586" i="1" s="1"/>
  <c r="S586" i="1"/>
  <c r="AB586" i="1" s="1"/>
  <c r="T586" i="1"/>
  <c r="AC586" i="1" s="1"/>
  <c r="O587" i="1"/>
  <c r="X587" i="1" s="1"/>
  <c r="P587" i="1"/>
  <c r="Y587" i="1" s="1"/>
  <c r="Q587" i="1"/>
  <c r="Z587" i="1" s="1"/>
  <c r="R587" i="1"/>
  <c r="AA587" i="1" s="1"/>
  <c r="AH587" i="1" s="1"/>
  <c r="S587" i="1"/>
  <c r="AB587" i="1" s="1"/>
  <c r="T587" i="1"/>
  <c r="AC587" i="1" s="1"/>
  <c r="O588" i="1"/>
  <c r="X588" i="1" s="1"/>
  <c r="P588" i="1"/>
  <c r="Y588" i="1" s="1"/>
  <c r="Q588" i="1"/>
  <c r="Z588" i="1" s="1"/>
  <c r="R588" i="1"/>
  <c r="AA588" i="1" s="1"/>
  <c r="S588" i="1"/>
  <c r="AB588" i="1" s="1"/>
  <c r="AI588" i="1" s="1"/>
  <c r="T588" i="1"/>
  <c r="AC588" i="1" s="1"/>
  <c r="AJ588" i="1" s="1"/>
  <c r="O589" i="1"/>
  <c r="X589" i="1" s="1"/>
  <c r="AE589" i="1" s="1"/>
  <c r="P589" i="1"/>
  <c r="Y589" i="1" s="1"/>
  <c r="AF589" i="1" s="1"/>
  <c r="Q589" i="1"/>
  <c r="Z589" i="1" s="1"/>
  <c r="AG589" i="1" s="1"/>
  <c r="R589" i="1"/>
  <c r="AA589" i="1" s="1"/>
  <c r="AH589" i="1" s="1"/>
  <c r="S589" i="1"/>
  <c r="AB589" i="1" s="1"/>
  <c r="AI589" i="1" s="1"/>
  <c r="T589" i="1"/>
  <c r="AC589" i="1" s="1"/>
  <c r="AJ589" i="1" s="1"/>
  <c r="O590" i="1"/>
  <c r="X590" i="1" s="1"/>
  <c r="AE590" i="1" s="1"/>
  <c r="P590" i="1"/>
  <c r="Y590" i="1" s="1"/>
  <c r="AF590" i="1" s="1"/>
  <c r="Q590" i="1"/>
  <c r="Z590" i="1" s="1"/>
  <c r="AG590" i="1" s="1"/>
  <c r="R590" i="1"/>
  <c r="AA590" i="1" s="1"/>
  <c r="AH590" i="1" s="1"/>
  <c r="S590" i="1"/>
  <c r="AB590" i="1" s="1"/>
  <c r="AI590" i="1" s="1"/>
  <c r="T590" i="1"/>
  <c r="AC590" i="1" s="1"/>
  <c r="AJ590" i="1" s="1"/>
  <c r="AK590" i="1" s="1"/>
  <c r="O591" i="1"/>
  <c r="X591" i="1" s="1"/>
  <c r="AE591" i="1" s="1"/>
  <c r="P591" i="1"/>
  <c r="Y591" i="1" s="1"/>
  <c r="AF591" i="1" s="1"/>
  <c r="Q591" i="1"/>
  <c r="Z591" i="1" s="1"/>
  <c r="AG591" i="1" s="1"/>
  <c r="R591" i="1"/>
  <c r="AA591" i="1" s="1"/>
  <c r="AH591" i="1" s="1"/>
  <c r="S591" i="1"/>
  <c r="AB591" i="1" s="1"/>
  <c r="AI591" i="1" s="1"/>
  <c r="T591" i="1"/>
  <c r="AC591" i="1" s="1"/>
  <c r="O592" i="1"/>
  <c r="X592" i="1" s="1"/>
  <c r="P592" i="1"/>
  <c r="Y592" i="1" s="1"/>
  <c r="Q592" i="1"/>
  <c r="Z592" i="1" s="1"/>
  <c r="AG592" i="1" s="1"/>
  <c r="R592" i="1"/>
  <c r="AA592" i="1" s="1"/>
  <c r="S592" i="1"/>
  <c r="AB592" i="1" s="1"/>
  <c r="AI592" i="1" s="1"/>
  <c r="T592" i="1"/>
  <c r="AC592" i="1" s="1"/>
  <c r="AJ592" i="1" s="1"/>
  <c r="O593" i="1"/>
  <c r="X593" i="1" s="1"/>
  <c r="P593" i="1"/>
  <c r="Y593" i="1" s="1"/>
  <c r="Q593" i="1"/>
  <c r="Z593" i="1" s="1"/>
  <c r="AG593" i="1" s="1"/>
  <c r="R593" i="1"/>
  <c r="AA593" i="1" s="1"/>
  <c r="S593" i="1"/>
  <c r="AB593" i="1" s="1"/>
  <c r="AI593" i="1" s="1"/>
  <c r="T593" i="1"/>
  <c r="AC593" i="1" s="1"/>
  <c r="AJ593" i="1" s="1"/>
  <c r="O594" i="1"/>
  <c r="X594" i="1" s="1"/>
  <c r="P594" i="1"/>
  <c r="Y594" i="1" s="1"/>
  <c r="Q594" i="1"/>
  <c r="Z594" i="1" s="1"/>
  <c r="R594" i="1"/>
  <c r="AA594" i="1" s="1"/>
  <c r="S594" i="1"/>
  <c r="AB594" i="1" s="1"/>
  <c r="T594" i="1"/>
  <c r="AC594" i="1" s="1"/>
  <c r="O595" i="1"/>
  <c r="X595" i="1" s="1"/>
  <c r="P595" i="1"/>
  <c r="Y595" i="1" s="1"/>
  <c r="Q595" i="1"/>
  <c r="Z595" i="1" s="1"/>
  <c r="R595" i="1"/>
  <c r="AA595" i="1" s="1"/>
  <c r="S595" i="1"/>
  <c r="AB595" i="1" s="1"/>
  <c r="T595" i="1"/>
  <c r="AC595" i="1" s="1"/>
  <c r="O596" i="1"/>
  <c r="X596" i="1" s="1"/>
  <c r="P596" i="1"/>
  <c r="Y596" i="1" s="1"/>
  <c r="Q596" i="1"/>
  <c r="Z596" i="1" s="1"/>
  <c r="R596" i="1"/>
  <c r="AA596" i="1" s="1"/>
  <c r="S596" i="1"/>
  <c r="AB596" i="1" s="1"/>
  <c r="T596" i="1"/>
  <c r="AC596" i="1" s="1"/>
  <c r="O597" i="1"/>
  <c r="X597" i="1" s="1"/>
  <c r="P597" i="1"/>
  <c r="Y597" i="1" s="1"/>
  <c r="Q597" i="1"/>
  <c r="Z597" i="1" s="1"/>
  <c r="R597" i="1"/>
  <c r="AA597" i="1" s="1"/>
  <c r="S597" i="1"/>
  <c r="AB597" i="1" s="1"/>
  <c r="T597" i="1"/>
  <c r="AC597" i="1" s="1"/>
  <c r="O598" i="1"/>
  <c r="X598" i="1" s="1"/>
  <c r="P598" i="1"/>
  <c r="Y598" i="1" s="1"/>
  <c r="Q598" i="1"/>
  <c r="Z598" i="1" s="1"/>
  <c r="R598" i="1"/>
  <c r="AA598" i="1" s="1"/>
  <c r="S598" i="1"/>
  <c r="AB598" i="1" s="1"/>
  <c r="T598" i="1"/>
  <c r="AC598" i="1" s="1"/>
  <c r="O599" i="1"/>
  <c r="X599" i="1" s="1"/>
  <c r="P599" i="1"/>
  <c r="Y599" i="1" s="1"/>
  <c r="Q599" i="1"/>
  <c r="Z599" i="1" s="1"/>
  <c r="R599" i="1"/>
  <c r="AA599" i="1" s="1"/>
  <c r="S599" i="1"/>
  <c r="AB599" i="1" s="1"/>
  <c r="T599" i="1"/>
  <c r="AC599" i="1" s="1"/>
  <c r="O600" i="1"/>
  <c r="X600" i="1" s="1"/>
  <c r="P600" i="1"/>
  <c r="Y600" i="1" s="1"/>
  <c r="Q600" i="1"/>
  <c r="Z600" i="1" s="1"/>
  <c r="AG600" i="1" s="1"/>
  <c r="R600" i="1"/>
  <c r="AA600" i="1" s="1"/>
  <c r="S600" i="1"/>
  <c r="AB600" i="1" s="1"/>
  <c r="AI600" i="1" s="1"/>
  <c r="T600" i="1"/>
  <c r="AC600" i="1" s="1"/>
  <c r="AJ600" i="1" s="1"/>
  <c r="O601" i="1"/>
  <c r="X601" i="1" s="1"/>
  <c r="P601" i="1"/>
  <c r="Y601" i="1" s="1"/>
  <c r="Q601" i="1"/>
  <c r="Z601" i="1" s="1"/>
  <c r="R601" i="1"/>
  <c r="AA601" i="1" s="1"/>
  <c r="S601" i="1"/>
  <c r="AB601" i="1" s="1"/>
  <c r="T601" i="1"/>
  <c r="AC601" i="1" s="1"/>
  <c r="O602" i="1"/>
  <c r="X602" i="1" s="1"/>
  <c r="P602" i="1"/>
  <c r="Y602" i="1" s="1"/>
  <c r="Q602" i="1"/>
  <c r="Z602" i="1" s="1"/>
  <c r="R602" i="1"/>
  <c r="AA602" i="1" s="1"/>
  <c r="S602" i="1"/>
  <c r="AB602" i="1" s="1"/>
  <c r="T602" i="1"/>
  <c r="AC602" i="1" s="1"/>
  <c r="O603" i="1"/>
  <c r="X603" i="1" s="1"/>
  <c r="P603" i="1"/>
  <c r="Y603" i="1" s="1"/>
  <c r="Q603" i="1"/>
  <c r="Z603" i="1" s="1"/>
  <c r="R603" i="1"/>
  <c r="AA603" i="1" s="1"/>
  <c r="S603" i="1"/>
  <c r="AB603" i="1" s="1"/>
  <c r="T603" i="1"/>
  <c r="AC603" i="1" s="1"/>
  <c r="O604" i="1"/>
  <c r="X604" i="1" s="1"/>
  <c r="AE604" i="1" s="1"/>
  <c r="P604" i="1"/>
  <c r="Y604" i="1" s="1"/>
  <c r="AF604" i="1" s="1"/>
  <c r="Q604" i="1"/>
  <c r="Z604" i="1" s="1"/>
  <c r="AG604" i="1" s="1"/>
  <c r="R604" i="1"/>
  <c r="AA604" i="1" s="1"/>
  <c r="AH604" i="1" s="1"/>
  <c r="S604" i="1"/>
  <c r="AB604" i="1" s="1"/>
  <c r="AI604" i="1" s="1"/>
  <c r="T604" i="1"/>
  <c r="AC604" i="1" s="1"/>
  <c r="AJ604" i="1" s="1"/>
  <c r="O605" i="1"/>
  <c r="X605" i="1" s="1"/>
  <c r="AE605" i="1" s="1"/>
  <c r="P605" i="1"/>
  <c r="Y605" i="1" s="1"/>
  <c r="AF605" i="1" s="1"/>
  <c r="Q605" i="1"/>
  <c r="Z605" i="1" s="1"/>
  <c r="AG605" i="1" s="1"/>
  <c r="R605" i="1"/>
  <c r="AA605" i="1" s="1"/>
  <c r="AH605" i="1" s="1"/>
  <c r="S605" i="1"/>
  <c r="AB605" i="1" s="1"/>
  <c r="AI605" i="1" s="1"/>
  <c r="T605" i="1"/>
  <c r="AC605" i="1" s="1"/>
  <c r="O606" i="1"/>
  <c r="X606" i="1" s="1"/>
  <c r="P606" i="1"/>
  <c r="Y606" i="1" s="1"/>
  <c r="Q606" i="1"/>
  <c r="Z606" i="1" s="1"/>
  <c r="R606" i="1"/>
  <c r="AA606" i="1" s="1"/>
  <c r="S606" i="1"/>
  <c r="AB606" i="1" s="1"/>
  <c r="T606" i="1"/>
  <c r="AC606" i="1" s="1"/>
  <c r="O607" i="1"/>
  <c r="X607" i="1" s="1"/>
  <c r="AE607" i="1" s="1"/>
  <c r="P607" i="1"/>
  <c r="Y607" i="1" s="1"/>
  <c r="Q607" i="1"/>
  <c r="Z607" i="1" s="1"/>
  <c r="AG607" i="1" s="1"/>
  <c r="R607" i="1"/>
  <c r="AA607" i="1" s="1"/>
  <c r="AH607" i="1" s="1"/>
  <c r="S607" i="1"/>
  <c r="AB607" i="1" s="1"/>
  <c r="T607" i="1"/>
  <c r="AC607" i="1" s="1"/>
  <c r="O608" i="1"/>
  <c r="X608" i="1" s="1"/>
  <c r="P608" i="1"/>
  <c r="Y608" i="1" s="1"/>
  <c r="Q608" i="1"/>
  <c r="Z608" i="1" s="1"/>
  <c r="R608" i="1"/>
  <c r="AA608" i="1" s="1"/>
  <c r="S608" i="1"/>
  <c r="AB608" i="1" s="1"/>
  <c r="AI608" i="1" s="1"/>
  <c r="T608" i="1"/>
  <c r="AC608" i="1" s="1"/>
  <c r="AJ608" i="1" s="1"/>
  <c r="O609" i="1"/>
  <c r="X609" i="1" s="1"/>
  <c r="AE609" i="1" s="1"/>
  <c r="P609" i="1"/>
  <c r="Y609" i="1" s="1"/>
  <c r="AF609" i="1" s="1"/>
  <c r="Q609" i="1"/>
  <c r="Z609" i="1" s="1"/>
  <c r="AG609" i="1" s="1"/>
  <c r="R609" i="1"/>
  <c r="AA609" i="1" s="1"/>
  <c r="S609" i="1"/>
  <c r="AB609" i="1" s="1"/>
  <c r="T609" i="1"/>
  <c r="AC609" i="1" s="1"/>
  <c r="AJ609" i="1" s="1"/>
  <c r="O610" i="1"/>
  <c r="X610" i="1" s="1"/>
  <c r="P610" i="1"/>
  <c r="Y610" i="1" s="1"/>
  <c r="Q610" i="1"/>
  <c r="Z610" i="1" s="1"/>
  <c r="R610" i="1"/>
  <c r="AA610" i="1" s="1"/>
  <c r="S610" i="1"/>
  <c r="AB610" i="1" s="1"/>
  <c r="T610" i="1"/>
  <c r="AC610" i="1" s="1"/>
  <c r="O611" i="1"/>
  <c r="X611" i="1" s="1"/>
  <c r="P611" i="1"/>
  <c r="Y611" i="1" s="1"/>
  <c r="Q611" i="1"/>
  <c r="Z611" i="1" s="1"/>
  <c r="R611" i="1"/>
  <c r="AA611" i="1" s="1"/>
  <c r="AH611" i="1" s="1"/>
  <c r="S611" i="1"/>
  <c r="AB611" i="1" s="1"/>
  <c r="T611" i="1"/>
  <c r="AC611" i="1" s="1"/>
  <c r="O612" i="1"/>
  <c r="X612" i="1" s="1"/>
  <c r="P612" i="1"/>
  <c r="Y612" i="1" s="1"/>
  <c r="Q612" i="1"/>
  <c r="Z612" i="1" s="1"/>
  <c r="R612" i="1"/>
  <c r="AA612" i="1" s="1"/>
  <c r="S612" i="1"/>
  <c r="AB612" i="1" s="1"/>
  <c r="AI612" i="1" s="1"/>
  <c r="T612" i="1"/>
  <c r="AC612" i="1" s="1"/>
  <c r="AJ612" i="1" s="1"/>
  <c r="O613" i="1"/>
  <c r="X613" i="1" s="1"/>
  <c r="AE613" i="1" s="1"/>
  <c r="P613" i="1"/>
  <c r="Y613" i="1" s="1"/>
  <c r="AF613" i="1" s="1"/>
  <c r="Q613" i="1"/>
  <c r="Z613" i="1" s="1"/>
  <c r="AG613" i="1" s="1"/>
  <c r="R613" i="1"/>
  <c r="AA613" i="1" s="1"/>
  <c r="AH613" i="1" s="1"/>
  <c r="S613" i="1"/>
  <c r="AB613" i="1" s="1"/>
  <c r="AI613" i="1" s="1"/>
  <c r="T613" i="1"/>
  <c r="AC613" i="1" s="1"/>
  <c r="AJ613" i="1" s="1"/>
  <c r="O614" i="1"/>
  <c r="X614" i="1" s="1"/>
  <c r="P614" i="1"/>
  <c r="Y614" i="1" s="1"/>
  <c r="Q614" i="1"/>
  <c r="Z614" i="1" s="1"/>
  <c r="R614" i="1"/>
  <c r="AA614" i="1" s="1"/>
  <c r="S614" i="1"/>
  <c r="AB614" i="1" s="1"/>
  <c r="AI614" i="1" s="1"/>
  <c r="T614" i="1"/>
  <c r="AC614" i="1" s="1"/>
  <c r="AJ614" i="1" s="1"/>
  <c r="O615" i="1"/>
  <c r="X615" i="1" s="1"/>
  <c r="AE615" i="1" s="1"/>
  <c r="P615" i="1"/>
  <c r="Y615" i="1" s="1"/>
  <c r="AF615" i="1" s="1"/>
  <c r="Q615" i="1"/>
  <c r="Z615" i="1" s="1"/>
  <c r="AG615" i="1" s="1"/>
  <c r="R615" i="1"/>
  <c r="AA615" i="1" s="1"/>
  <c r="AH615" i="1" s="1"/>
  <c r="S615" i="1"/>
  <c r="AB615" i="1" s="1"/>
  <c r="AI615" i="1" s="1"/>
  <c r="T615" i="1"/>
  <c r="AC615" i="1" s="1"/>
  <c r="O616" i="1"/>
  <c r="X616" i="1" s="1"/>
  <c r="P616" i="1"/>
  <c r="Y616" i="1" s="1"/>
  <c r="Q616" i="1"/>
  <c r="Z616" i="1" s="1"/>
  <c r="AG616" i="1" s="1"/>
  <c r="R616" i="1"/>
  <c r="AA616" i="1" s="1"/>
  <c r="AH616" i="1" s="1"/>
  <c r="S616" i="1"/>
  <c r="AB616" i="1" s="1"/>
  <c r="AI616" i="1" s="1"/>
  <c r="T616" i="1"/>
  <c r="AC616" i="1" s="1"/>
  <c r="AJ616" i="1" s="1"/>
  <c r="O617" i="1"/>
  <c r="X617" i="1" s="1"/>
  <c r="P617" i="1"/>
  <c r="Y617" i="1" s="1"/>
  <c r="Q617" i="1"/>
  <c r="Z617" i="1" s="1"/>
  <c r="AG617" i="1" s="1"/>
  <c r="R617" i="1"/>
  <c r="AA617" i="1" s="1"/>
  <c r="S617" i="1"/>
  <c r="AB617" i="1" s="1"/>
  <c r="T617" i="1"/>
  <c r="AC617" i="1" s="1"/>
  <c r="AJ617" i="1" s="1"/>
  <c r="O618" i="1"/>
  <c r="X618" i="1" s="1"/>
  <c r="AE618" i="1" s="1"/>
  <c r="P618" i="1"/>
  <c r="Y618" i="1" s="1"/>
  <c r="AF618" i="1" s="1"/>
  <c r="Q618" i="1"/>
  <c r="Z618" i="1" s="1"/>
  <c r="AG618" i="1" s="1"/>
  <c r="R618" i="1"/>
  <c r="AA618" i="1" s="1"/>
  <c r="AH618" i="1" s="1"/>
  <c r="S618" i="1"/>
  <c r="AB618" i="1" s="1"/>
  <c r="AI618" i="1" s="1"/>
  <c r="T618" i="1"/>
  <c r="AC618" i="1" s="1"/>
  <c r="AJ618" i="1" s="1"/>
  <c r="AK618" i="1" s="1"/>
  <c r="O619" i="1"/>
  <c r="X619" i="1" s="1"/>
  <c r="P619" i="1"/>
  <c r="Y619" i="1" s="1"/>
  <c r="Q619" i="1"/>
  <c r="Z619" i="1" s="1"/>
  <c r="R619" i="1"/>
  <c r="AA619" i="1" s="1"/>
  <c r="S619" i="1"/>
  <c r="AB619" i="1" s="1"/>
  <c r="T619" i="1"/>
  <c r="AC619" i="1" s="1"/>
  <c r="O620" i="1"/>
  <c r="X620" i="1" s="1"/>
  <c r="P620" i="1"/>
  <c r="Y620" i="1" s="1"/>
  <c r="Q620" i="1"/>
  <c r="Z620" i="1" s="1"/>
  <c r="R620" i="1"/>
  <c r="AA620" i="1" s="1"/>
  <c r="S620" i="1"/>
  <c r="AB620" i="1" s="1"/>
  <c r="T620" i="1"/>
  <c r="AC620" i="1" s="1"/>
  <c r="O621" i="1"/>
  <c r="X621" i="1" s="1"/>
  <c r="P621" i="1"/>
  <c r="Y621" i="1" s="1"/>
  <c r="Q621" i="1"/>
  <c r="Z621" i="1" s="1"/>
  <c r="R621" i="1"/>
  <c r="AA621" i="1" s="1"/>
  <c r="S621" i="1"/>
  <c r="AB621" i="1" s="1"/>
  <c r="T621" i="1"/>
  <c r="AC621" i="1" s="1"/>
  <c r="O622" i="1"/>
  <c r="X622" i="1" s="1"/>
  <c r="P622" i="1"/>
  <c r="Y622" i="1" s="1"/>
  <c r="Q622" i="1"/>
  <c r="Z622" i="1" s="1"/>
  <c r="R622" i="1"/>
  <c r="AA622" i="1" s="1"/>
  <c r="S622" i="1"/>
  <c r="AB622" i="1" s="1"/>
  <c r="T622" i="1"/>
  <c r="AC622" i="1" s="1"/>
  <c r="O623" i="1"/>
  <c r="X623" i="1" s="1"/>
  <c r="P623" i="1"/>
  <c r="Y623" i="1" s="1"/>
  <c r="Q623" i="1"/>
  <c r="Z623" i="1" s="1"/>
  <c r="R623" i="1"/>
  <c r="AA623" i="1" s="1"/>
  <c r="S623" i="1"/>
  <c r="AB623" i="1" s="1"/>
  <c r="T623" i="1"/>
  <c r="AC623" i="1" s="1"/>
  <c r="O624" i="1"/>
  <c r="X624" i="1" s="1"/>
  <c r="P624" i="1"/>
  <c r="Y624" i="1" s="1"/>
  <c r="Q624" i="1"/>
  <c r="Z624" i="1" s="1"/>
  <c r="AG624" i="1" s="1"/>
  <c r="R624" i="1"/>
  <c r="AA624" i="1" s="1"/>
  <c r="S624" i="1"/>
  <c r="AB624" i="1" s="1"/>
  <c r="AI624" i="1" s="1"/>
  <c r="T624" i="1"/>
  <c r="AC624" i="1" s="1"/>
  <c r="AJ624" i="1" s="1"/>
  <c r="O625" i="1"/>
  <c r="X625" i="1" s="1"/>
  <c r="P625" i="1"/>
  <c r="Y625" i="1" s="1"/>
  <c r="Q625" i="1"/>
  <c r="Z625" i="1" s="1"/>
  <c r="R625" i="1"/>
  <c r="AA625" i="1" s="1"/>
  <c r="S625" i="1"/>
  <c r="AB625" i="1" s="1"/>
  <c r="T625" i="1"/>
  <c r="AC625" i="1" s="1"/>
  <c r="O626" i="1"/>
  <c r="X626" i="1" s="1"/>
  <c r="P626" i="1"/>
  <c r="Y626" i="1" s="1"/>
  <c r="Q626" i="1"/>
  <c r="Z626" i="1" s="1"/>
  <c r="R626" i="1"/>
  <c r="AA626" i="1" s="1"/>
  <c r="S626" i="1"/>
  <c r="AB626" i="1" s="1"/>
  <c r="T626" i="1"/>
  <c r="AC626" i="1" s="1"/>
  <c r="O627" i="1"/>
  <c r="X627" i="1" s="1"/>
  <c r="P627" i="1"/>
  <c r="Y627" i="1" s="1"/>
  <c r="Q627" i="1"/>
  <c r="Z627" i="1" s="1"/>
  <c r="R627" i="1"/>
  <c r="AA627" i="1" s="1"/>
  <c r="S627" i="1"/>
  <c r="AB627" i="1" s="1"/>
  <c r="T627" i="1"/>
  <c r="AC627" i="1" s="1"/>
  <c r="O628" i="1"/>
  <c r="X628" i="1" s="1"/>
  <c r="AE628" i="1" s="1"/>
  <c r="P628" i="1"/>
  <c r="Y628" i="1" s="1"/>
  <c r="AF628" i="1" s="1"/>
  <c r="Q628" i="1"/>
  <c r="Z628" i="1" s="1"/>
  <c r="AG628" i="1" s="1"/>
  <c r="R628" i="1"/>
  <c r="AA628" i="1" s="1"/>
  <c r="AH628" i="1" s="1"/>
  <c r="S628" i="1"/>
  <c r="AB628" i="1" s="1"/>
  <c r="AI628" i="1" s="1"/>
  <c r="T628" i="1"/>
  <c r="AC628" i="1" s="1"/>
  <c r="AJ628" i="1" s="1"/>
  <c r="O629" i="1"/>
  <c r="X629" i="1" s="1"/>
  <c r="AE629" i="1" s="1"/>
  <c r="P629" i="1"/>
  <c r="Y629" i="1" s="1"/>
  <c r="AF629" i="1" s="1"/>
  <c r="Q629" i="1"/>
  <c r="Z629" i="1" s="1"/>
  <c r="AG629" i="1" s="1"/>
  <c r="R629" i="1"/>
  <c r="AA629" i="1" s="1"/>
  <c r="AH629" i="1" s="1"/>
  <c r="S629" i="1"/>
  <c r="AB629" i="1" s="1"/>
  <c r="AI629" i="1" s="1"/>
  <c r="T629" i="1"/>
  <c r="AC629" i="1" s="1"/>
  <c r="O630" i="1"/>
  <c r="X630" i="1" s="1"/>
  <c r="P630" i="1"/>
  <c r="Y630" i="1" s="1"/>
  <c r="Q630" i="1"/>
  <c r="Z630" i="1" s="1"/>
  <c r="R630" i="1"/>
  <c r="AA630" i="1" s="1"/>
  <c r="S630" i="1"/>
  <c r="AB630" i="1" s="1"/>
  <c r="T630" i="1"/>
  <c r="AC630" i="1" s="1"/>
  <c r="O631" i="1"/>
  <c r="X631" i="1" s="1"/>
  <c r="AE631" i="1" s="1"/>
  <c r="P631" i="1"/>
  <c r="Y631" i="1" s="1"/>
  <c r="Q631" i="1"/>
  <c r="Z631" i="1" s="1"/>
  <c r="AG631" i="1" s="1"/>
  <c r="R631" i="1"/>
  <c r="AA631" i="1" s="1"/>
  <c r="AH631" i="1" s="1"/>
  <c r="S631" i="1"/>
  <c r="AB631" i="1" s="1"/>
  <c r="T631" i="1"/>
  <c r="AC631" i="1" s="1"/>
  <c r="O632" i="1"/>
  <c r="X632" i="1" s="1"/>
  <c r="P632" i="1"/>
  <c r="Y632" i="1" s="1"/>
  <c r="Q632" i="1"/>
  <c r="Z632" i="1" s="1"/>
  <c r="AG632" i="1" s="1"/>
  <c r="R632" i="1"/>
  <c r="AA632" i="1" s="1"/>
  <c r="S632" i="1"/>
  <c r="AB632" i="1" s="1"/>
  <c r="AI632" i="1" s="1"/>
  <c r="T632" i="1"/>
  <c r="AC632" i="1" s="1"/>
  <c r="AJ632" i="1" s="1"/>
  <c r="O633" i="1"/>
  <c r="X633" i="1" s="1"/>
  <c r="AE633" i="1" s="1"/>
  <c r="P633" i="1"/>
  <c r="Y633" i="1" s="1"/>
  <c r="AF633" i="1" s="1"/>
  <c r="Q633" i="1"/>
  <c r="Z633" i="1" s="1"/>
  <c r="AG633" i="1" s="1"/>
  <c r="R633" i="1"/>
  <c r="AA633" i="1" s="1"/>
  <c r="S633" i="1"/>
  <c r="AB633" i="1" s="1"/>
  <c r="T633" i="1"/>
  <c r="AC633" i="1" s="1"/>
  <c r="AJ633" i="1" s="1"/>
  <c r="O634" i="1"/>
  <c r="X634" i="1" s="1"/>
  <c r="P634" i="1"/>
  <c r="Y634" i="1" s="1"/>
  <c r="Q634" i="1"/>
  <c r="Z634" i="1" s="1"/>
  <c r="R634" i="1"/>
  <c r="AA634" i="1" s="1"/>
  <c r="S634" i="1"/>
  <c r="AB634" i="1" s="1"/>
  <c r="T634" i="1"/>
  <c r="AC634" i="1" s="1"/>
  <c r="O635" i="1"/>
  <c r="X635" i="1" s="1"/>
  <c r="P635" i="1"/>
  <c r="Y635" i="1" s="1"/>
  <c r="Q635" i="1"/>
  <c r="Z635" i="1" s="1"/>
  <c r="R635" i="1"/>
  <c r="AA635" i="1" s="1"/>
  <c r="AH635" i="1" s="1"/>
  <c r="S635" i="1"/>
  <c r="AB635" i="1" s="1"/>
  <c r="T635" i="1"/>
  <c r="AC635" i="1" s="1"/>
  <c r="O636" i="1"/>
  <c r="X636" i="1" s="1"/>
  <c r="P636" i="1"/>
  <c r="Y636" i="1" s="1"/>
  <c r="Q636" i="1"/>
  <c r="Z636" i="1" s="1"/>
  <c r="R636" i="1"/>
  <c r="AA636" i="1" s="1"/>
  <c r="S636" i="1"/>
  <c r="AB636" i="1" s="1"/>
  <c r="AI636" i="1" s="1"/>
  <c r="T636" i="1"/>
  <c r="AC636" i="1" s="1"/>
  <c r="AJ636" i="1" s="1"/>
  <c r="O637" i="1"/>
  <c r="X637" i="1" s="1"/>
  <c r="AE637" i="1" s="1"/>
  <c r="P637" i="1"/>
  <c r="Y637" i="1" s="1"/>
  <c r="AF637" i="1" s="1"/>
  <c r="Q637" i="1"/>
  <c r="Z637" i="1" s="1"/>
  <c r="AG637" i="1" s="1"/>
  <c r="R637" i="1"/>
  <c r="AA637" i="1" s="1"/>
  <c r="AH637" i="1" s="1"/>
  <c r="S637" i="1"/>
  <c r="AB637" i="1" s="1"/>
  <c r="AI637" i="1" s="1"/>
  <c r="T637" i="1"/>
  <c r="AC637" i="1" s="1"/>
  <c r="AJ637" i="1" s="1"/>
  <c r="O638" i="1"/>
  <c r="X638" i="1" s="1"/>
  <c r="P638" i="1"/>
  <c r="Y638" i="1" s="1"/>
  <c r="Q638" i="1"/>
  <c r="Z638" i="1" s="1"/>
  <c r="R638" i="1"/>
  <c r="AA638" i="1" s="1"/>
  <c r="S638" i="1"/>
  <c r="AB638" i="1" s="1"/>
  <c r="AI638" i="1" s="1"/>
  <c r="T638" i="1"/>
  <c r="AC638" i="1" s="1"/>
  <c r="AJ638" i="1" s="1"/>
  <c r="O639" i="1"/>
  <c r="X639" i="1" s="1"/>
  <c r="AE639" i="1" s="1"/>
  <c r="P639" i="1"/>
  <c r="Y639" i="1" s="1"/>
  <c r="AF639" i="1" s="1"/>
  <c r="Q639" i="1"/>
  <c r="Z639" i="1" s="1"/>
  <c r="AG639" i="1" s="1"/>
  <c r="R639" i="1"/>
  <c r="AA639" i="1" s="1"/>
  <c r="AH639" i="1" s="1"/>
  <c r="S639" i="1"/>
  <c r="AB639" i="1" s="1"/>
  <c r="AI639" i="1" s="1"/>
  <c r="T639" i="1"/>
  <c r="AC639" i="1" s="1"/>
  <c r="O640" i="1"/>
  <c r="X640" i="1" s="1"/>
  <c r="P640" i="1"/>
  <c r="Y640" i="1" s="1"/>
  <c r="Q640" i="1"/>
  <c r="Z640" i="1" s="1"/>
  <c r="AG640" i="1" s="1"/>
  <c r="R640" i="1"/>
  <c r="AA640" i="1" s="1"/>
  <c r="AH640" i="1" s="1"/>
  <c r="S640" i="1"/>
  <c r="AB640" i="1" s="1"/>
  <c r="AI640" i="1" s="1"/>
  <c r="T640" i="1"/>
  <c r="AC640" i="1" s="1"/>
  <c r="AJ640" i="1" s="1"/>
  <c r="O641" i="1"/>
  <c r="X641" i="1" s="1"/>
  <c r="AE641" i="1" s="1"/>
  <c r="P641" i="1"/>
  <c r="Y641" i="1" s="1"/>
  <c r="Q641" i="1"/>
  <c r="Z641" i="1" s="1"/>
  <c r="AG641" i="1" s="1"/>
  <c r="R641" i="1"/>
  <c r="AA641" i="1" s="1"/>
  <c r="S641" i="1"/>
  <c r="AB641" i="1" s="1"/>
  <c r="T641" i="1"/>
  <c r="AC641" i="1" s="1"/>
  <c r="AJ641" i="1" s="1"/>
  <c r="O642" i="1"/>
  <c r="X642" i="1" s="1"/>
  <c r="P642" i="1"/>
  <c r="Y642" i="1" s="1"/>
  <c r="Q642" i="1"/>
  <c r="Z642" i="1" s="1"/>
  <c r="R642" i="1"/>
  <c r="AA642" i="1" s="1"/>
  <c r="S642" i="1"/>
  <c r="AB642" i="1" s="1"/>
  <c r="T642" i="1"/>
  <c r="AC642" i="1" s="1"/>
  <c r="O643" i="1"/>
  <c r="X643" i="1" s="1"/>
  <c r="P643" i="1"/>
  <c r="Y643" i="1" s="1"/>
  <c r="Q643" i="1"/>
  <c r="Z643" i="1" s="1"/>
  <c r="R643" i="1"/>
  <c r="AA643" i="1" s="1"/>
  <c r="S643" i="1"/>
  <c r="AB643" i="1" s="1"/>
  <c r="T643" i="1"/>
  <c r="AC643" i="1" s="1"/>
  <c r="O644" i="1"/>
  <c r="X644" i="1" s="1"/>
  <c r="P644" i="1"/>
  <c r="Y644" i="1" s="1"/>
  <c r="Q644" i="1"/>
  <c r="Z644" i="1" s="1"/>
  <c r="R644" i="1"/>
  <c r="AA644" i="1" s="1"/>
  <c r="S644" i="1"/>
  <c r="AB644" i="1" s="1"/>
  <c r="T644" i="1"/>
  <c r="AC644" i="1" s="1"/>
  <c r="O645" i="1"/>
  <c r="X645" i="1" s="1"/>
  <c r="P645" i="1"/>
  <c r="Y645" i="1" s="1"/>
  <c r="Q645" i="1"/>
  <c r="Z645" i="1" s="1"/>
  <c r="R645" i="1"/>
  <c r="AA645" i="1" s="1"/>
  <c r="S645" i="1"/>
  <c r="AB645" i="1" s="1"/>
  <c r="T645" i="1"/>
  <c r="AC645" i="1" s="1"/>
  <c r="O646" i="1"/>
  <c r="X646" i="1" s="1"/>
  <c r="P646" i="1"/>
  <c r="Y646" i="1" s="1"/>
  <c r="Q646" i="1"/>
  <c r="Z646" i="1" s="1"/>
  <c r="R646" i="1"/>
  <c r="AA646" i="1" s="1"/>
  <c r="S646" i="1"/>
  <c r="AB646" i="1" s="1"/>
  <c r="T646" i="1"/>
  <c r="AC646" i="1" s="1"/>
  <c r="O647" i="1"/>
  <c r="X647" i="1" s="1"/>
  <c r="AE647" i="1" s="1"/>
  <c r="P647" i="1"/>
  <c r="Y647" i="1" s="1"/>
  <c r="AF647" i="1" s="1"/>
  <c r="Q647" i="1"/>
  <c r="Z647" i="1" s="1"/>
  <c r="AG647" i="1" s="1"/>
  <c r="R647" i="1"/>
  <c r="AA647" i="1" s="1"/>
  <c r="AH647" i="1" s="1"/>
  <c r="S647" i="1"/>
  <c r="AB647" i="1" s="1"/>
  <c r="AI647" i="1" s="1"/>
  <c r="T647" i="1"/>
  <c r="AC647" i="1" s="1"/>
  <c r="AJ647" i="1" s="1"/>
  <c r="AK647" i="1" s="1"/>
  <c r="O648" i="1"/>
  <c r="X648" i="1" s="1"/>
  <c r="P648" i="1"/>
  <c r="Y648" i="1" s="1"/>
  <c r="Q648" i="1"/>
  <c r="Z648" i="1" s="1"/>
  <c r="AG648" i="1" s="1"/>
  <c r="R648" i="1"/>
  <c r="AA648" i="1" s="1"/>
  <c r="S648" i="1"/>
  <c r="AB648" i="1" s="1"/>
  <c r="AI648" i="1" s="1"/>
  <c r="T648" i="1"/>
  <c r="AC648" i="1" s="1"/>
  <c r="AJ648" i="1" s="1"/>
  <c r="O649" i="1"/>
  <c r="X649" i="1" s="1"/>
  <c r="P649" i="1"/>
  <c r="Y649" i="1" s="1"/>
  <c r="Q649" i="1"/>
  <c r="Z649" i="1" s="1"/>
  <c r="R649" i="1"/>
  <c r="AA649" i="1" s="1"/>
  <c r="S649" i="1"/>
  <c r="AB649" i="1" s="1"/>
  <c r="T649" i="1"/>
  <c r="AC649" i="1" s="1"/>
  <c r="O650" i="1"/>
  <c r="X650" i="1" s="1"/>
  <c r="P650" i="1"/>
  <c r="Y650" i="1" s="1"/>
  <c r="Q650" i="1"/>
  <c r="Z650" i="1" s="1"/>
  <c r="R650" i="1"/>
  <c r="AA650" i="1" s="1"/>
  <c r="S650" i="1"/>
  <c r="AB650" i="1" s="1"/>
  <c r="T650" i="1"/>
  <c r="AC650" i="1" s="1"/>
  <c r="O651" i="1"/>
  <c r="X651" i="1" s="1"/>
  <c r="P651" i="1"/>
  <c r="Y651" i="1" s="1"/>
  <c r="Q651" i="1"/>
  <c r="Z651" i="1" s="1"/>
  <c r="R651" i="1"/>
  <c r="AA651" i="1" s="1"/>
  <c r="S651" i="1"/>
  <c r="AB651" i="1" s="1"/>
  <c r="T651" i="1"/>
  <c r="AC651" i="1" s="1"/>
  <c r="O652" i="1"/>
  <c r="X652" i="1" s="1"/>
  <c r="AE652" i="1" s="1"/>
  <c r="P652" i="1"/>
  <c r="Y652" i="1" s="1"/>
  <c r="AF652" i="1" s="1"/>
  <c r="Q652" i="1"/>
  <c r="Z652" i="1" s="1"/>
  <c r="AG652" i="1" s="1"/>
  <c r="R652" i="1"/>
  <c r="AA652" i="1" s="1"/>
  <c r="AH652" i="1" s="1"/>
  <c r="S652" i="1"/>
  <c r="AB652" i="1" s="1"/>
  <c r="AI652" i="1" s="1"/>
  <c r="T652" i="1"/>
  <c r="AC652" i="1" s="1"/>
  <c r="AJ652" i="1" s="1"/>
  <c r="O653" i="1"/>
  <c r="X653" i="1" s="1"/>
  <c r="AE653" i="1" s="1"/>
  <c r="P653" i="1"/>
  <c r="Y653" i="1" s="1"/>
  <c r="AF653" i="1" s="1"/>
  <c r="Q653" i="1"/>
  <c r="Z653" i="1" s="1"/>
  <c r="AG653" i="1" s="1"/>
  <c r="R653" i="1"/>
  <c r="AA653" i="1" s="1"/>
  <c r="AH653" i="1" s="1"/>
  <c r="S653" i="1"/>
  <c r="AB653" i="1" s="1"/>
  <c r="AI653" i="1" s="1"/>
  <c r="T653" i="1"/>
  <c r="AC653" i="1" s="1"/>
  <c r="O654" i="1"/>
  <c r="X654" i="1" s="1"/>
  <c r="P654" i="1"/>
  <c r="Y654" i="1" s="1"/>
  <c r="Q654" i="1"/>
  <c r="Z654" i="1" s="1"/>
  <c r="R654" i="1"/>
  <c r="AA654" i="1" s="1"/>
  <c r="S654" i="1"/>
  <c r="AB654" i="1" s="1"/>
  <c r="T654" i="1"/>
  <c r="AC654" i="1" s="1"/>
  <c r="O655" i="1"/>
  <c r="X655" i="1" s="1"/>
  <c r="AE655" i="1" s="1"/>
  <c r="P655" i="1"/>
  <c r="Y655" i="1" s="1"/>
  <c r="Q655" i="1"/>
  <c r="Z655" i="1" s="1"/>
  <c r="AG655" i="1" s="1"/>
  <c r="R655" i="1"/>
  <c r="AA655" i="1" s="1"/>
  <c r="AH655" i="1" s="1"/>
  <c r="S655" i="1"/>
  <c r="AB655" i="1" s="1"/>
  <c r="T655" i="1"/>
  <c r="AC655" i="1" s="1"/>
  <c r="O656" i="1"/>
  <c r="X656" i="1" s="1"/>
  <c r="P656" i="1"/>
  <c r="Y656" i="1" s="1"/>
  <c r="Q656" i="1"/>
  <c r="Z656" i="1" s="1"/>
  <c r="AG656" i="1" s="1"/>
  <c r="R656" i="1"/>
  <c r="AA656" i="1" s="1"/>
  <c r="S656" i="1"/>
  <c r="AB656" i="1" s="1"/>
  <c r="AI656" i="1" s="1"/>
  <c r="T656" i="1"/>
  <c r="AC656" i="1" s="1"/>
  <c r="AJ656" i="1" s="1"/>
  <c r="O657" i="1"/>
  <c r="X657" i="1" s="1"/>
  <c r="AE657" i="1" s="1"/>
  <c r="P657" i="1"/>
  <c r="Y657" i="1" s="1"/>
  <c r="AF657" i="1" s="1"/>
  <c r="Q657" i="1"/>
  <c r="Z657" i="1" s="1"/>
  <c r="AG657" i="1" s="1"/>
  <c r="R657" i="1"/>
  <c r="AA657" i="1" s="1"/>
  <c r="S657" i="1"/>
  <c r="AB657" i="1" s="1"/>
  <c r="T657" i="1"/>
  <c r="AC657" i="1" s="1"/>
  <c r="AJ657" i="1" s="1"/>
  <c r="O658" i="1"/>
  <c r="X658" i="1" s="1"/>
  <c r="P658" i="1"/>
  <c r="Y658" i="1" s="1"/>
  <c r="Q658" i="1"/>
  <c r="Z658" i="1" s="1"/>
  <c r="R658" i="1"/>
  <c r="AA658" i="1" s="1"/>
  <c r="S658" i="1"/>
  <c r="AB658" i="1" s="1"/>
  <c r="T658" i="1"/>
  <c r="AC658" i="1" s="1"/>
  <c r="O659" i="1"/>
  <c r="X659" i="1" s="1"/>
  <c r="P659" i="1"/>
  <c r="Y659" i="1" s="1"/>
  <c r="Q659" i="1"/>
  <c r="Z659" i="1" s="1"/>
  <c r="R659" i="1"/>
  <c r="AA659" i="1" s="1"/>
  <c r="AH659" i="1" s="1"/>
  <c r="S659" i="1"/>
  <c r="AB659" i="1" s="1"/>
  <c r="T659" i="1"/>
  <c r="AC659" i="1" s="1"/>
  <c r="O660" i="1"/>
  <c r="X660" i="1" s="1"/>
  <c r="P660" i="1"/>
  <c r="Y660" i="1" s="1"/>
  <c r="Q660" i="1"/>
  <c r="Z660" i="1" s="1"/>
  <c r="R660" i="1"/>
  <c r="AA660" i="1" s="1"/>
  <c r="S660" i="1"/>
  <c r="AB660" i="1" s="1"/>
  <c r="AI660" i="1" s="1"/>
  <c r="T660" i="1"/>
  <c r="AC660" i="1" s="1"/>
  <c r="AJ660" i="1" s="1"/>
  <c r="O661" i="1"/>
  <c r="X661" i="1" s="1"/>
  <c r="AE661" i="1" s="1"/>
  <c r="P661" i="1"/>
  <c r="Y661" i="1" s="1"/>
  <c r="AF661" i="1" s="1"/>
  <c r="Q661" i="1"/>
  <c r="Z661" i="1" s="1"/>
  <c r="AG661" i="1" s="1"/>
  <c r="R661" i="1"/>
  <c r="AA661" i="1" s="1"/>
  <c r="AH661" i="1" s="1"/>
  <c r="S661" i="1"/>
  <c r="AB661" i="1" s="1"/>
  <c r="AI661" i="1" s="1"/>
  <c r="T661" i="1"/>
  <c r="AC661" i="1" s="1"/>
  <c r="AJ661" i="1" s="1"/>
  <c r="O662" i="1"/>
  <c r="X662" i="1" s="1"/>
  <c r="P662" i="1"/>
  <c r="Y662" i="1" s="1"/>
  <c r="Q662" i="1"/>
  <c r="Z662" i="1" s="1"/>
  <c r="R662" i="1"/>
  <c r="AA662" i="1" s="1"/>
  <c r="S662" i="1"/>
  <c r="AB662" i="1" s="1"/>
  <c r="AI662" i="1" s="1"/>
  <c r="T662" i="1"/>
  <c r="AC662" i="1" s="1"/>
  <c r="AJ662" i="1" s="1"/>
  <c r="O663" i="1"/>
  <c r="X663" i="1" s="1"/>
  <c r="AE663" i="1" s="1"/>
  <c r="P663" i="1"/>
  <c r="Y663" i="1" s="1"/>
  <c r="AF663" i="1" s="1"/>
  <c r="Q663" i="1"/>
  <c r="Z663" i="1" s="1"/>
  <c r="AG663" i="1" s="1"/>
  <c r="R663" i="1"/>
  <c r="AA663" i="1" s="1"/>
  <c r="AH663" i="1" s="1"/>
  <c r="S663" i="1"/>
  <c r="AB663" i="1" s="1"/>
  <c r="AI663" i="1" s="1"/>
  <c r="T663" i="1"/>
  <c r="AC663" i="1" s="1"/>
  <c r="O664" i="1"/>
  <c r="X664" i="1" s="1"/>
  <c r="P664" i="1"/>
  <c r="Y664" i="1" s="1"/>
  <c r="Q664" i="1"/>
  <c r="Z664" i="1" s="1"/>
  <c r="AG664" i="1" s="1"/>
  <c r="R664" i="1"/>
  <c r="AA664" i="1" s="1"/>
  <c r="AH664" i="1" s="1"/>
  <c r="S664" i="1"/>
  <c r="AB664" i="1" s="1"/>
  <c r="AI664" i="1" s="1"/>
  <c r="T664" i="1"/>
  <c r="AC664" i="1" s="1"/>
  <c r="AJ664" i="1" s="1"/>
  <c r="O665" i="1"/>
  <c r="X665" i="1" s="1"/>
  <c r="AE665" i="1" s="1"/>
  <c r="P665" i="1"/>
  <c r="Y665" i="1" s="1"/>
  <c r="Q665" i="1"/>
  <c r="Z665" i="1" s="1"/>
  <c r="AG665" i="1" s="1"/>
  <c r="R665" i="1"/>
  <c r="AA665" i="1" s="1"/>
  <c r="S665" i="1"/>
  <c r="AB665" i="1" s="1"/>
  <c r="T665" i="1"/>
  <c r="AC665" i="1" s="1"/>
  <c r="AJ665" i="1" s="1"/>
  <c r="O666" i="1"/>
  <c r="X666" i="1" s="1"/>
  <c r="P666" i="1"/>
  <c r="Y666" i="1" s="1"/>
  <c r="Q666" i="1"/>
  <c r="Z666" i="1" s="1"/>
  <c r="R666" i="1"/>
  <c r="AA666" i="1" s="1"/>
  <c r="S666" i="1"/>
  <c r="AB666" i="1" s="1"/>
  <c r="T666" i="1"/>
  <c r="AC666" i="1" s="1"/>
  <c r="O667" i="1"/>
  <c r="X667" i="1" s="1"/>
  <c r="P667" i="1"/>
  <c r="Y667" i="1" s="1"/>
  <c r="Q667" i="1"/>
  <c r="Z667" i="1" s="1"/>
  <c r="R667" i="1"/>
  <c r="AA667" i="1" s="1"/>
  <c r="S667" i="1"/>
  <c r="AB667" i="1" s="1"/>
  <c r="T667" i="1"/>
  <c r="AC667" i="1" s="1"/>
  <c r="O668" i="1"/>
  <c r="X668" i="1" s="1"/>
  <c r="P668" i="1"/>
  <c r="Y668" i="1" s="1"/>
  <c r="Q668" i="1"/>
  <c r="Z668" i="1" s="1"/>
  <c r="R668" i="1"/>
  <c r="AA668" i="1" s="1"/>
  <c r="S668" i="1"/>
  <c r="AB668" i="1" s="1"/>
  <c r="T668" i="1"/>
  <c r="AC668" i="1" s="1"/>
  <c r="O669" i="1"/>
  <c r="X669" i="1" s="1"/>
  <c r="P669" i="1"/>
  <c r="Y669" i="1" s="1"/>
  <c r="Q669" i="1"/>
  <c r="Z669" i="1" s="1"/>
  <c r="R669" i="1"/>
  <c r="AA669" i="1" s="1"/>
  <c r="S669" i="1"/>
  <c r="AB669" i="1" s="1"/>
  <c r="T669" i="1"/>
  <c r="AC669" i="1" s="1"/>
  <c r="O670" i="1"/>
  <c r="X670" i="1" s="1"/>
  <c r="P670" i="1"/>
  <c r="Y670" i="1" s="1"/>
  <c r="Q670" i="1"/>
  <c r="Z670" i="1" s="1"/>
  <c r="R670" i="1"/>
  <c r="AA670" i="1" s="1"/>
  <c r="S670" i="1"/>
  <c r="AB670" i="1" s="1"/>
  <c r="T670" i="1"/>
  <c r="AC670" i="1" s="1"/>
  <c r="O671" i="1"/>
  <c r="X671" i="1" s="1"/>
  <c r="P671" i="1"/>
  <c r="Y671" i="1" s="1"/>
  <c r="Q671" i="1"/>
  <c r="Z671" i="1" s="1"/>
  <c r="R671" i="1"/>
  <c r="AA671" i="1" s="1"/>
  <c r="S671" i="1"/>
  <c r="AB671" i="1" s="1"/>
  <c r="T671" i="1"/>
  <c r="AC671" i="1" s="1"/>
  <c r="O672" i="1"/>
  <c r="X672" i="1" s="1"/>
  <c r="P672" i="1"/>
  <c r="Y672" i="1" s="1"/>
  <c r="Q672" i="1"/>
  <c r="Z672" i="1" s="1"/>
  <c r="AG672" i="1" s="1"/>
  <c r="R672" i="1"/>
  <c r="AA672" i="1" s="1"/>
  <c r="S672" i="1"/>
  <c r="AB672" i="1" s="1"/>
  <c r="AI672" i="1" s="1"/>
  <c r="T672" i="1"/>
  <c r="AC672" i="1" s="1"/>
  <c r="AJ672" i="1" s="1"/>
  <c r="O673" i="1"/>
  <c r="X673" i="1" s="1"/>
  <c r="P673" i="1"/>
  <c r="Y673" i="1" s="1"/>
  <c r="Q673" i="1"/>
  <c r="Z673" i="1" s="1"/>
  <c r="R673" i="1"/>
  <c r="AA673" i="1" s="1"/>
  <c r="S673" i="1"/>
  <c r="AB673" i="1" s="1"/>
  <c r="T673" i="1"/>
  <c r="AC673" i="1" s="1"/>
  <c r="O674" i="1"/>
  <c r="X674" i="1" s="1"/>
  <c r="P674" i="1"/>
  <c r="Y674" i="1" s="1"/>
  <c r="Q674" i="1"/>
  <c r="Z674" i="1" s="1"/>
  <c r="R674" i="1"/>
  <c r="AA674" i="1" s="1"/>
  <c r="S674" i="1"/>
  <c r="AB674" i="1" s="1"/>
  <c r="T674" i="1"/>
  <c r="AC674" i="1" s="1"/>
  <c r="O675" i="1"/>
  <c r="X675" i="1" s="1"/>
  <c r="P675" i="1"/>
  <c r="Y675" i="1" s="1"/>
  <c r="Q675" i="1"/>
  <c r="Z675" i="1" s="1"/>
  <c r="R675" i="1"/>
  <c r="AA675" i="1" s="1"/>
  <c r="S675" i="1"/>
  <c r="AB675" i="1" s="1"/>
  <c r="T675" i="1"/>
  <c r="AC675" i="1" s="1"/>
  <c r="O676" i="1"/>
  <c r="X676" i="1" s="1"/>
  <c r="AE676" i="1" s="1"/>
  <c r="P676" i="1"/>
  <c r="Y676" i="1" s="1"/>
  <c r="AF676" i="1" s="1"/>
  <c r="Q676" i="1"/>
  <c r="Z676" i="1" s="1"/>
  <c r="AG676" i="1" s="1"/>
  <c r="R676" i="1"/>
  <c r="AA676" i="1" s="1"/>
  <c r="AH676" i="1" s="1"/>
  <c r="S676" i="1"/>
  <c r="AB676" i="1" s="1"/>
  <c r="AI676" i="1" s="1"/>
  <c r="T676" i="1"/>
  <c r="AC676" i="1" s="1"/>
  <c r="AJ676" i="1" s="1"/>
  <c r="O677" i="1"/>
  <c r="X677" i="1" s="1"/>
  <c r="AE677" i="1" s="1"/>
  <c r="P677" i="1"/>
  <c r="Y677" i="1" s="1"/>
  <c r="AF677" i="1" s="1"/>
  <c r="Q677" i="1"/>
  <c r="Z677" i="1" s="1"/>
  <c r="AG677" i="1" s="1"/>
  <c r="R677" i="1"/>
  <c r="AA677" i="1" s="1"/>
  <c r="AH677" i="1" s="1"/>
  <c r="S677" i="1"/>
  <c r="AB677" i="1" s="1"/>
  <c r="AI677" i="1" s="1"/>
  <c r="T677" i="1"/>
  <c r="AC677" i="1" s="1"/>
  <c r="AJ677" i="1" s="1"/>
  <c r="AK677" i="1" s="1"/>
  <c r="O678" i="1"/>
  <c r="X678" i="1" s="1"/>
  <c r="P678" i="1"/>
  <c r="Y678" i="1" s="1"/>
  <c r="Q678" i="1"/>
  <c r="Z678" i="1" s="1"/>
  <c r="R678" i="1"/>
  <c r="AA678" i="1" s="1"/>
  <c r="S678" i="1"/>
  <c r="AB678" i="1" s="1"/>
  <c r="T678" i="1"/>
  <c r="AC678" i="1" s="1"/>
  <c r="AJ678" i="1" s="1"/>
  <c r="O679" i="1"/>
  <c r="X679" i="1" s="1"/>
  <c r="AE679" i="1" s="1"/>
  <c r="P679" i="1"/>
  <c r="Y679" i="1" s="1"/>
  <c r="Q679" i="1"/>
  <c r="Z679" i="1" s="1"/>
  <c r="AG679" i="1" s="1"/>
  <c r="R679" i="1"/>
  <c r="AA679" i="1" s="1"/>
  <c r="AH679" i="1" s="1"/>
  <c r="S679" i="1"/>
  <c r="AB679" i="1" s="1"/>
  <c r="AI679" i="1" s="1"/>
  <c r="T679" i="1"/>
  <c r="AC679" i="1" s="1"/>
  <c r="O680" i="1"/>
  <c r="X680" i="1" s="1"/>
  <c r="P680" i="1"/>
  <c r="Y680" i="1" s="1"/>
  <c r="Q680" i="1"/>
  <c r="Z680" i="1" s="1"/>
  <c r="AG680" i="1" s="1"/>
  <c r="R680" i="1"/>
  <c r="AA680" i="1" s="1"/>
  <c r="S680" i="1"/>
  <c r="AB680" i="1" s="1"/>
  <c r="AI680" i="1" s="1"/>
  <c r="T680" i="1"/>
  <c r="AC680" i="1" s="1"/>
  <c r="AJ680" i="1" s="1"/>
  <c r="O681" i="1"/>
  <c r="X681" i="1" s="1"/>
  <c r="AE681" i="1" s="1"/>
  <c r="P681" i="1"/>
  <c r="Y681" i="1" s="1"/>
  <c r="AF681" i="1" s="1"/>
  <c r="Q681" i="1"/>
  <c r="Z681" i="1" s="1"/>
  <c r="AG681" i="1" s="1"/>
  <c r="R681" i="1"/>
  <c r="AA681" i="1" s="1"/>
  <c r="S681" i="1"/>
  <c r="AB681" i="1" s="1"/>
  <c r="T681" i="1"/>
  <c r="AC681" i="1" s="1"/>
  <c r="AJ681" i="1" s="1"/>
  <c r="O682" i="1"/>
  <c r="X682" i="1" s="1"/>
  <c r="P682" i="1"/>
  <c r="Y682" i="1" s="1"/>
  <c r="Q682" i="1"/>
  <c r="Z682" i="1" s="1"/>
  <c r="R682" i="1"/>
  <c r="AA682" i="1" s="1"/>
  <c r="S682" i="1"/>
  <c r="AB682" i="1" s="1"/>
  <c r="T682" i="1"/>
  <c r="AC682" i="1" s="1"/>
  <c r="O683" i="1"/>
  <c r="X683" i="1" s="1"/>
  <c r="P683" i="1"/>
  <c r="Y683" i="1" s="1"/>
  <c r="Q683" i="1"/>
  <c r="Z683" i="1" s="1"/>
  <c r="R683" i="1"/>
  <c r="AA683" i="1" s="1"/>
  <c r="AH683" i="1" s="1"/>
  <c r="S683" i="1"/>
  <c r="AB683" i="1" s="1"/>
  <c r="T683" i="1"/>
  <c r="AC683" i="1" s="1"/>
  <c r="O684" i="1"/>
  <c r="X684" i="1" s="1"/>
  <c r="P684" i="1"/>
  <c r="Y684" i="1" s="1"/>
  <c r="Q684" i="1"/>
  <c r="Z684" i="1" s="1"/>
  <c r="R684" i="1"/>
  <c r="AA684" i="1" s="1"/>
  <c r="S684" i="1"/>
  <c r="AB684" i="1" s="1"/>
  <c r="AI684" i="1" s="1"/>
  <c r="T684" i="1"/>
  <c r="AC684" i="1" s="1"/>
  <c r="AJ684" i="1" s="1"/>
  <c r="O685" i="1"/>
  <c r="X685" i="1" s="1"/>
  <c r="AE685" i="1" s="1"/>
  <c r="P685" i="1"/>
  <c r="Y685" i="1" s="1"/>
  <c r="AF685" i="1" s="1"/>
  <c r="Q685" i="1"/>
  <c r="Z685" i="1" s="1"/>
  <c r="AG685" i="1" s="1"/>
  <c r="R685" i="1"/>
  <c r="AA685" i="1" s="1"/>
  <c r="AH685" i="1" s="1"/>
  <c r="S685" i="1"/>
  <c r="AB685" i="1" s="1"/>
  <c r="AI685" i="1" s="1"/>
  <c r="T685" i="1"/>
  <c r="AC685" i="1" s="1"/>
  <c r="AJ685" i="1" s="1"/>
  <c r="O686" i="1"/>
  <c r="X686" i="1" s="1"/>
  <c r="P686" i="1"/>
  <c r="Y686" i="1" s="1"/>
  <c r="Q686" i="1"/>
  <c r="Z686" i="1" s="1"/>
  <c r="R686" i="1"/>
  <c r="AA686" i="1" s="1"/>
  <c r="S686" i="1"/>
  <c r="AB686" i="1" s="1"/>
  <c r="AI686" i="1" s="1"/>
  <c r="T686" i="1"/>
  <c r="AC686" i="1" s="1"/>
  <c r="AJ686" i="1" s="1"/>
  <c r="O687" i="1"/>
  <c r="X687" i="1" s="1"/>
  <c r="AE687" i="1" s="1"/>
  <c r="P687" i="1"/>
  <c r="Y687" i="1" s="1"/>
  <c r="AF687" i="1" s="1"/>
  <c r="Q687" i="1"/>
  <c r="Z687" i="1" s="1"/>
  <c r="AG687" i="1" s="1"/>
  <c r="R687" i="1"/>
  <c r="AA687" i="1" s="1"/>
  <c r="AH687" i="1" s="1"/>
  <c r="S687" i="1"/>
  <c r="AB687" i="1" s="1"/>
  <c r="AI687" i="1" s="1"/>
  <c r="T687" i="1"/>
  <c r="AC687" i="1" s="1"/>
  <c r="O688" i="1"/>
  <c r="X688" i="1" s="1"/>
  <c r="P688" i="1"/>
  <c r="Y688" i="1" s="1"/>
  <c r="Q688" i="1"/>
  <c r="Z688" i="1" s="1"/>
  <c r="AG688" i="1" s="1"/>
  <c r="R688" i="1"/>
  <c r="AA688" i="1" s="1"/>
  <c r="AH688" i="1" s="1"/>
  <c r="S688" i="1"/>
  <c r="AB688" i="1" s="1"/>
  <c r="AI688" i="1" s="1"/>
  <c r="T688" i="1"/>
  <c r="AC688" i="1" s="1"/>
  <c r="AJ688" i="1" s="1"/>
  <c r="O689" i="1"/>
  <c r="X689" i="1" s="1"/>
  <c r="AE689" i="1" s="1"/>
  <c r="P689" i="1"/>
  <c r="Y689" i="1" s="1"/>
  <c r="Q689" i="1"/>
  <c r="Z689" i="1" s="1"/>
  <c r="AG689" i="1" s="1"/>
  <c r="R689" i="1"/>
  <c r="AA689" i="1" s="1"/>
  <c r="S689" i="1"/>
  <c r="AB689" i="1" s="1"/>
  <c r="T689" i="1"/>
  <c r="AC689" i="1" s="1"/>
  <c r="AJ689" i="1" s="1"/>
  <c r="O690" i="1"/>
  <c r="X690" i="1" s="1"/>
  <c r="P690" i="1"/>
  <c r="Y690" i="1" s="1"/>
  <c r="Q690" i="1"/>
  <c r="Z690" i="1" s="1"/>
  <c r="R690" i="1"/>
  <c r="AA690" i="1" s="1"/>
  <c r="S690" i="1"/>
  <c r="AB690" i="1" s="1"/>
  <c r="T690" i="1"/>
  <c r="AC690" i="1" s="1"/>
  <c r="O691" i="1"/>
  <c r="X691" i="1" s="1"/>
  <c r="P691" i="1"/>
  <c r="Y691" i="1" s="1"/>
  <c r="Q691" i="1"/>
  <c r="Z691" i="1" s="1"/>
  <c r="R691" i="1"/>
  <c r="AA691" i="1" s="1"/>
  <c r="S691" i="1"/>
  <c r="AB691" i="1" s="1"/>
  <c r="T691" i="1"/>
  <c r="AC691" i="1" s="1"/>
  <c r="O692" i="1"/>
  <c r="X692" i="1" s="1"/>
  <c r="P692" i="1"/>
  <c r="Y692" i="1" s="1"/>
  <c r="Q692" i="1"/>
  <c r="Z692" i="1" s="1"/>
  <c r="R692" i="1"/>
  <c r="AA692" i="1" s="1"/>
  <c r="S692" i="1"/>
  <c r="AB692" i="1" s="1"/>
  <c r="T692" i="1"/>
  <c r="AC692" i="1" s="1"/>
  <c r="O693" i="1"/>
  <c r="X693" i="1" s="1"/>
  <c r="P693" i="1"/>
  <c r="Y693" i="1" s="1"/>
  <c r="Q693" i="1"/>
  <c r="Z693" i="1" s="1"/>
  <c r="R693" i="1"/>
  <c r="AA693" i="1" s="1"/>
  <c r="S693" i="1"/>
  <c r="AB693" i="1" s="1"/>
  <c r="T693" i="1"/>
  <c r="AC693" i="1" s="1"/>
  <c r="O694" i="1"/>
  <c r="X694" i="1" s="1"/>
  <c r="P694" i="1"/>
  <c r="Y694" i="1" s="1"/>
  <c r="Q694" i="1"/>
  <c r="Z694" i="1" s="1"/>
  <c r="R694" i="1"/>
  <c r="AA694" i="1" s="1"/>
  <c r="S694" i="1"/>
  <c r="AB694" i="1" s="1"/>
  <c r="T694" i="1"/>
  <c r="AC694" i="1" s="1"/>
  <c r="O695" i="1"/>
  <c r="X695" i="1" s="1"/>
  <c r="P695" i="1"/>
  <c r="Y695" i="1" s="1"/>
  <c r="Q695" i="1"/>
  <c r="Z695" i="1" s="1"/>
  <c r="R695" i="1"/>
  <c r="AA695" i="1" s="1"/>
  <c r="S695" i="1"/>
  <c r="AB695" i="1" s="1"/>
  <c r="T695" i="1"/>
  <c r="AC695" i="1" s="1"/>
  <c r="O696" i="1"/>
  <c r="X696" i="1" s="1"/>
  <c r="P696" i="1"/>
  <c r="Y696" i="1" s="1"/>
  <c r="Q696" i="1"/>
  <c r="Z696" i="1" s="1"/>
  <c r="AG696" i="1" s="1"/>
  <c r="R696" i="1"/>
  <c r="AA696" i="1" s="1"/>
  <c r="AH696" i="1" s="1"/>
  <c r="S696" i="1"/>
  <c r="AB696" i="1" s="1"/>
  <c r="AI696" i="1" s="1"/>
  <c r="T696" i="1"/>
  <c r="AC696" i="1" s="1"/>
  <c r="AJ696" i="1" s="1"/>
  <c r="O697" i="1"/>
  <c r="X697" i="1" s="1"/>
  <c r="P697" i="1"/>
  <c r="Y697" i="1" s="1"/>
  <c r="Q697" i="1"/>
  <c r="Z697" i="1" s="1"/>
  <c r="R697" i="1"/>
  <c r="AA697" i="1" s="1"/>
  <c r="S697" i="1"/>
  <c r="AB697" i="1" s="1"/>
  <c r="T697" i="1"/>
  <c r="AC697" i="1" s="1"/>
  <c r="O698" i="1"/>
  <c r="X698" i="1" s="1"/>
  <c r="P698" i="1"/>
  <c r="Y698" i="1" s="1"/>
  <c r="Q698" i="1"/>
  <c r="Z698" i="1" s="1"/>
  <c r="R698" i="1"/>
  <c r="AA698" i="1" s="1"/>
  <c r="S698" i="1"/>
  <c r="AB698" i="1" s="1"/>
  <c r="T698" i="1"/>
  <c r="AC698" i="1" s="1"/>
  <c r="O699" i="1"/>
  <c r="X699" i="1" s="1"/>
  <c r="P699" i="1"/>
  <c r="Y699" i="1" s="1"/>
  <c r="Q699" i="1"/>
  <c r="Z699" i="1" s="1"/>
  <c r="R699" i="1"/>
  <c r="AA699" i="1" s="1"/>
  <c r="S699" i="1"/>
  <c r="AB699" i="1" s="1"/>
  <c r="T699" i="1"/>
  <c r="AC699" i="1" s="1"/>
  <c r="O700" i="1"/>
  <c r="X700" i="1" s="1"/>
  <c r="AE700" i="1" s="1"/>
  <c r="P700" i="1"/>
  <c r="Y700" i="1" s="1"/>
  <c r="AF700" i="1" s="1"/>
  <c r="Q700" i="1"/>
  <c r="Z700" i="1" s="1"/>
  <c r="AG700" i="1" s="1"/>
  <c r="R700" i="1"/>
  <c r="AA700" i="1" s="1"/>
  <c r="AH700" i="1" s="1"/>
  <c r="S700" i="1"/>
  <c r="AB700" i="1" s="1"/>
  <c r="AI700" i="1" s="1"/>
  <c r="T700" i="1"/>
  <c r="AC700" i="1" s="1"/>
  <c r="AJ700" i="1" s="1"/>
  <c r="O701" i="1"/>
  <c r="X701" i="1" s="1"/>
  <c r="AE701" i="1" s="1"/>
  <c r="P701" i="1"/>
  <c r="Y701" i="1" s="1"/>
  <c r="AF701" i="1" s="1"/>
  <c r="Q701" i="1"/>
  <c r="Z701" i="1" s="1"/>
  <c r="AG701" i="1" s="1"/>
  <c r="R701" i="1"/>
  <c r="AA701" i="1" s="1"/>
  <c r="AH701" i="1" s="1"/>
  <c r="S701" i="1"/>
  <c r="AB701" i="1" s="1"/>
  <c r="AI701" i="1" s="1"/>
  <c r="T701" i="1"/>
  <c r="AC701" i="1" s="1"/>
  <c r="O702" i="1"/>
  <c r="X702" i="1" s="1"/>
  <c r="P702" i="1"/>
  <c r="Y702" i="1" s="1"/>
  <c r="Q702" i="1"/>
  <c r="Z702" i="1" s="1"/>
  <c r="R702" i="1"/>
  <c r="AA702" i="1" s="1"/>
  <c r="S702" i="1"/>
  <c r="AB702" i="1" s="1"/>
  <c r="T702" i="1"/>
  <c r="AC702" i="1" s="1"/>
  <c r="AJ702" i="1" s="1"/>
  <c r="O703" i="1"/>
  <c r="X703" i="1" s="1"/>
  <c r="AE703" i="1" s="1"/>
  <c r="P703" i="1"/>
  <c r="Y703" i="1" s="1"/>
  <c r="AF703" i="1" s="1"/>
  <c r="Q703" i="1"/>
  <c r="Z703" i="1" s="1"/>
  <c r="AG703" i="1" s="1"/>
  <c r="R703" i="1"/>
  <c r="AA703" i="1" s="1"/>
  <c r="AH703" i="1" s="1"/>
  <c r="S703" i="1"/>
  <c r="AB703" i="1" s="1"/>
  <c r="AI703" i="1" s="1"/>
  <c r="T703" i="1"/>
  <c r="AC703" i="1" s="1"/>
  <c r="AJ703" i="1" s="1"/>
  <c r="AK703" i="1" s="1"/>
  <c r="O704" i="1"/>
  <c r="X704" i="1" s="1"/>
  <c r="P704" i="1"/>
  <c r="Y704" i="1" s="1"/>
  <c r="Q704" i="1"/>
  <c r="Z704" i="1" s="1"/>
  <c r="AG704" i="1" s="1"/>
  <c r="R704" i="1"/>
  <c r="AA704" i="1" s="1"/>
  <c r="S704" i="1"/>
  <c r="AB704" i="1" s="1"/>
  <c r="AI704" i="1" s="1"/>
  <c r="T704" i="1"/>
  <c r="AC704" i="1" s="1"/>
  <c r="AJ704" i="1" s="1"/>
  <c r="O705" i="1"/>
  <c r="X705" i="1" s="1"/>
  <c r="AE705" i="1" s="1"/>
  <c r="P705" i="1"/>
  <c r="Y705" i="1" s="1"/>
  <c r="AF705" i="1" s="1"/>
  <c r="Q705" i="1"/>
  <c r="Z705" i="1" s="1"/>
  <c r="AG705" i="1" s="1"/>
  <c r="R705" i="1"/>
  <c r="AA705" i="1" s="1"/>
  <c r="S705" i="1"/>
  <c r="AB705" i="1" s="1"/>
  <c r="T705" i="1"/>
  <c r="AC705" i="1" s="1"/>
  <c r="AJ705" i="1" s="1"/>
  <c r="O706" i="1"/>
  <c r="X706" i="1" s="1"/>
  <c r="P706" i="1"/>
  <c r="Y706" i="1" s="1"/>
  <c r="Q706" i="1"/>
  <c r="Z706" i="1" s="1"/>
  <c r="R706" i="1"/>
  <c r="AA706" i="1" s="1"/>
  <c r="S706" i="1"/>
  <c r="AB706" i="1" s="1"/>
  <c r="T706" i="1"/>
  <c r="AC706" i="1" s="1"/>
  <c r="O707" i="1"/>
  <c r="X707" i="1" s="1"/>
  <c r="P707" i="1"/>
  <c r="Y707" i="1" s="1"/>
  <c r="Q707" i="1"/>
  <c r="Z707" i="1" s="1"/>
  <c r="R707" i="1"/>
  <c r="AA707" i="1" s="1"/>
  <c r="AH707" i="1" s="1"/>
  <c r="S707" i="1"/>
  <c r="AB707" i="1" s="1"/>
  <c r="T707" i="1"/>
  <c r="AC707" i="1" s="1"/>
  <c r="O708" i="1"/>
  <c r="X708" i="1" s="1"/>
  <c r="P708" i="1"/>
  <c r="Y708" i="1" s="1"/>
  <c r="Q708" i="1"/>
  <c r="Z708" i="1" s="1"/>
  <c r="R708" i="1"/>
  <c r="AA708" i="1" s="1"/>
  <c r="S708" i="1"/>
  <c r="AB708" i="1" s="1"/>
  <c r="AI708" i="1" s="1"/>
  <c r="T708" i="1"/>
  <c r="AC708" i="1" s="1"/>
  <c r="AJ708" i="1" s="1"/>
  <c r="O709" i="1"/>
  <c r="X709" i="1" s="1"/>
  <c r="AE709" i="1" s="1"/>
  <c r="P709" i="1"/>
  <c r="Y709" i="1" s="1"/>
  <c r="AF709" i="1" s="1"/>
  <c r="Q709" i="1"/>
  <c r="Z709" i="1" s="1"/>
  <c r="AG709" i="1" s="1"/>
  <c r="R709" i="1"/>
  <c r="AA709" i="1" s="1"/>
  <c r="AH709" i="1" s="1"/>
  <c r="S709" i="1"/>
  <c r="AB709" i="1" s="1"/>
  <c r="AI709" i="1" s="1"/>
  <c r="T709" i="1"/>
  <c r="AC709" i="1" s="1"/>
  <c r="AJ709" i="1" s="1"/>
  <c r="O710" i="1"/>
  <c r="X710" i="1" s="1"/>
  <c r="P710" i="1"/>
  <c r="Y710" i="1" s="1"/>
  <c r="Q710" i="1"/>
  <c r="Z710" i="1" s="1"/>
  <c r="R710" i="1"/>
  <c r="AA710" i="1" s="1"/>
  <c r="S710" i="1"/>
  <c r="AB710" i="1" s="1"/>
  <c r="AI710" i="1" s="1"/>
  <c r="T710" i="1"/>
  <c r="AC710" i="1" s="1"/>
  <c r="AJ710" i="1" s="1"/>
  <c r="O711" i="1"/>
  <c r="X711" i="1" s="1"/>
  <c r="AE711" i="1" s="1"/>
  <c r="P711" i="1"/>
  <c r="Y711" i="1" s="1"/>
  <c r="AF711" i="1" s="1"/>
  <c r="Q711" i="1"/>
  <c r="Z711" i="1" s="1"/>
  <c r="AG711" i="1" s="1"/>
  <c r="R711" i="1"/>
  <c r="AA711" i="1" s="1"/>
  <c r="AH711" i="1" s="1"/>
  <c r="S711" i="1"/>
  <c r="AB711" i="1" s="1"/>
  <c r="AI711" i="1" s="1"/>
  <c r="T711" i="1"/>
  <c r="AC711" i="1" s="1"/>
  <c r="O712" i="1"/>
  <c r="X712" i="1" s="1"/>
  <c r="P712" i="1"/>
  <c r="Y712" i="1" s="1"/>
  <c r="Q712" i="1"/>
  <c r="Z712" i="1" s="1"/>
  <c r="AG712" i="1" s="1"/>
  <c r="R712" i="1"/>
  <c r="AA712" i="1" s="1"/>
  <c r="AH712" i="1" s="1"/>
  <c r="S712" i="1"/>
  <c r="AB712" i="1" s="1"/>
  <c r="AI712" i="1" s="1"/>
  <c r="T712" i="1"/>
  <c r="AC712" i="1" s="1"/>
  <c r="AJ712" i="1" s="1"/>
  <c r="O713" i="1"/>
  <c r="X713" i="1" s="1"/>
  <c r="AE713" i="1" s="1"/>
  <c r="P713" i="1"/>
  <c r="Y713" i="1" s="1"/>
  <c r="Q713" i="1"/>
  <c r="Z713" i="1" s="1"/>
  <c r="AG713" i="1" s="1"/>
  <c r="R713" i="1"/>
  <c r="AA713" i="1" s="1"/>
  <c r="S713" i="1"/>
  <c r="AB713" i="1" s="1"/>
  <c r="T713" i="1"/>
  <c r="AC713" i="1" s="1"/>
  <c r="AJ713" i="1" s="1"/>
  <c r="O714" i="1"/>
  <c r="X714" i="1" s="1"/>
  <c r="P714" i="1"/>
  <c r="Y714" i="1" s="1"/>
  <c r="Q714" i="1"/>
  <c r="Z714" i="1" s="1"/>
  <c r="R714" i="1"/>
  <c r="AA714" i="1" s="1"/>
  <c r="S714" i="1"/>
  <c r="AB714" i="1" s="1"/>
  <c r="T714" i="1"/>
  <c r="AC714" i="1" s="1"/>
  <c r="O715" i="1"/>
  <c r="X715" i="1" s="1"/>
  <c r="AE715" i="1" s="1"/>
  <c r="P715" i="1"/>
  <c r="Y715" i="1" s="1"/>
  <c r="AF715" i="1" s="1"/>
  <c r="Q715" i="1"/>
  <c r="Z715" i="1" s="1"/>
  <c r="AG715" i="1" s="1"/>
  <c r="R715" i="1"/>
  <c r="AA715" i="1" s="1"/>
  <c r="AH715" i="1" s="1"/>
  <c r="S715" i="1"/>
  <c r="AB715" i="1" s="1"/>
  <c r="AI715" i="1" s="1"/>
  <c r="T715" i="1"/>
  <c r="AC715" i="1" s="1"/>
  <c r="AJ715" i="1" s="1"/>
  <c r="AK715" i="1" s="1"/>
  <c r="O716" i="1"/>
  <c r="X716" i="1" s="1"/>
  <c r="P716" i="1"/>
  <c r="Y716" i="1" s="1"/>
  <c r="Q716" i="1"/>
  <c r="Z716" i="1" s="1"/>
  <c r="R716" i="1"/>
  <c r="AA716" i="1" s="1"/>
  <c r="S716" i="1"/>
  <c r="AB716" i="1" s="1"/>
  <c r="T716" i="1"/>
  <c r="AC716" i="1" s="1"/>
  <c r="O717" i="1"/>
  <c r="X717" i="1" s="1"/>
  <c r="P717" i="1"/>
  <c r="Y717" i="1" s="1"/>
  <c r="Q717" i="1"/>
  <c r="Z717" i="1" s="1"/>
  <c r="R717" i="1"/>
  <c r="AA717" i="1" s="1"/>
  <c r="S717" i="1"/>
  <c r="AB717" i="1" s="1"/>
  <c r="T717" i="1"/>
  <c r="AC717" i="1" s="1"/>
  <c r="O718" i="1"/>
  <c r="X718" i="1" s="1"/>
  <c r="P718" i="1"/>
  <c r="Y718" i="1" s="1"/>
  <c r="Q718" i="1"/>
  <c r="Z718" i="1" s="1"/>
  <c r="R718" i="1"/>
  <c r="AA718" i="1" s="1"/>
  <c r="S718" i="1"/>
  <c r="AB718" i="1" s="1"/>
  <c r="T718" i="1"/>
  <c r="AC718" i="1" s="1"/>
  <c r="O719" i="1"/>
  <c r="X719" i="1" s="1"/>
  <c r="P719" i="1"/>
  <c r="Y719" i="1" s="1"/>
  <c r="Q719" i="1"/>
  <c r="Z719" i="1" s="1"/>
  <c r="R719" i="1"/>
  <c r="AA719" i="1" s="1"/>
  <c r="S719" i="1"/>
  <c r="AB719" i="1" s="1"/>
  <c r="T719" i="1"/>
  <c r="AC719" i="1" s="1"/>
  <c r="O720" i="1"/>
  <c r="X720" i="1" s="1"/>
  <c r="P720" i="1"/>
  <c r="Y720" i="1" s="1"/>
  <c r="Q720" i="1"/>
  <c r="Z720" i="1" s="1"/>
  <c r="AG720" i="1" s="1"/>
  <c r="R720" i="1"/>
  <c r="AA720" i="1" s="1"/>
  <c r="AH720" i="1" s="1"/>
  <c r="S720" i="1"/>
  <c r="AB720" i="1" s="1"/>
  <c r="AI720" i="1" s="1"/>
  <c r="T720" i="1"/>
  <c r="AC720" i="1" s="1"/>
  <c r="AJ720" i="1" s="1"/>
  <c r="O721" i="1"/>
  <c r="X721" i="1" s="1"/>
  <c r="P721" i="1"/>
  <c r="Y721" i="1" s="1"/>
  <c r="Q721" i="1"/>
  <c r="Z721" i="1" s="1"/>
  <c r="R721" i="1"/>
  <c r="AA721" i="1" s="1"/>
  <c r="S721" i="1"/>
  <c r="AB721" i="1" s="1"/>
  <c r="T721" i="1"/>
  <c r="AC721" i="1" s="1"/>
  <c r="O722" i="1"/>
  <c r="X722" i="1" s="1"/>
  <c r="P722" i="1"/>
  <c r="Y722" i="1" s="1"/>
  <c r="Q722" i="1"/>
  <c r="Z722" i="1" s="1"/>
  <c r="R722" i="1"/>
  <c r="AA722" i="1" s="1"/>
  <c r="S722" i="1"/>
  <c r="AB722" i="1" s="1"/>
  <c r="T722" i="1"/>
  <c r="AC722" i="1" s="1"/>
  <c r="O723" i="1"/>
  <c r="X723" i="1" s="1"/>
  <c r="P723" i="1"/>
  <c r="Y723" i="1" s="1"/>
  <c r="Q723" i="1"/>
  <c r="Z723" i="1" s="1"/>
  <c r="R723" i="1"/>
  <c r="AA723" i="1" s="1"/>
  <c r="S723" i="1"/>
  <c r="AB723" i="1" s="1"/>
  <c r="T723" i="1"/>
  <c r="AC723" i="1" s="1"/>
  <c r="O724" i="1"/>
  <c r="X724" i="1" s="1"/>
  <c r="AE724" i="1" s="1"/>
  <c r="P724" i="1"/>
  <c r="Y724" i="1" s="1"/>
  <c r="AF724" i="1" s="1"/>
  <c r="Q724" i="1"/>
  <c r="Z724" i="1" s="1"/>
  <c r="AG724" i="1" s="1"/>
  <c r="R724" i="1"/>
  <c r="AA724" i="1" s="1"/>
  <c r="AH724" i="1" s="1"/>
  <c r="S724" i="1"/>
  <c r="AB724" i="1" s="1"/>
  <c r="AI724" i="1" s="1"/>
  <c r="T724" i="1"/>
  <c r="AC724" i="1" s="1"/>
  <c r="AJ724" i="1" s="1"/>
  <c r="O725" i="1"/>
  <c r="X725" i="1" s="1"/>
  <c r="AE725" i="1" s="1"/>
  <c r="P725" i="1"/>
  <c r="Y725" i="1" s="1"/>
  <c r="AF725" i="1" s="1"/>
  <c r="Q725" i="1"/>
  <c r="Z725" i="1" s="1"/>
  <c r="AG725" i="1" s="1"/>
  <c r="R725" i="1"/>
  <c r="AA725" i="1" s="1"/>
  <c r="AH725" i="1" s="1"/>
  <c r="S725" i="1"/>
  <c r="AB725" i="1" s="1"/>
  <c r="AI725" i="1" s="1"/>
  <c r="T725" i="1"/>
  <c r="AC725" i="1" s="1"/>
  <c r="O726" i="1"/>
  <c r="X726" i="1" s="1"/>
  <c r="P726" i="1"/>
  <c r="Y726" i="1" s="1"/>
  <c r="Q726" i="1"/>
  <c r="Z726" i="1" s="1"/>
  <c r="R726" i="1"/>
  <c r="AA726" i="1" s="1"/>
  <c r="S726" i="1"/>
  <c r="AB726" i="1" s="1"/>
  <c r="T726" i="1"/>
  <c r="AC726" i="1" s="1"/>
  <c r="AJ726" i="1" s="1"/>
  <c r="O727" i="1"/>
  <c r="X727" i="1" s="1"/>
  <c r="AE727" i="1" s="1"/>
  <c r="P727" i="1"/>
  <c r="Y727" i="1" s="1"/>
  <c r="Q727" i="1"/>
  <c r="Z727" i="1" s="1"/>
  <c r="AG727" i="1" s="1"/>
  <c r="R727" i="1"/>
  <c r="AA727" i="1" s="1"/>
  <c r="AH727" i="1" s="1"/>
  <c r="S727" i="1"/>
  <c r="AB727" i="1" s="1"/>
  <c r="AI727" i="1" s="1"/>
  <c r="T727" i="1"/>
  <c r="AC727" i="1" s="1"/>
  <c r="O728" i="1"/>
  <c r="X728" i="1" s="1"/>
  <c r="P728" i="1"/>
  <c r="Y728" i="1" s="1"/>
  <c r="Q728" i="1"/>
  <c r="Z728" i="1" s="1"/>
  <c r="AG728" i="1" s="1"/>
  <c r="R728" i="1"/>
  <c r="AA728" i="1" s="1"/>
  <c r="S728" i="1"/>
  <c r="AB728" i="1" s="1"/>
  <c r="AI728" i="1" s="1"/>
  <c r="T728" i="1"/>
  <c r="AC728" i="1" s="1"/>
  <c r="AJ728" i="1" s="1"/>
  <c r="O729" i="1"/>
  <c r="X729" i="1" s="1"/>
  <c r="AE729" i="1" s="1"/>
  <c r="P729" i="1"/>
  <c r="Y729" i="1" s="1"/>
  <c r="AF729" i="1" s="1"/>
  <c r="Q729" i="1"/>
  <c r="Z729" i="1" s="1"/>
  <c r="AG729" i="1" s="1"/>
  <c r="R729" i="1"/>
  <c r="AA729" i="1" s="1"/>
  <c r="AH729" i="1" s="1"/>
  <c r="S729" i="1"/>
  <c r="AB729" i="1" s="1"/>
  <c r="AI729" i="1" s="1"/>
  <c r="T729" i="1"/>
  <c r="AC729" i="1" s="1"/>
  <c r="AJ729" i="1" s="1"/>
  <c r="AK729" i="1" s="1"/>
  <c r="O730" i="1"/>
  <c r="X730" i="1" s="1"/>
  <c r="P730" i="1"/>
  <c r="Y730" i="1" s="1"/>
  <c r="Q730" i="1"/>
  <c r="Z730" i="1" s="1"/>
  <c r="R730" i="1"/>
  <c r="AA730" i="1" s="1"/>
  <c r="S730" i="1"/>
  <c r="AB730" i="1" s="1"/>
  <c r="T730" i="1"/>
  <c r="AC730" i="1" s="1"/>
  <c r="O731" i="1"/>
  <c r="X731" i="1" s="1"/>
  <c r="P731" i="1"/>
  <c r="Y731" i="1" s="1"/>
  <c r="Q731" i="1"/>
  <c r="Z731" i="1" s="1"/>
  <c r="R731" i="1"/>
  <c r="AA731" i="1" s="1"/>
  <c r="AH731" i="1" s="1"/>
  <c r="S731" i="1"/>
  <c r="AB731" i="1" s="1"/>
  <c r="T731" i="1"/>
  <c r="AC731" i="1" s="1"/>
  <c r="O732" i="1"/>
  <c r="X732" i="1" s="1"/>
  <c r="P732" i="1"/>
  <c r="Y732" i="1" s="1"/>
  <c r="Q732" i="1"/>
  <c r="Z732" i="1" s="1"/>
  <c r="R732" i="1"/>
  <c r="AA732" i="1" s="1"/>
  <c r="S732" i="1"/>
  <c r="AB732" i="1" s="1"/>
  <c r="AI732" i="1" s="1"/>
  <c r="T732" i="1"/>
  <c r="AC732" i="1" s="1"/>
  <c r="AJ732" i="1" s="1"/>
  <c r="O733" i="1"/>
  <c r="X733" i="1" s="1"/>
  <c r="AE733" i="1" s="1"/>
  <c r="P733" i="1"/>
  <c r="Y733" i="1" s="1"/>
  <c r="AF733" i="1" s="1"/>
  <c r="Q733" i="1"/>
  <c r="Z733" i="1" s="1"/>
  <c r="AG733" i="1" s="1"/>
  <c r="R733" i="1"/>
  <c r="AA733" i="1" s="1"/>
  <c r="AH733" i="1" s="1"/>
  <c r="S733" i="1"/>
  <c r="AB733" i="1" s="1"/>
  <c r="AI733" i="1" s="1"/>
  <c r="T733" i="1"/>
  <c r="AC733" i="1" s="1"/>
  <c r="AJ733" i="1" s="1"/>
  <c r="O734" i="1"/>
  <c r="X734" i="1" s="1"/>
  <c r="P734" i="1"/>
  <c r="Y734" i="1" s="1"/>
  <c r="Q734" i="1"/>
  <c r="Z734" i="1" s="1"/>
  <c r="R734" i="1"/>
  <c r="AA734" i="1" s="1"/>
  <c r="S734" i="1"/>
  <c r="AB734" i="1" s="1"/>
  <c r="AI734" i="1" s="1"/>
  <c r="T734" i="1"/>
  <c r="AC734" i="1" s="1"/>
  <c r="AJ734" i="1" s="1"/>
  <c r="O735" i="1"/>
  <c r="X735" i="1" s="1"/>
  <c r="AE735" i="1" s="1"/>
  <c r="P735" i="1"/>
  <c r="Y735" i="1" s="1"/>
  <c r="AF735" i="1" s="1"/>
  <c r="Q735" i="1"/>
  <c r="Z735" i="1" s="1"/>
  <c r="AG735" i="1" s="1"/>
  <c r="R735" i="1"/>
  <c r="AA735" i="1" s="1"/>
  <c r="AH735" i="1" s="1"/>
  <c r="S735" i="1"/>
  <c r="AB735" i="1" s="1"/>
  <c r="AI735" i="1" s="1"/>
  <c r="T735" i="1"/>
  <c r="AC735" i="1" s="1"/>
  <c r="O736" i="1"/>
  <c r="X736" i="1" s="1"/>
  <c r="P736" i="1"/>
  <c r="Y736" i="1" s="1"/>
  <c r="Q736" i="1"/>
  <c r="Z736" i="1" s="1"/>
  <c r="AG736" i="1" s="1"/>
  <c r="R736" i="1"/>
  <c r="AA736" i="1" s="1"/>
  <c r="AH736" i="1" s="1"/>
  <c r="S736" i="1"/>
  <c r="AB736" i="1" s="1"/>
  <c r="AI736" i="1" s="1"/>
  <c r="T736" i="1"/>
  <c r="AC736" i="1" s="1"/>
  <c r="AJ736" i="1" s="1"/>
  <c r="O737" i="1"/>
  <c r="X737" i="1" s="1"/>
  <c r="AE737" i="1" s="1"/>
  <c r="P737" i="1"/>
  <c r="Y737" i="1" s="1"/>
  <c r="Q737" i="1"/>
  <c r="Z737" i="1" s="1"/>
  <c r="AG737" i="1" s="1"/>
  <c r="R737" i="1"/>
  <c r="AA737" i="1" s="1"/>
  <c r="S737" i="1"/>
  <c r="AB737" i="1" s="1"/>
  <c r="T737" i="1"/>
  <c r="AC737" i="1" s="1"/>
  <c r="AJ737" i="1" s="1"/>
  <c r="O738" i="1"/>
  <c r="X738" i="1" s="1"/>
  <c r="P738" i="1"/>
  <c r="Y738" i="1" s="1"/>
  <c r="Q738" i="1"/>
  <c r="Z738" i="1" s="1"/>
  <c r="R738" i="1"/>
  <c r="AA738" i="1" s="1"/>
  <c r="S738" i="1"/>
  <c r="AB738" i="1" s="1"/>
  <c r="T738" i="1"/>
  <c r="AC738" i="1" s="1"/>
  <c r="O739" i="1"/>
  <c r="X739" i="1" s="1"/>
  <c r="P739" i="1"/>
  <c r="Y739" i="1" s="1"/>
  <c r="Q739" i="1"/>
  <c r="Z739" i="1" s="1"/>
  <c r="R739" i="1"/>
  <c r="AA739" i="1" s="1"/>
  <c r="S739" i="1"/>
  <c r="AB739" i="1" s="1"/>
  <c r="T739" i="1"/>
  <c r="AC739" i="1" s="1"/>
  <c r="O740" i="1"/>
  <c r="X740" i="1" s="1"/>
  <c r="P740" i="1"/>
  <c r="Y740" i="1" s="1"/>
  <c r="Q740" i="1"/>
  <c r="Z740" i="1" s="1"/>
  <c r="R740" i="1"/>
  <c r="AA740" i="1" s="1"/>
  <c r="S740" i="1"/>
  <c r="AB740" i="1" s="1"/>
  <c r="T740" i="1"/>
  <c r="AC740" i="1" s="1"/>
  <c r="O741" i="1"/>
  <c r="X741" i="1" s="1"/>
  <c r="P741" i="1"/>
  <c r="Y741" i="1" s="1"/>
  <c r="Q741" i="1"/>
  <c r="Z741" i="1" s="1"/>
  <c r="R741" i="1"/>
  <c r="AA741" i="1" s="1"/>
  <c r="S741" i="1"/>
  <c r="AB741" i="1" s="1"/>
  <c r="T741" i="1"/>
  <c r="AC741" i="1" s="1"/>
  <c r="O742" i="1"/>
  <c r="X742" i="1" s="1"/>
  <c r="P742" i="1"/>
  <c r="Y742" i="1" s="1"/>
  <c r="Q742" i="1"/>
  <c r="Z742" i="1" s="1"/>
  <c r="R742" i="1"/>
  <c r="AA742" i="1" s="1"/>
  <c r="S742" i="1"/>
  <c r="AB742" i="1" s="1"/>
  <c r="T742" i="1"/>
  <c r="AC742" i="1" s="1"/>
  <c r="O743" i="1"/>
  <c r="X743" i="1" s="1"/>
  <c r="P743" i="1"/>
  <c r="Y743" i="1" s="1"/>
  <c r="Q743" i="1"/>
  <c r="Z743" i="1" s="1"/>
  <c r="R743" i="1"/>
  <c r="AA743" i="1" s="1"/>
  <c r="S743" i="1"/>
  <c r="AB743" i="1" s="1"/>
  <c r="T743" i="1"/>
  <c r="AC743" i="1" s="1"/>
  <c r="O744" i="1"/>
  <c r="X744" i="1" s="1"/>
  <c r="P744" i="1"/>
  <c r="Y744" i="1" s="1"/>
  <c r="Q744" i="1"/>
  <c r="Z744" i="1" s="1"/>
  <c r="AG744" i="1" s="1"/>
  <c r="R744" i="1"/>
  <c r="AA744" i="1" s="1"/>
  <c r="AH744" i="1" s="1"/>
  <c r="S744" i="1"/>
  <c r="AB744" i="1" s="1"/>
  <c r="AI744" i="1" s="1"/>
  <c r="T744" i="1"/>
  <c r="AC744" i="1" s="1"/>
  <c r="AJ744" i="1" s="1"/>
  <c r="O745" i="1"/>
  <c r="X745" i="1" s="1"/>
  <c r="P745" i="1"/>
  <c r="Y745" i="1" s="1"/>
  <c r="Q745" i="1"/>
  <c r="Z745" i="1" s="1"/>
  <c r="R745" i="1"/>
  <c r="AA745" i="1" s="1"/>
  <c r="S745" i="1"/>
  <c r="AB745" i="1" s="1"/>
  <c r="T745" i="1"/>
  <c r="AC745" i="1" s="1"/>
  <c r="O746" i="1"/>
  <c r="X746" i="1" s="1"/>
  <c r="P746" i="1"/>
  <c r="Y746" i="1" s="1"/>
  <c r="Q746" i="1"/>
  <c r="Z746" i="1" s="1"/>
  <c r="R746" i="1"/>
  <c r="AA746" i="1" s="1"/>
  <c r="S746" i="1"/>
  <c r="AB746" i="1" s="1"/>
  <c r="T746" i="1"/>
  <c r="AC746" i="1" s="1"/>
  <c r="O747" i="1"/>
  <c r="X747" i="1" s="1"/>
  <c r="P747" i="1"/>
  <c r="Y747" i="1" s="1"/>
  <c r="Q747" i="1"/>
  <c r="Z747" i="1" s="1"/>
  <c r="R747" i="1"/>
  <c r="AA747" i="1" s="1"/>
  <c r="S747" i="1"/>
  <c r="AB747" i="1" s="1"/>
  <c r="T747" i="1"/>
  <c r="AC747" i="1" s="1"/>
  <c r="O748" i="1"/>
  <c r="X748" i="1" s="1"/>
  <c r="AE748" i="1" s="1"/>
  <c r="P748" i="1"/>
  <c r="Y748" i="1" s="1"/>
  <c r="AF748" i="1" s="1"/>
  <c r="Q748" i="1"/>
  <c r="Z748" i="1" s="1"/>
  <c r="AG748" i="1" s="1"/>
  <c r="R748" i="1"/>
  <c r="AA748" i="1" s="1"/>
  <c r="AH748" i="1" s="1"/>
  <c r="S748" i="1"/>
  <c r="AB748" i="1" s="1"/>
  <c r="AI748" i="1" s="1"/>
  <c r="T748" i="1"/>
  <c r="AC748" i="1" s="1"/>
  <c r="AJ748" i="1" s="1"/>
  <c r="O749" i="1"/>
  <c r="X749" i="1" s="1"/>
  <c r="AE749" i="1" s="1"/>
  <c r="P749" i="1"/>
  <c r="Y749" i="1" s="1"/>
  <c r="AF749" i="1" s="1"/>
  <c r="Q749" i="1"/>
  <c r="Z749" i="1" s="1"/>
  <c r="AG749" i="1" s="1"/>
  <c r="R749" i="1"/>
  <c r="AA749" i="1" s="1"/>
  <c r="AH749" i="1" s="1"/>
  <c r="S749" i="1"/>
  <c r="AB749" i="1" s="1"/>
  <c r="AI749" i="1" s="1"/>
  <c r="T749" i="1"/>
  <c r="AC749" i="1" s="1"/>
  <c r="O750" i="1"/>
  <c r="X750" i="1" s="1"/>
  <c r="P750" i="1"/>
  <c r="Y750" i="1" s="1"/>
  <c r="Q750" i="1"/>
  <c r="Z750" i="1" s="1"/>
  <c r="R750" i="1"/>
  <c r="AA750" i="1" s="1"/>
  <c r="S750" i="1"/>
  <c r="AB750" i="1" s="1"/>
  <c r="T750" i="1"/>
  <c r="AC750" i="1" s="1"/>
  <c r="AJ750" i="1" s="1"/>
  <c r="O751" i="1"/>
  <c r="X751" i="1" s="1"/>
  <c r="AE751" i="1" s="1"/>
  <c r="P751" i="1"/>
  <c r="Y751" i="1" s="1"/>
  <c r="Q751" i="1"/>
  <c r="Z751" i="1" s="1"/>
  <c r="AG751" i="1" s="1"/>
  <c r="R751" i="1"/>
  <c r="AA751" i="1" s="1"/>
  <c r="AH751" i="1" s="1"/>
  <c r="S751" i="1"/>
  <c r="AB751" i="1" s="1"/>
  <c r="AI751" i="1" s="1"/>
  <c r="T751" i="1"/>
  <c r="AC751" i="1" s="1"/>
  <c r="O752" i="1"/>
  <c r="X752" i="1" s="1"/>
  <c r="P752" i="1"/>
  <c r="Y752" i="1" s="1"/>
  <c r="Q752" i="1"/>
  <c r="Z752" i="1" s="1"/>
  <c r="AG752" i="1" s="1"/>
  <c r="R752" i="1"/>
  <c r="AA752" i="1" s="1"/>
  <c r="S752" i="1"/>
  <c r="AB752" i="1" s="1"/>
  <c r="AI752" i="1" s="1"/>
  <c r="T752" i="1"/>
  <c r="AC752" i="1" s="1"/>
  <c r="AJ752" i="1" s="1"/>
  <c r="O753" i="1"/>
  <c r="X753" i="1" s="1"/>
  <c r="AE753" i="1" s="1"/>
  <c r="P753" i="1"/>
  <c r="Y753" i="1" s="1"/>
  <c r="AF753" i="1" s="1"/>
  <c r="Q753" i="1"/>
  <c r="Z753" i="1" s="1"/>
  <c r="AG753" i="1" s="1"/>
  <c r="R753" i="1"/>
  <c r="AA753" i="1" s="1"/>
  <c r="S753" i="1"/>
  <c r="AB753" i="1" s="1"/>
  <c r="T753" i="1"/>
  <c r="AC753" i="1" s="1"/>
  <c r="AJ753" i="1" s="1"/>
  <c r="O754" i="1"/>
  <c r="X754" i="1" s="1"/>
  <c r="P754" i="1"/>
  <c r="Y754" i="1" s="1"/>
  <c r="Q754" i="1"/>
  <c r="Z754" i="1" s="1"/>
  <c r="R754" i="1"/>
  <c r="AA754" i="1" s="1"/>
  <c r="S754" i="1"/>
  <c r="AB754" i="1" s="1"/>
  <c r="T754" i="1"/>
  <c r="AC754" i="1" s="1"/>
  <c r="O755" i="1"/>
  <c r="X755" i="1" s="1"/>
  <c r="P755" i="1"/>
  <c r="Y755" i="1" s="1"/>
  <c r="Q755" i="1"/>
  <c r="Z755" i="1" s="1"/>
  <c r="R755" i="1"/>
  <c r="AA755" i="1" s="1"/>
  <c r="AH755" i="1" s="1"/>
  <c r="S755" i="1"/>
  <c r="AB755" i="1" s="1"/>
  <c r="T755" i="1"/>
  <c r="AC755" i="1" s="1"/>
  <c r="O756" i="1"/>
  <c r="X756" i="1" s="1"/>
  <c r="AE756" i="1" s="1"/>
  <c r="P756" i="1"/>
  <c r="Y756" i="1" s="1"/>
  <c r="AF756" i="1" s="1"/>
  <c r="Q756" i="1"/>
  <c r="Z756" i="1" s="1"/>
  <c r="AG756" i="1" s="1"/>
  <c r="R756" i="1"/>
  <c r="AA756" i="1" s="1"/>
  <c r="AH756" i="1" s="1"/>
  <c r="S756" i="1"/>
  <c r="AB756" i="1" s="1"/>
  <c r="AI756" i="1" s="1"/>
  <c r="T756" i="1"/>
  <c r="AC756" i="1" s="1"/>
  <c r="AJ756" i="1" s="1"/>
  <c r="AK756" i="1" s="1"/>
  <c r="O757" i="1"/>
  <c r="X757" i="1" s="1"/>
  <c r="AE757" i="1" s="1"/>
  <c r="P757" i="1"/>
  <c r="Y757" i="1" s="1"/>
  <c r="AF757" i="1" s="1"/>
  <c r="Q757" i="1"/>
  <c r="Z757" i="1" s="1"/>
  <c r="AG757" i="1" s="1"/>
  <c r="R757" i="1"/>
  <c r="AA757" i="1" s="1"/>
  <c r="AH757" i="1" s="1"/>
  <c r="S757" i="1"/>
  <c r="AB757" i="1" s="1"/>
  <c r="AI757" i="1" s="1"/>
  <c r="T757" i="1"/>
  <c r="AC757" i="1" s="1"/>
  <c r="AJ757" i="1" s="1"/>
  <c r="O758" i="1"/>
  <c r="X758" i="1" s="1"/>
  <c r="P758" i="1"/>
  <c r="Y758" i="1" s="1"/>
  <c r="Q758" i="1"/>
  <c r="Z758" i="1" s="1"/>
  <c r="R758" i="1"/>
  <c r="AA758" i="1" s="1"/>
  <c r="S758" i="1"/>
  <c r="AB758" i="1" s="1"/>
  <c r="AI758" i="1" s="1"/>
  <c r="T758" i="1"/>
  <c r="AC758" i="1" s="1"/>
  <c r="AJ758" i="1" s="1"/>
  <c r="O759" i="1"/>
  <c r="X759" i="1" s="1"/>
  <c r="AE759" i="1" s="1"/>
  <c r="P759" i="1"/>
  <c r="Y759" i="1" s="1"/>
  <c r="AF759" i="1" s="1"/>
  <c r="Q759" i="1"/>
  <c r="Z759" i="1" s="1"/>
  <c r="AG759" i="1" s="1"/>
  <c r="R759" i="1"/>
  <c r="AA759" i="1" s="1"/>
  <c r="AH759" i="1" s="1"/>
  <c r="S759" i="1"/>
  <c r="AB759" i="1" s="1"/>
  <c r="AI759" i="1" s="1"/>
  <c r="T759" i="1"/>
  <c r="AC759" i="1" s="1"/>
  <c r="O760" i="1"/>
  <c r="X760" i="1" s="1"/>
  <c r="P760" i="1"/>
  <c r="Y760" i="1" s="1"/>
  <c r="Q760" i="1"/>
  <c r="Z760" i="1" s="1"/>
  <c r="AG760" i="1" s="1"/>
  <c r="R760" i="1"/>
  <c r="AA760" i="1" s="1"/>
  <c r="AH760" i="1" s="1"/>
  <c r="S760" i="1"/>
  <c r="AB760" i="1" s="1"/>
  <c r="AI760" i="1" s="1"/>
  <c r="T760" i="1"/>
  <c r="AC760" i="1" s="1"/>
  <c r="AJ760" i="1" s="1"/>
  <c r="O761" i="1"/>
  <c r="X761" i="1" s="1"/>
  <c r="AE761" i="1" s="1"/>
  <c r="P761" i="1"/>
  <c r="Y761" i="1" s="1"/>
  <c r="Q761" i="1"/>
  <c r="Z761" i="1" s="1"/>
  <c r="AG761" i="1" s="1"/>
  <c r="R761" i="1"/>
  <c r="AA761" i="1" s="1"/>
  <c r="S761" i="1"/>
  <c r="AB761" i="1" s="1"/>
  <c r="T761" i="1"/>
  <c r="AC761" i="1" s="1"/>
  <c r="AJ761" i="1" s="1"/>
  <c r="O762" i="1"/>
  <c r="X762" i="1" s="1"/>
  <c r="P762" i="1"/>
  <c r="Y762" i="1" s="1"/>
  <c r="Q762" i="1"/>
  <c r="Z762" i="1" s="1"/>
  <c r="R762" i="1"/>
  <c r="AA762" i="1" s="1"/>
  <c r="S762" i="1"/>
  <c r="AB762" i="1" s="1"/>
  <c r="T762" i="1"/>
  <c r="AC762" i="1" s="1"/>
  <c r="O763" i="1"/>
  <c r="X763" i="1" s="1"/>
  <c r="P763" i="1"/>
  <c r="Y763" i="1" s="1"/>
  <c r="Q763" i="1"/>
  <c r="Z763" i="1" s="1"/>
  <c r="R763" i="1"/>
  <c r="AA763" i="1" s="1"/>
  <c r="S763" i="1"/>
  <c r="AB763" i="1" s="1"/>
  <c r="T763" i="1"/>
  <c r="AC763" i="1" s="1"/>
  <c r="O764" i="1"/>
  <c r="X764" i="1" s="1"/>
  <c r="P764" i="1"/>
  <c r="Y764" i="1" s="1"/>
  <c r="Q764" i="1"/>
  <c r="Z764" i="1" s="1"/>
  <c r="R764" i="1"/>
  <c r="AA764" i="1" s="1"/>
  <c r="S764" i="1"/>
  <c r="AB764" i="1" s="1"/>
  <c r="T764" i="1"/>
  <c r="AC764" i="1" s="1"/>
  <c r="O765" i="1"/>
  <c r="X765" i="1" s="1"/>
  <c r="P765" i="1"/>
  <c r="Y765" i="1" s="1"/>
  <c r="Q765" i="1"/>
  <c r="Z765" i="1" s="1"/>
  <c r="R765" i="1"/>
  <c r="AA765" i="1" s="1"/>
  <c r="S765" i="1"/>
  <c r="AB765" i="1" s="1"/>
  <c r="T765" i="1"/>
  <c r="AC765" i="1" s="1"/>
  <c r="O766" i="1"/>
  <c r="X766" i="1" s="1"/>
  <c r="P766" i="1"/>
  <c r="Y766" i="1" s="1"/>
  <c r="Q766" i="1"/>
  <c r="Z766" i="1" s="1"/>
  <c r="R766" i="1"/>
  <c r="AA766" i="1" s="1"/>
  <c r="S766" i="1"/>
  <c r="AB766" i="1" s="1"/>
  <c r="T766" i="1"/>
  <c r="AC766" i="1" s="1"/>
  <c r="O767" i="1"/>
  <c r="X767" i="1" s="1"/>
  <c r="P767" i="1"/>
  <c r="Y767" i="1" s="1"/>
  <c r="Q767" i="1"/>
  <c r="Z767" i="1" s="1"/>
  <c r="R767" i="1"/>
  <c r="AA767" i="1" s="1"/>
  <c r="S767" i="1"/>
  <c r="AB767" i="1" s="1"/>
  <c r="T767" i="1"/>
  <c r="AC767" i="1" s="1"/>
  <c r="O768" i="1"/>
  <c r="X768" i="1" s="1"/>
  <c r="P768" i="1"/>
  <c r="Y768" i="1" s="1"/>
  <c r="Q768" i="1"/>
  <c r="Z768" i="1" s="1"/>
  <c r="AG768" i="1" s="1"/>
  <c r="R768" i="1"/>
  <c r="AA768" i="1" s="1"/>
  <c r="AH768" i="1" s="1"/>
  <c r="S768" i="1"/>
  <c r="AB768" i="1" s="1"/>
  <c r="AI768" i="1" s="1"/>
  <c r="T768" i="1"/>
  <c r="AC768" i="1" s="1"/>
  <c r="AJ768" i="1" s="1"/>
  <c r="O769" i="1"/>
  <c r="X769" i="1" s="1"/>
  <c r="P769" i="1"/>
  <c r="Y769" i="1" s="1"/>
  <c r="Q769" i="1"/>
  <c r="Z769" i="1" s="1"/>
  <c r="R769" i="1"/>
  <c r="AA769" i="1" s="1"/>
  <c r="S769" i="1"/>
  <c r="AB769" i="1" s="1"/>
  <c r="T769" i="1"/>
  <c r="AC769" i="1" s="1"/>
  <c r="O770" i="1"/>
  <c r="X770" i="1" s="1"/>
  <c r="P770" i="1"/>
  <c r="Y770" i="1" s="1"/>
  <c r="Q770" i="1"/>
  <c r="Z770" i="1" s="1"/>
  <c r="R770" i="1"/>
  <c r="AA770" i="1" s="1"/>
  <c r="S770" i="1"/>
  <c r="AB770" i="1" s="1"/>
  <c r="T770" i="1"/>
  <c r="AC770" i="1" s="1"/>
  <c r="O771" i="1"/>
  <c r="X771" i="1" s="1"/>
  <c r="P771" i="1"/>
  <c r="Y771" i="1" s="1"/>
  <c r="Q771" i="1"/>
  <c r="Z771" i="1" s="1"/>
  <c r="R771" i="1"/>
  <c r="AA771" i="1" s="1"/>
  <c r="S771" i="1"/>
  <c r="AB771" i="1" s="1"/>
  <c r="T771" i="1"/>
  <c r="AC771" i="1" s="1"/>
  <c r="O772" i="1"/>
  <c r="X772" i="1" s="1"/>
  <c r="AE772" i="1" s="1"/>
  <c r="P772" i="1"/>
  <c r="Y772" i="1" s="1"/>
  <c r="AF772" i="1" s="1"/>
  <c r="Q772" i="1"/>
  <c r="Z772" i="1" s="1"/>
  <c r="AG772" i="1" s="1"/>
  <c r="R772" i="1"/>
  <c r="AA772" i="1" s="1"/>
  <c r="AH772" i="1" s="1"/>
  <c r="S772" i="1"/>
  <c r="AB772" i="1" s="1"/>
  <c r="AI772" i="1" s="1"/>
  <c r="T772" i="1"/>
  <c r="AC772" i="1" s="1"/>
  <c r="AJ772" i="1" s="1"/>
  <c r="O773" i="1"/>
  <c r="X773" i="1" s="1"/>
  <c r="AE773" i="1" s="1"/>
  <c r="P773" i="1"/>
  <c r="Y773" i="1" s="1"/>
  <c r="AF773" i="1" s="1"/>
  <c r="Q773" i="1"/>
  <c r="Z773" i="1" s="1"/>
  <c r="AG773" i="1" s="1"/>
  <c r="R773" i="1"/>
  <c r="AA773" i="1" s="1"/>
  <c r="AH773" i="1" s="1"/>
  <c r="S773" i="1"/>
  <c r="AB773" i="1" s="1"/>
  <c r="AI773" i="1" s="1"/>
  <c r="T773" i="1"/>
  <c r="AC773" i="1" s="1"/>
  <c r="O774" i="1"/>
  <c r="X774" i="1" s="1"/>
  <c r="P774" i="1"/>
  <c r="Y774" i="1" s="1"/>
  <c r="Q774" i="1"/>
  <c r="Z774" i="1" s="1"/>
  <c r="R774" i="1"/>
  <c r="AA774" i="1" s="1"/>
  <c r="S774" i="1"/>
  <c r="AB774" i="1" s="1"/>
  <c r="T774" i="1"/>
  <c r="AC774" i="1" s="1"/>
  <c r="AJ774" i="1" s="1"/>
  <c r="O775" i="1"/>
  <c r="X775" i="1" s="1"/>
  <c r="AE775" i="1" s="1"/>
  <c r="P775" i="1"/>
  <c r="Y775" i="1" s="1"/>
  <c r="Q775" i="1"/>
  <c r="Z775" i="1" s="1"/>
  <c r="AG775" i="1" s="1"/>
  <c r="R775" i="1"/>
  <c r="AA775" i="1" s="1"/>
  <c r="AH775" i="1" s="1"/>
  <c r="S775" i="1"/>
  <c r="AB775" i="1" s="1"/>
  <c r="AI775" i="1" s="1"/>
  <c r="T775" i="1"/>
  <c r="AC775" i="1" s="1"/>
  <c r="O776" i="1"/>
  <c r="X776" i="1" s="1"/>
  <c r="P776" i="1"/>
  <c r="Y776" i="1" s="1"/>
  <c r="Q776" i="1"/>
  <c r="Z776" i="1" s="1"/>
  <c r="AG776" i="1" s="1"/>
  <c r="R776" i="1"/>
  <c r="AA776" i="1" s="1"/>
  <c r="S776" i="1"/>
  <c r="AB776" i="1" s="1"/>
  <c r="AI776" i="1" s="1"/>
  <c r="T776" i="1"/>
  <c r="AC776" i="1" s="1"/>
  <c r="AJ776" i="1" s="1"/>
  <c r="O777" i="1"/>
  <c r="X777" i="1" s="1"/>
  <c r="AE777" i="1" s="1"/>
  <c r="P777" i="1"/>
  <c r="Y777" i="1" s="1"/>
  <c r="AF777" i="1" s="1"/>
  <c r="Q777" i="1"/>
  <c r="Z777" i="1" s="1"/>
  <c r="AG777" i="1" s="1"/>
  <c r="R777" i="1"/>
  <c r="AA777" i="1" s="1"/>
  <c r="S777" i="1"/>
  <c r="AB777" i="1" s="1"/>
  <c r="T777" i="1"/>
  <c r="AC777" i="1" s="1"/>
  <c r="AJ777" i="1" s="1"/>
  <c r="O778" i="1"/>
  <c r="X778" i="1" s="1"/>
  <c r="P778" i="1"/>
  <c r="Y778" i="1" s="1"/>
  <c r="Q778" i="1"/>
  <c r="Z778" i="1" s="1"/>
  <c r="R778" i="1"/>
  <c r="AA778" i="1" s="1"/>
  <c r="S778" i="1"/>
  <c r="AB778" i="1" s="1"/>
  <c r="T778" i="1"/>
  <c r="AC778" i="1" s="1"/>
  <c r="O779" i="1"/>
  <c r="X779" i="1" s="1"/>
  <c r="AE779" i="1" s="1"/>
  <c r="P779" i="1"/>
  <c r="Y779" i="1" s="1"/>
  <c r="AF779" i="1" s="1"/>
  <c r="Q779" i="1"/>
  <c r="Z779" i="1" s="1"/>
  <c r="AG779" i="1" s="1"/>
  <c r="R779" i="1"/>
  <c r="AA779" i="1" s="1"/>
  <c r="AH779" i="1" s="1"/>
  <c r="S779" i="1"/>
  <c r="AB779" i="1" s="1"/>
  <c r="AI779" i="1" s="1"/>
  <c r="T779" i="1"/>
  <c r="AC779" i="1" s="1"/>
  <c r="AJ779" i="1" s="1"/>
  <c r="AK779" i="1" s="1"/>
  <c r="O780" i="1"/>
  <c r="X780" i="1" s="1"/>
  <c r="P780" i="1"/>
  <c r="Y780" i="1" s="1"/>
  <c r="Q780" i="1"/>
  <c r="Z780" i="1" s="1"/>
  <c r="R780" i="1"/>
  <c r="AA780" i="1" s="1"/>
  <c r="S780" i="1"/>
  <c r="AB780" i="1" s="1"/>
  <c r="AI780" i="1" s="1"/>
  <c r="T780" i="1"/>
  <c r="AC780" i="1" s="1"/>
  <c r="AJ780" i="1" s="1"/>
  <c r="O781" i="1"/>
  <c r="X781" i="1" s="1"/>
  <c r="AE781" i="1" s="1"/>
  <c r="P781" i="1"/>
  <c r="Y781" i="1" s="1"/>
  <c r="AF781" i="1" s="1"/>
  <c r="Q781" i="1"/>
  <c r="Z781" i="1" s="1"/>
  <c r="AG781" i="1" s="1"/>
  <c r="R781" i="1"/>
  <c r="AA781" i="1" s="1"/>
  <c r="AH781" i="1" s="1"/>
  <c r="S781" i="1"/>
  <c r="AB781" i="1" s="1"/>
  <c r="AI781" i="1" s="1"/>
  <c r="T781" i="1"/>
  <c r="AC781" i="1" s="1"/>
  <c r="AJ781" i="1" s="1"/>
  <c r="O782" i="1"/>
  <c r="X782" i="1" s="1"/>
  <c r="P782" i="1"/>
  <c r="Y782" i="1" s="1"/>
  <c r="Q782" i="1"/>
  <c r="Z782" i="1" s="1"/>
  <c r="R782" i="1"/>
  <c r="AA782" i="1" s="1"/>
  <c r="S782" i="1"/>
  <c r="AB782" i="1" s="1"/>
  <c r="AI782" i="1" s="1"/>
  <c r="T782" i="1"/>
  <c r="AC782" i="1" s="1"/>
  <c r="AJ782" i="1" s="1"/>
  <c r="O783" i="1"/>
  <c r="X783" i="1" s="1"/>
  <c r="AE783" i="1" s="1"/>
  <c r="P783" i="1"/>
  <c r="Y783" i="1" s="1"/>
  <c r="AF783" i="1" s="1"/>
  <c r="Q783" i="1"/>
  <c r="Z783" i="1" s="1"/>
  <c r="AG783" i="1" s="1"/>
  <c r="R783" i="1"/>
  <c r="AA783" i="1" s="1"/>
  <c r="AH783" i="1" s="1"/>
  <c r="S783" i="1"/>
  <c r="AB783" i="1" s="1"/>
  <c r="AI783" i="1" s="1"/>
  <c r="T783" i="1"/>
  <c r="AC783" i="1" s="1"/>
  <c r="O784" i="1"/>
  <c r="X784" i="1" s="1"/>
  <c r="P784" i="1"/>
  <c r="Y784" i="1" s="1"/>
  <c r="Q784" i="1"/>
  <c r="Z784" i="1" s="1"/>
  <c r="AG784" i="1" s="1"/>
  <c r="R784" i="1"/>
  <c r="AA784" i="1" s="1"/>
  <c r="AH784" i="1" s="1"/>
  <c r="S784" i="1"/>
  <c r="AB784" i="1" s="1"/>
  <c r="AI784" i="1" s="1"/>
  <c r="T784" i="1"/>
  <c r="AC784" i="1" s="1"/>
  <c r="AJ784" i="1" s="1"/>
  <c r="O785" i="1"/>
  <c r="X785" i="1" s="1"/>
  <c r="AE785" i="1" s="1"/>
  <c r="P785" i="1"/>
  <c r="Y785" i="1" s="1"/>
  <c r="Q785" i="1"/>
  <c r="Z785" i="1" s="1"/>
  <c r="AG785" i="1" s="1"/>
  <c r="R785" i="1"/>
  <c r="AA785" i="1" s="1"/>
  <c r="S785" i="1"/>
  <c r="AB785" i="1" s="1"/>
  <c r="T785" i="1"/>
  <c r="AC785" i="1" s="1"/>
  <c r="AJ785" i="1" s="1"/>
  <c r="O786" i="1"/>
  <c r="X786" i="1" s="1"/>
  <c r="P786" i="1"/>
  <c r="Y786" i="1" s="1"/>
  <c r="Q786" i="1"/>
  <c r="Z786" i="1" s="1"/>
  <c r="R786" i="1"/>
  <c r="AA786" i="1" s="1"/>
  <c r="S786" i="1"/>
  <c r="AB786" i="1" s="1"/>
  <c r="T786" i="1"/>
  <c r="AC786" i="1" s="1"/>
  <c r="O787" i="1"/>
  <c r="X787" i="1" s="1"/>
  <c r="P787" i="1"/>
  <c r="Y787" i="1" s="1"/>
  <c r="Q787" i="1"/>
  <c r="Z787" i="1" s="1"/>
  <c r="R787" i="1"/>
  <c r="AA787" i="1" s="1"/>
  <c r="S787" i="1"/>
  <c r="AB787" i="1" s="1"/>
  <c r="T787" i="1"/>
  <c r="AC787" i="1" s="1"/>
  <c r="O788" i="1"/>
  <c r="X788" i="1" s="1"/>
  <c r="P788" i="1"/>
  <c r="Y788" i="1" s="1"/>
  <c r="Q788" i="1"/>
  <c r="Z788" i="1" s="1"/>
  <c r="R788" i="1"/>
  <c r="AA788" i="1" s="1"/>
  <c r="S788" i="1"/>
  <c r="AB788" i="1" s="1"/>
  <c r="T788" i="1"/>
  <c r="AC788" i="1" s="1"/>
  <c r="O789" i="1"/>
  <c r="X789" i="1" s="1"/>
  <c r="P789" i="1"/>
  <c r="Y789" i="1" s="1"/>
  <c r="Q789" i="1"/>
  <c r="Z789" i="1" s="1"/>
  <c r="R789" i="1"/>
  <c r="AA789" i="1" s="1"/>
  <c r="S789" i="1"/>
  <c r="AB789" i="1" s="1"/>
  <c r="T789" i="1"/>
  <c r="AC789" i="1" s="1"/>
  <c r="O790" i="1"/>
  <c r="X790" i="1" s="1"/>
  <c r="P790" i="1"/>
  <c r="Y790" i="1" s="1"/>
  <c r="Q790" i="1"/>
  <c r="Z790" i="1" s="1"/>
  <c r="R790" i="1"/>
  <c r="AA790" i="1" s="1"/>
  <c r="S790" i="1"/>
  <c r="AB790" i="1" s="1"/>
  <c r="T790" i="1"/>
  <c r="AC790" i="1" s="1"/>
  <c r="O791" i="1"/>
  <c r="X791" i="1" s="1"/>
  <c r="P791" i="1"/>
  <c r="Y791" i="1" s="1"/>
  <c r="Q791" i="1"/>
  <c r="Z791" i="1" s="1"/>
  <c r="R791" i="1"/>
  <c r="AA791" i="1" s="1"/>
  <c r="S791" i="1"/>
  <c r="AB791" i="1" s="1"/>
  <c r="T791" i="1"/>
  <c r="AC791" i="1" s="1"/>
  <c r="O792" i="1"/>
  <c r="X792" i="1" s="1"/>
  <c r="P792" i="1"/>
  <c r="Y792" i="1" s="1"/>
  <c r="Q792" i="1"/>
  <c r="Z792" i="1" s="1"/>
  <c r="AG792" i="1" s="1"/>
  <c r="R792" i="1"/>
  <c r="AA792" i="1" s="1"/>
  <c r="AH792" i="1" s="1"/>
  <c r="S792" i="1"/>
  <c r="AB792" i="1" s="1"/>
  <c r="AI792" i="1" s="1"/>
  <c r="T792" i="1"/>
  <c r="AC792" i="1" s="1"/>
  <c r="AJ792" i="1" s="1"/>
  <c r="O793" i="1"/>
  <c r="X793" i="1" s="1"/>
  <c r="P793" i="1"/>
  <c r="Y793" i="1" s="1"/>
  <c r="Q793" i="1"/>
  <c r="Z793" i="1" s="1"/>
  <c r="R793" i="1"/>
  <c r="AA793" i="1" s="1"/>
  <c r="S793" i="1"/>
  <c r="AB793" i="1" s="1"/>
  <c r="T793" i="1"/>
  <c r="AC793" i="1" s="1"/>
  <c r="O794" i="1"/>
  <c r="X794" i="1" s="1"/>
  <c r="P794" i="1"/>
  <c r="Y794" i="1" s="1"/>
  <c r="Q794" i="1"/>
  <c r="Z794" i="1" s="1"/>
  <c r="R794" i="1"/>
  <c r="AA794" i="1" s="1"/>
  <c r="S794" i="1"/>
  <c r="AB794" i="1" s="1"/>
  <c r="T794" i="1"/>
  <c r="AC794" i="1" s="1"/>
  <c r="O795" i="1"/>
  <c r="X795" i="1" s="1"/>
  <c r="P795" i="1"/>
  <c r="Y795" i="1" s="1"/>
  <c r="Q795" i="1"/>
  <c r="Z795" i="1" s="1"/>
  <c r="R795" i="1"/>
  <c r="AA795" i="1" s="1"/>
  <c r="S795" i="1"/>
  <c r="AB795" i="1" s="1"/>
  <c r="T795" i="1"/>
  <c r="AC795" i="1" s="1"/>
  <c r="O796" i="1"/>
  <c r="X796" i="1" s="1"/>
  <c r="AE796" i="1" s="1"/>
  <c r="P796" i="1"/>
  <c r="Y796" i="1" s="1"/>
  <c r="AF796" i="1" s="1"/>
  <c r="Q796" i="1"/>
  <c r="Z796" i="1" s="1"/>
  <c r="AG796" i="1" s="1"/>
  <c r="R796" i="1"/>
  <c r="AA796" i="1" s="1"/>
  <c r="AH796" i="1" s="1"/>
  <c r="S796" i="1"/>
  <c r="AB796" i="1" s="1"/>
  <c r="AI796" i="1" s="1"/>
  <c r="T796" i="1"/>
  <c r="AC796" i="1" s="1"/>
  <c r="AJ796" i="1" s="1"/>
  <c r="O797" i="1"/>
  <c r="X797" i="1" s="1"/>
  <c r="AE797" i="1" s="1"/>
  <c r="P797" i="1"/>
  <c r="Y797" i="1" s="1"/>
  <c r="AF797" i="1" s="1"/>
  <c r="Q797" i="1"/>
  <c r="Z797" i="1" s="1"/>
  <c r="AG797" i="1" s="1"/>
  <c r="R797" i="1"/>
  <c r="AA797" i="1" s="1"/>
  <c r="AH797" i="1" s="1"/>
  <c r="S797" i="1"/>
  <c r="AB797" i="1" s="1"/>
  <c r="AI797" i="1" s="1"/>
  <c r="T797" i="1"/>
  <c r="AC797" i="1" s="1"/>
  <c r="O798" i="1"/>
  <c r="X798" i="1" s="1"/>
  <c r="P798" i="1"/>
  <c r="Y798" i="1" s="1"/>
  <c r="Q798" i="1"/>
  <c r="Z798" i="1" s="1"/>
  <c r="R798" i="1"/>
  <c r="AA798" i="1" s="1"/>
  <c r="S798" i="1"/>
  <c r="AB798" i="1" s="1"/>
  <c r="T798" i="1"/>
  <c r="AC798" i="1" s="1"/>
  <c r="AJ798" i="1" s="1"/>
  <c r="O799" i="1"/>
  <c r="X799" i="1" s="1"/>
  <c r="AE799" i="1" s="1"/>
  <c r="P799" i="1"/>
  <c r="Y799" i="1" s="1"/>
  <c r="AF799" i="1" s="1"/>
  <c r="Q799" i="1"/>
  <c r="Z799" i="1" s="1"/>
  <c r="AG799" i="1" s="1"/>
  <c r="R799" i="1"/>
  <c r="AA799" i="1" s="1"/>
  <c r="AH799" i="1" s="1"/>
  <c r="S799" i="1"/>
  <c r="AB799" i="1" s="1"/>
  <c r="AI799" i="1" s="1"/>
  <c r="T799" i="1"/>
  <c r="AC799" i="1" s="1"/>
  <c r="AJ799" i="1" s="1"/>
  <c r="AK799" i="1" s="1"/>
  <c r="O800" i="1"/>
  <c r="X800" i="1" s="1"/>
  <c r="P800" i="1"/>
  <c r="Y800" i="1" s="1"/>
  <c r="Q800" i="1"/>
  <c r="Z800" i="1" s="1"/>
  <c r="AG800" i="1" s="1"/>
  <c r="R800" i="1"/>
  <c r="AA800" i="1" s="1"/>
  <c r="S800" i="1"/>
  <c r="AB800" i="1" s="1"/>
  <c r="AI800" i="1" s="1"/>
  <c r="T800" i="1"/>
  <c r="AC800" i="1" s="1"/>
  <c r="AJ800" i="1" s="1"/>
  <c r="O801" i="1"/>
  <c r="X801" i="1" s="1"/>
  <c r="AE801" i="1" s="1"/>
  <c r="P801" i="1"/>
  <c r="Y801" i="1" s="1"/>
  <c r="AF801" i="1" s="1"/>
  <c r="Q801" i="1"/>
  <c r="Z801" i="1" s="1"/>
  <c r="AG801" i="1" s="1"/>
  <c r="R801" i="1"/>
  <c r="AA801" i="1" s="1"/>
  <c r="S801" i="1"/>
  <c r="AB801" i="1" s="1"/>
  <c r="T801" i="1"/>
  <c r="AC801" i="1" s="1"/>
  <c r="AJ801" i="1" s="1"/>
  <c r="O802" i="1"/>
  <c r="X802" i="1" s="1"/>
  <c r="P802" i="1"/>
  <c r="Y802" i="1" s="1"/>
  <c r="Q802" i="1"/>
  <c r="Z802" i="1" s="1"/>
  <c r="R802" i="1"/>
  <c r="AA802" i="1" s="1"/>
  <c r="S802" i="1"/>
  <c r="AB802" i="1" s="1"/>
  <c r="T802" i="1"/>
  <c r="AC802" i="1" s="1"/>
  <c r="O803" i="1"/>
  <c r="X803" i="1" s="1"/>
  <c r="P803" i="1"/>
  <c r="Y803" i="1" s="1"/>
  <c r="Q803" i="1"/>
  <c r="Z803" i="1" s="1"/>
  <c r="R803" i="1"/>
  <c r="AA803" i="1" s="1"/>
  <c r="AH803" i="1" s="1"/>
  <c r="S803" i="1"/>
  <c r="AB803" i="1" s="1"/>
  <c r="T803" i="1"/>
  <c r="AC803" i="1" s="1"/>
  <c r="O804" i="1"/>
  <c r="X804" i="1" s="1"/>
  <c r="P804" i="1"/>
  <c r="Y804" i="1" s="1"/>
  <c r="Q804" i="1"/>
  <c r="Z804" i="1" s="1"/>
  <c r="R804" i="1"/>
  <c r="AA804" i="1" s="1"/>
  <c r="S804" i="1"/>
  <c r="AB804" i="1" s="1"/>
  <c r="AI804" i="1" s="1"/>
  <c r="T804" i="1"/>
  <c r="AC804" i="1" s="1"/>
  <c r="AJ804" i="1" s="1"/>
  <c r="O805" i="1"/>
  <c r="X805" i="1" s="1"/>
  <c r="AE805" i="1" s="1"/>
  <c r="P805" i="1"/>
  <c r="Y805" i="1" s="1"/>
  <c r="AF805" i="1" s="1"/>
  <c r="Q805" i="1"/>
  <c r="Z805" i="1" s="1"/>
  <c r="AG805" i="1" s="1"/>
  <c r="R805" i="1"/>
  <c r="AA805" i="1" s="1"/>
  <c r="AH805" i="1" s="1"/>
  <c r="S805" i="1"/>
  <c r="AB805" i="1" s="1"/>
  <c r="AI805" i="1" s="1"/>
  <c r="T805" i="1"/>
  <c r="AC805" i="1" s="1"/>
  <c r="AJ805" i="1" s="1"/>
  <c r="O806" i="1"/>
  <c r="X806" i="1" s="1"/>
  <c r="P806" i="1"/>
  <c r="Y806" i="1" s="1"/>
  <c r="Q806" i="1"/>
  <c r="Z806" i="1" s="1"/>
  <c r="R806" i="1"/>
  <c r="AA806" i="1" s="1"/>
  <c r="S806" i="1"/>
  <c r="AB806" i="1" s="1"/>
  <c r="AI806" i="1" s="1"/>
  <c r="T806" i="1"/>
  <c r="AC806" i="1" s="1"/>
  <c r="AJ806" i="1" s="1"/>
  <c r="O807" i="1"/>
  <c r="X807" i="1" s="1"/>
  <c r="AE807" i="1" s="1"/>
  <c r="P807" i="1"/>
  <c r="Y807" i="1" s="1"/>
  <c r="AF807" i="1" s="1"/>
  <c r="Q807" i="1"/>
  <c r="Z807" i="1" s="1"/>
  <c r="AG807" i="1" s="1"/>
  <c r="R807" i="1"/>
  <c r="AA807" i="1" s="1"/>
  <c r="AH807" i="1" s="1"/>
  <c r="S807" i="1"/>
  <c r="AB807" i="1" s="1"/>
  <c r="AI807" i="1" s="1"/>
  <c r="T807" i="1"/>
  <c r="AC807" i="1" s="1"/>
  <c r="O808" i="1"/>
  <c r="X808" i="1" s="1"/>
  <c r="P808" i="1"/>
  <c r="Y808" i="1" s="1"/>
  <c r="Q808" i="1"/>
  <c r="Z808" i="1" s="1"/>
  <c r="AG808" i="1" s="1"/>
  <c r="R808" i="1"/>
  <c r="AA808" i="1" s="1"/>
  <c r="AH808" i="1" s="1"/>
  <c r="S808" i="1"/>
  <c r="AB808" i="1" s="1"/>
  <c r="AI808" i="1" s="1"/>
  <c r="T808" i="1"/>
  <c r="AC808" i="1" s="1"/>
  <c r="AJ808" i="1" s="1"/>
  <c r="O809" i="1"/>
  <c r="X809" i="1" s="1"/>
  <c r="AE809" i="1" s="1"/>
  <c r="P809" i="1"/>
  <c r="Y809" i="1" s="1"/>
  <c r="Q809" i="1"/>
  <c r="Z809" i="1" s="1"/>
  <c r="AG809" i="1" s="1"/>
  <c r="R809" i="1"/>
  <c r="AA809" i="1" s="1"/>
  <c r="S809" i="1"/>
  <c r="AB809" i="1" s="1"/>
  <c r="T809" i="1"/>
  <c r="AC809" i="1" s="1"/>
  <c r="AJ809" i="1" s="1"/>
  <c r="O810" i="1"/>
  <c r="X810" i="1" s="1"/>
  <c r="P810" i="1"/>
  <c r="Y810" i="1" s="1"/>
  <c r="Q810" i="1"/>
  <c r="Z810" i="1" s="1"/>
  <c r="R810" i="1"/>
  <c r="AA810" i="1" s="1"/>
  <c r="S810" i="1"/>
  <c r="AB810" i="1" s="1"/>
  <c r="T810" i="1"/>
  <c r="AC810" i="1" s="1"/>
  <c r="O811" i="1"/>
  <c r="X811" i="1" s="1"/>
  <c r="P811" i="1"/>
  <c r="Y811" i="1" s="1"/>
  <c r="Q811" i="1"/>
  <c r="Z811" i="1" s="1"/>
  <c r="R811" i="1"/>
  <c r="AA811" i="1" s="1"/>
  <c r="S811" i="1"/>
  <c r="AB811" i="1" s="1"/>
  <c r="T811" i="1"/>
  <c r="AC811" i="1" s="1"/>
  <c r="O812" i="1"/>
  <c r="X812" i="1" s="1"/>
  <c r="P812" i="1"/>
  <c r="Y812" i="1" s="1"/>
  <c r="Q812" i="1"/>
  <c r="Z812" i="1" s="1"/>
  <c r="R812" i="1"/>
  <c r="AA812" i="1" s="1"/>
  <c r="S812" i="1"/>
  <c r="AB812" i="1" s="1"/>
  <c r="T812" i="1"/>
  <c r="AC812" i="1" s="1"/>
  <c r="O813" i="1"/>
  <c r="X813" i="1" s="1"/>
  <c r="P813" i="1"/>
  <c r="Y813" i="1" s="1"/>
  <c r="Q813" i="1"/>
  <c r="Z813" i="1" s="1"/>
  <c r="R813" i="1"/>
  <c r="AA813" i="1" s="1"/>
  <c r="S813" i="1"/>
  <c r="AB813" i="1" s="1"/>
  <c r="T813" i="1"/>
  <c r="AC813" i="1" s="1"/>
  <c r="O814" i="1"/>
  <c r="X814" i="1" s="1"/>
  <c r="P814" i="1"/>
  <c r="Y814" i="1" s="1"/>
  <c r="Q814" i="1"/>
  <c r="Z814" i="1" s="1"/>
  <c r="R814" i="1"/>
  <c r="AA814" i="1" s="1"/>
  <c r="S814" i="1"/>
  <c r="AB814" i="1" s="1"/>
  <c r="T814" i="1"/>
  <c r="AC814" i="1" s="1"/>
  <c r="O815" i="1"/>
  <c r="X815" i="1" s="1"/>
  <c r="P815" i="1"/>
  <c r="Y815" i="1" s="1"/>
  <c r="Q815" i="1"/>
  <c r="Z815" i="1" s="1"/>
  <c r="R815" i="1"/>
  <c r="AA815" i="1" s="1"/>
  <c r="S815" i="1"/>
  <c r="AB815" i="1" s="1"/>
  <c r="T815" i="1"/>
  <c r="AC815" i="1" s="1"/>
  <c r="O816" i="1"/>
  <c r="X816" i="1" s="1"/>
  <c r="P816" i="1"/>
  <c r="Y816" i="1" s="1"/>
  <c r="Q816" i="1"/>
  <c r="Z816" i="1" s="1"/>
  <c r="AG816" i="1" s="1"/>
  <c r="R816" i="1"/>
  <c r="AA816" i="1" s="1"/>
  <c r="AH816" i="1" s="1"/>
  <c r="S816" i="1"/>
  <c r="AB816" i="1" s="1"/>
  <c r="AI816" i="1" s="1"/>
  <c r="T816" i="1"/>
  <c r="AC816" i="1" s="1"/>
  <c r="AJ816" i="1" s="1"/>
  <c r="O817" i="1"/>
  <c r="X817" i="1" s="1"/>
  <c r="P817" i="1"/>
  <c r="Y817" i="1" s="1"/>
  <c r="Q817" i="1"/>
  <c r="Z817" i="1" s="1"/>
  <c r="R817" i="1"/>
  <c r="AA817" i="1" s="1"/>
  <c r="S817" i="1"/>
  <c r="AB817" i="1" s="1"/>
  <c r="T817" i="1"/>
  <c r="AC817" i="1" s="1"/>
  <c r="O818" i="1"/>
  <c r="X818" i="1" s="1"/>
  <c r="AE818" i="1" s="1"/>
  <c r="P818" i="1"/>
  <c r="Y818" i="1" s="1"/>
  <c r="AF818" i="1" s="1"/>
  <c r="Q818" i="1"/>
  <c r="Z818" i="1" s="1"/>
  <c r="AG818" i="1" s="1"/>
  <c r="R818" i="1"/>
  <c r="AA818" i="1" s="1"/>
  <c r="AH818" i="1" s="1"/>
  <c r="S818" i="1"/>
  <c r="AB818" i="1" s="1"/>
  <c r="AI818" i="1" s="1"/>
  <c r="T818" i="1"/>
  <c r="AC818" i="1" s="1"/>
  <c r="AJ818" i="1" s="1"/>
  <c r="AK818" i="1" s="1"/>
  <c r="O819" i="1"/>
  <c r="X819" i="1" s="1"/>
  <c r="P819" i="1"/>
  <c r="Y819" i="1" s="1"/>
  <c r="Q819" i="1"/>
  <c r="Z819" i="1" s="1"/>
  <c r="R819" i="1"/>
  <c r="AA819" i="1" s="1"/>
  <c r="S819" i="1"/>
  <c r="AB819" i="1" s="1"/>
  <c r="T819" i="1"/>
  <c r="AC819" i="1" s="1"/>
  <c r="O820" i="1"/>
  <c r="X820" i="1" s="1"/>
  <c r="AE820" i="1" s="1"/>
  <c r="P820" i="1"/>
  <c r="Y820" i="1" s="1"/>
  <c r="AF820" i="1" s="1"/>
  <c r="Q820" i="1"/>
  <c r="Z820" i="1" s="1"/>
  <c r="AG820" i="1" s="1"/>
  <c r="R820" i="1"/>
  <c r="AA820" i="1" s="1"/>
  <c r="AH820" i="1" s="1"/>
  <c r="S820" i="1"/>
  <c r="AB820" i="1" s="1"/>
  <c r="AI820" i="1" s="1"/>
  <c r="T820" i="1"/>
  <c r="AC820" i="1" s="1"/>
  <c r="AJ820" i="1" s="1"/>
  <c r="AK820" i="1" s="1"/>
  <c r="O821" i="1"/>
  <c r="X821" i="1" s="1"/>
  <c r="AE821" i="1" s="1"/>
  <c r="P821" i="1"/>
  <c r="Y821" i="1" s="1"/>
  <c r="AF821" i="1" s="1"/>
  <c r="Q821" i="1"/>
  <c r="Z821" i="1" s="1"/>
  <c r="AG821" i="1" s="1"/>
  <c r="R821" i="1"/>
  <c r="AA821" i="1" s="1"/>
  <c r="AH821" i="1" s="1"/>
  <c r="S821" i="1"/>
  <c r="AB821" i="1" s="1"/>
  <c r="AI821" i="1" s="1"/>
  <c r="T821" i="1"/>
  <c r="AC821" i="1" s="1"/>
  <c r="O822" i="1"/>
  <c r="X822" i="1" s="1"/>
  <c r="P822" i="1"/>
  <c r="Y822" i="1" s="1"/>
  <c r="Q822" i="1"/>
  <c r="Z822" i="1" s="1"/>
  <c r="R822" i="1"/>
  <c r="AA822" i="1" s="1"/>
  <c r="S822" i="1"/>
  <c r="AB822" i="1" s="1"/>
  <c r="T822" i="1"/>
  <c r="AC822" i="1" s="1"/>
  <c r="AJ822" i="1" s="1"/>
  <c r="O823" i="1"/>
  <c r="X823" i="1" s="1"/>
  <c r="AE823" i="1" s="1"/>
  <c r="P823" i="1"/>
  <c r="Y823" i="1" s="1"/>
  <c r="Q823" i="1"/>
  <c r="Z823" i="1" s="1"/>
  <c r="AG823" i="1" s="1"/>
  <c r="R823" i="1"/>
  <c r="AA823" i="1" s="1"/>
  <c r="AH823" i="1" s="1"/>
  <c r="S823" i="1"/>
  <c r="AB823" i="1" s="1"/>
  <c r="AI823" i="1" s="1"/>
  <c r="T823" i="1"/>
  <c r="AC823" i="1" s="1"/>
  <c r="O824" i="1"/>
  <c r="X824" i="1" s="1"/>
  <c r="P824" i="1"/>
  <c r="Y824" i="1" s="1"/>
  <c r="Q824" i="1"/>
  <c r="Z824" i="1" s="1"/>
  <c r="AG824" i="1" s="1"/>
  <c r="R824" i="1"/>
  <c r="AA824" i="1" s="1"/>
  <c r="S824" i="1"/>
  <c r="AB824" i="1" s="1"/>
  <c r="AI824" i="1" s="1"/>
  <c r="T824" i="1"/>
  <c r="AC824" i="1" s="1"/>
  <c r="AJ824" i="1" s="1"/>
  <c r="O825" i="1"/>
  <c r="X825" i="1" s="1"/>
  <c r="AE825" i="1" s="1"/>
  <c r="P825" i="1"/>
  <c r="Y825" i="1" s="1"/>
  <c r="AF825" i="1" s="1"/>
  <c r="Q825" i="1"/>
  <c r="Z825" i="1" s="1"/>
  <c r="AG825" i="1" s="1"/>
  <c r="R825" i="1"/>
  <c r="AA825" i="1" s="1"/>
  <c r="S825" i="1"/>
  <c r="AB825" i="1" s="1"/>
  <c r="T825" i="1"/>
  <c r="AC825" i="1" s="1"/>
  <c r="AJ825" i="1" s="1"/>
  <c r="O826" i="1"/>
  <c r="X826" i="1" s="1"/>
  <c r="P826" i="1"/>
  <c r="Y826" i="1" s="1"/>
  <c r="Q826" i="1"/>
  <c r="Z826" i="1" s="1"/>
  <c r="R826" i="1"/>
  <c r="AA826" i="1" s="1"/>
  <c r="S826" i="1"/>
  <c r="AB826" i="1" s="1"/>
  <c r="T826" i="1"/>
  <c r="AC826" i="1" s="1"/>
  <c r="O827" i="1"/>
  <c r="X827" i="1" s="1"/>
  <c r="P827" i="1"/>
  <c r="Y827" i="1" s="1"/>
  <c r="Q827" i="1"/>
  <c r="Z827" i="1" s="1"/>
  <c r="R827" i="1"/>
  <c r="AA827" i="1" s="1"/>
  <c r="AH827" i="1" s="1"/>
  <c r="S827" i="1"/>
  <c r="AB827" i="1" s="1"/>
  <c r="T827" i="1"/>
  <c r="AC827" i="1" s="1"/>
  <c r="O828" i="1"/>
  <c r="X828" i="1" s="1"/>
  <c r="P828" i="1"/>
  <c r="Y828" i="1" s="1"/>
  <c r="Q828" i="1"/>
  <c r="Z828" i="1" s="1"/>
  <c r="R828" i="1"/>
  <c r="AA828" i="1" s="1"/>
  <c r="S828" i="1"/>
  <c r="AB828" i="1" s="1"/>
  <c r="AI828" i="1" s="1"/>
  <c r="T828" i="1"/>
  <c r="AC828" i="1" s="1"/>
  <c r="AJ828" i="1" s="1"/>
  <c r="O829" i="1"/>
  <c r="X829" i="1" s="1"/>
  <c r="AE829" i="1" s="1"/>
  <c r="P829" i="1"/>
  <c r="Y829" i="1" s="1"/>
  <c r="AF829" i="1" s="1"/>
  <c r="Q829" i="1"/>
  <c r="Z829" i="1" s="1"/>
  <c r="AG829" i="1" s="1"/>
  <c r="R829" i="1"/>
  <c r="AA829" i="1" s="1"/>
  <c r="AH829" i="1" s="1"/>
  <c r="S829" i="1"/>
  <c r="AB829" i="1" s="1"/>
  <c r="AI829" i="1" s="1"/>
  <c r="T829" i="1"/>
  <c r="AC829" i="1" s="1"/>
  <c r="AJ829" i="1" s="1"/>
  <c r="O830" i="1"/>
  <c r="X830" i="1" s="1"/>
  <c r="AE830" i="1" s="1"/>
  <c r="P830" i="1"/>
  <c r="Y830" i="1" s="1"/>
  <c r="AF830" i="1" s="1"/>
  <c r="Q830" i="1"/>
  <c r="Z830" i="1" s="1"/>
  <c r="AG830" i="1" s="1"/>
  <c r="R830" i="1"/>
  <c r="AA830" i="1" s="1"/>
  <c r="AH830" i="1" s="1"/>
  <c r="S830" i="1"/>
  <c r="AB830" i="1" s="1"/>
  <c r="AI830" i="1" s="1"/>
  <c r="T830" i="1"/>
  <c r="AC830" i="1" s="1"/>
  <c r="AJ830" i="1" s="1"/>
  <c r="AK830" i="1" s="1"/>
  <c r="O831" i="1"/>
  <c r="X831" i="1" s="1"/>
  <c r="AE831" i="1" s="1"/>
  <c r="P831" i="1"/>
  <c r="Y831" i="1" s="1"/>
  <c r="AF831" i="1" s="1"/>
  <c r="Q831" i="1"/>
  <c r="Z831" i="1" s="1"/>
  <c r="AG831" i="1" s="1"/>
  <c r="R831" i="1"/>
  <c r="AA831" i="1" s="1"/>
  <c r="AH831" i="1" s="1"/>
  <c r="S831" i="1"/>
  <c r="AB831" i="1" s="1"/>
  <c r="AI831" i="1" s="1"/>
  <c r="T831" i="1"/>
  <c r="AC831" i="1" s="1"/>
  <c r="O832" i="1"/>
  <c r="X832" i="1" s="1"/>
  <c r="P832" i="1"/>
  <c r="Y832" i="1" s="1"/>
  <c r="Q832" i="1"/>
  <c r="Z832" i="1" s="1"/>
  <c r="AG832" i="1" s="1"/>
  <c r="R832" i="1"/>
  <c r="AA832" i="1" s="1"/>
  <c r="AH832" i="1" s="1"/>
  <c r="S832" i="1"/>
  <c r="AB832" i="1" s="1"/>
  <c r="AI832" i="1" s="1"/>
  <c r="T832" i="1"/>
  <c r="AC832" i="1" s="1"/>
  <c r="AJ832" i="1" s="1"/>
  <c r="O833" i="1"/>
  <c r="X833" i="1" s="1"/>
  <c r="AE833" i="1" s="1"/>
  <c r="P833" i="1"/>
  <c r="Y833" i="1" s="1"/>
  <c r="AF833" i="1" s="1"/>
  <c r="Q833" i="1"/>
  <c r="Z833" i="1" s="1"/>
  <c r="AG833" i="1" s="1"/>
  <c r="R833" i="1"/>
  <c r="AA833" i="1" s="1"/>
  <c r="S833" i="1"/>
  <c r="AB833" i="1" s="1"/>
  <c r="T833" i="1"/>
  <c r="AC833" i="1" s="1"/>
  <c r="AJ833" i="1" s="1"/>
  <c r="O834" i="1"/>
  <c r="X834" i="1" s="1"/>
  <c r="P834" i="1"/>
  <c r="Y834" i="1" s="1"/>
  <c r="Q834" i="1"/>
  <c r="Z834" i="1" s="1"/>
  <c r="R834" i="1"/>
  <c r="AA834" i="1" s="1"/>
  <c r="S834" i="1"/>
  <c r="AB834" i="1" s="1"/>
  <c r="T834" i="1"/>
  <c r="AC834" i="1" s="1"/>
  <c r="O835" i="1"/>
  <c r="X835" i="1" s="1"/>
  <c r="P835" i="1"/>
  <c r="Y835" i="1" s="1"/>
  <c r="Q835" i="1"/>
  <c r="Z835" i="1" s="1"/>
  <c r="R835" i="1"/>
  <c r="AA835" i="1" s="1"/>
  <c r="S835" i="1"/>
  <c r="AB835" i="1" s="1"/>
  <c r="T835" i="1"/>
  <c r="AC835" i="1" s="1"/>
  <c r="O836" i="1"/>
  <c r="X836" i="1" s="1"/>
  <c r="P836" i="1"/>
  <c r="Y836" i="1" s="1"/>
  <c r="Q836" i="1"/>
  <c r="Z836" i="1" s="1"/>
  <c r="R836" i="1"/>
  <c r="AA836" i="1" s="1"/>
  <c r="S836" i="1"/>
  <c r="AB836" i="1" s="1"/>
  <c r="T836" i="1"/>
  <c r="AC836" i="1" s="1"/>
  <c r="O837" i="1"/>
  <c r="X837" i="1" s="1"/>
  <c r="P837" i="1"/>
  <c r="Y837" i="1" s="1"/>
  <c r="Q837" i="1"/>
  <c r="Z837" i="1" s="1"/>
  <c r="R837" i="1"/>
  <c r="AA837" i="1" s="1"/>
  <c r="S837" i="1"/>
  <c r="AB837" i="1" s="1"/>
  <c r="T837" i="1"/>
  <c r="AC837" i="1" s="1"/>
  <c r="O838" i="1"/>
  <c r="X838" i="1" s="1"/>
  <c r="P838" i="1"/>
  <c r="Y838" i="1" s="1"/>
  <c r="Q838" i="1"/>
  <c r="Z838" i="1" s="1"/>
  <c r="R838" i="1"/>
  <c r="AA838" i="1" s="1"/>
  <c r="S838" i="1"/>
  <c r="AB838" i="1" s="1"/>
  <c r="T838" i="1"/>
  <c r="AC838" i="1" s="1"/>
  <c r="O839" i="1"/>
  <c r="X839" i="1" s="1"/>
  <c r="P839" i="1"/>
  <c r="Y839" i="1" s="1"/>
  <c r="Q839" i="1"/>
  <c r="Z839" i="1" s="1"/>
  <c r="R839" i="1"/>
  <c r="AA839" i="1" s="1"/>
  <c r="S839" i="1"/>
  <c r="AB839" i="1" s="1"/>
  <c r="T839" i="1"/>
  <c r="AC839" i="1" s="1"/>
  <c r="O840" i="1"/>
  <c r="X840" i="1" s="1"/>
  <c r="P840" i="1"/>
  <c r="Y840" i="1" s="1"/>
  <c r="Q840" i="1"/>
  <c r="Z840" i="1" s="1"/>
  <c r="AG840" i="1" s="1"/>
  <c r="R840" i="1"/>
  <c r="AA840" i="1" s="1"/>
  <c r="AH840" i="1" s="1"/>
  <c r="S840" i="1"/>
  <c r="AB840" i="1" s="1"/>
  <c r="AI840" i="1" s="1"/>
  <c r="T840" i="1"/>
  <c r="AC840" i="1" s="1"/>
  <c r="AJ840" i="1" s="1"/>
  <c r="O841" i="1"/>
  <c r="X841" i="1" s="1"/>
  <c r="P841" i="1"/>
  <c r="Y841" i="1" s="1"/>
  <c r="Q841" i="1"/>
  <c r="Z841" i="1" s="1"/>
  <c r="R841" i="1"/>
  <c r="AA841" i="1" s="1"/>
  <c r="S841" i="1"/>
  <c r="AB841" i="1" s="1"/>
  <c r="T841" i="1"/>
  <c r="AC841" i="1" s="1"/>
  <c r="O842" i="1"/>
  <c r="X842" i="1" s="1"/>
  <c r="AE842" i="1" s="1"/>
  <c r="P842" i="1"/>
  <c r="Y842" i="1" s="1"/>
  <c r="AF842" i="1" s="1"/>
  <c r="Q842" i="1"/>
  <c r="Z842" i="1" s="1"/>
  <c r="AG842" i="1" s="1"/>
  <c r="R842" i="1"/>
  <c r="AA842" i="1" s="1"/>
  <c r="AH842" i="1" s="1"/>
  <c r="S842" i="1"/>
  <c r="AB842" i="1" s="1"/>
  <c r="AI842" i="1" s="1"/>
  <c r="T842" i="1"/>
  <c r="AC842" i="1" s="1"/>
  <c r="AJ842" i="1" s="1"/>
  <c r="AK842" i="1" s="1"/>
  <c r="O843" i="1"/>
  <c r="X843" i="1" s="1"/>
  <c r="P843" i="1"/>
  <c r="Y843" i="1" s="1"/>
  <c r="Q843" i="1"/>
  <c r="Z843" i="1" s="1"/>
  <c r="R843" i="1"/>
  <c r="AA843" i="1" s="1"/>
  <c r="S843" i="1"/>
  <c r="AB843" i="1" s="1"/>
  <c r="T843" i="1"/>
  <c r="AC843" i="1" s="1"/>
  <c r="O844" i="1"/>
  <c r="X844" i="1" s="1"/>
  <c r="AE844" i="1" s="1"/>
  <c r="P844" i="1"/>
  <c r="Y844" i="1" s="1"/>
  <c r="AF844" i="1" s="1"/>
  <c r="Q844" i="1"/>
  <c r="Z844" i="1" s="1"/>
  <c r="AG844" i="1" s="1"/>
  <c r="R844" i="1"/>
  <c r="AA844" i="1" s="1"/>
  <c r="AH844" i="1" s="1"/>
  <c r="S844" i="1"/>
  <c r="AB844" i="1" s="1"/>
  <c r="AI844" i="1" s="1"/>
  <c r="T844" i="1"/>
  <c r="AC844" i="1" s="1"/>
  <c r="AJ844" i="1" s="1"/>
  <c r="O845" i="1"/>
  <c r="X845" i="1" s="1"/>
  <c r="AE845" i="1" s="1"/>
  <c r="P845" i="1"/>
  <c r="Y845" i="1" s="1"/>
  <c r="AF845" i="1" s="1"/>
  <c r="Q845" i="1"/>
  <c r="Z845" i="1" s="1"/>
  <c r="AG845" i="1" s="1"/>
  <c r="R845" i="1"/>
  <c r="AA845" i="1" s="1"/>
  <c r="AH845" i="1" s="1"/>
  <c r="S845" i="1"/>
  <c r="AB845" i="1" s="1"/>
  <c r="AI845" i="1" s="1"/>
  <c r="T845" i="1"/>
  <c r="AC845" i="1" s="1"/>
  <c r="O846" i="1"/>
  <c r="X846" i="1" s="1"/>
  <c r="P846" i="1"/>
  <c r="Y846" i="1" s="1"/>
  <c r="Q846" i="1"/>
  <c r="Z846" i="1" s="1"/>
  <c r="R846" i="1"/>
  <c r="AA846" i="1" s="1"/>
  <c r="S846" i="1"/>
  <c r="AB846" i="1" s="1"/>
  <c r="T846" i="1"/>
  <c r="AC846" i="1" s="1"/>
  <c r="AJ846" i="1" s="1"/>
  <c r="O847" i="1"/>
  <c r="X847" i="1" s="1"/>
  <c r="AE847" i="1" s="1"/>
  <c r="P847" i="1"/>
  <c r="Y847" i="1" s="1"/>
  <c r="AF847" i="1" s="1"/>
  <c r="Q847" i="1"/>
  <c r="Z847" i="1" s="1"/>
  <c r="AG847" i="1" s="1"/>
  <c r="R847" i="1"/>
  <c r="AA847" i="1" s="1"/>
  <c r="AH847" i="1" s="1"/>
  <c r="S847" i="1"/>
  <c r="AB847" i="1" s="1"/>
  <c r="AI847" i="1" s="1"/>
  <c r="T847" i="1"/>
  <c r="AC847" i="1" s="1"/>
  <c r="AJ847" i="1" s="1"/>
  <c r="AK847" i="1" s="1"/>
  <c r="O848" i="1"/>
  <c r="X848" i="1" s="1"/>
  <c r="P848" i="1"/>
  <c r="Y848" i="1" s="1"/>
  <c r="Q848" i="1"/>
  <c r="Z848" i="1" s="1"/>
  <c r="AG848" i="1" s="1"/>
  <c r="R848" i="1"/>
  <c r="AA848" i="1" s="1"/>
  <c r="S848" i="1"/>
  <c r="AB848" i="1" s="1"/>
  <c r="AI848" i="1" s="1"/>
  <c r="T848" i="1"/>
  <c r="AC848" i="1" s="1"/>
  <c r="AJ848" i="1" s="1"/>
  <c r="O849" i="1"/>
  <c r="X849" i="1" s="1"/>
  <c r="AE849" i="1" s="1"/>
  <c r="P849" i="1"/>
  <c r="Y849" i="1" s="1"/>
  <c r="AF849" i="1" s="1"/>
  <c r="Q849" i="1"/>
  <c r="Z849" i="1" s="1"/>
  <c r="AG849" i="1" s="1"/>
  <c r="R849" i="1"/>
  <c r="AA849" i="1" s="1"/>
  <c r="S849" i="1"/>
  <c r="AB849" i="1" s="1"/>
  <c r="T849" i="1"/>
  <c r="AC849" i="1" s="1"/>
  <c r="AJ849" i="1" s="1"/>
  <c r="O850" i="1"/>
  <c r="X850" i="1" s="1"/>
  <c r="P850" i="1"/>
  <c r="Y850" i="1" s="1"/>
  <c r="Q850" i="1"/>
  <c r="Z850" i="1" s="1"/>
  <c r="R850" i="1"/>
  <c r="AA850" i="1" s="1"/>
  <c r="S850" i="1"/>
  <c r="AB850" i="1" s="1"/>
  <c r="T850" i="1"/>
  <c r="AC850" i="1" s="1"/>
  <c r="O851" i="1"/>
  <c r="X851" i="1" s="1"/>
  <c r="P851" i="1"/>
  <c r="Y851" i="1" s="1"/>
  <c r="Q851" i="1"/>
  <c r="Z851" i="1" s="1"/>
  <c r="R851" i="1"/>
  <c r="AA851" i="1" s="1"/>
  <c r="AH851" i="1" s="1"/>
  <c r="S851" i="1"/>
  <c r="AB851" i="1" s="1"/>
  <c r="T851" i="1"/>
  <c r="AC851" i="1" s="1"/>
  <c r="O852" i="1"/>
  <c r="X852" i="1" s="1"/>
  <c r="P852" i="1"/>
  <c r="Y852" i="1" s="1"/>
  <c r="Q852" i="1"/>
  <c r="Z852" i="1" s="1"/>
  <c r="R852" i="1"/>
  <c r="AA852" i="1" s="1"/>
  <c r="S852" i="1"/>
  <c r="AB852" i="1" s="1"/>
  <c r="AI852" i="1" s="1"/>
  <c r="T852" i="1"/>
  <c r="AC852" i="1" s="1"/>
  <c r="AJ852" i="1" s="1"/>
  <c r="O853" i="1"/>
  <c r="X853" i="1" s="1"/>
  <c r="AE853" i="1" s="1"/>
  <c r="P853" i="1"/>
  <c r="Y853" i="1" s="1"/>
  <c r="AF853" i="1" s="1"/>
  <c r="Q853" i="1"/>
  <c r="Z853" i="1" s="1"/>
  <c r="AG853" i="1" s="1"/>
  <c r="R853" i="1"/>
  <c r="AA853" i="1" s="1"/>
  <c r="AH853" i="1" s="1"/>
  <c r="S853" i="1"/>
  <c r="AB853" i="1" s="1"/>
  <c r="AI853" i="1" s="1"/>
  <c r="T853" i="1"/>
  <c r="AC853" i="1" s="1"/>
  <c r="AJ853" i="1" s="1"/>
  <c r="O854" i="1"/>
  <c r="X854" i="1" s="1"/>
  <c r="P854" i="1"/>
  <c r="Y854" i="1" s="1"/>
  <c r="Q854" i="1"/>
  <c r="Z854" i="1" s="1"/>
  <c r="R854" i="1"/>
  <c r="AA854" i="1" s="1"/>
  <c r="S854" i="1"/>
  <c r="AB854" i="1" s="1"/>
  <c r="AI854" i="1" s="1"/>
  <c r="T854" i="1"/>
  <c r="AC854" i="1" s="1"/>
  <c r="AJ854" i="1" s="1"/>
  <c r="O855" i="1"/>
  <c r="X855" i="1" s="1"/>
  <c r="AE855" i="1" s="1"/>
  <c r="P855" i="1"/>
  <c r="Y855" i="1" s="1"/>
  <c r="AF855" i="1" s="1"/>
  <c r="Q855" i="1"/>
  <c r="Z855" i="1" s="1"/>
  <c r="AG855" i="1" s="1"/>
  <c r="R855" i="1"/>
  <c r="AA855" i="1" s="1"/>
  <c r="AH855" i="1" s="1"/>
  <c r="S855" i="1"/>
  <c r="AB855" i="1" s="1"/>
  <c r="AI855" i="1" s="1"/>
  <c r="T855" i="1"/>
  <c r="AC855" i="1" s="1"/>
  <c r="O856" i="1"/>
  <c r="X856" i="1" s="1"/>
  <c r="P856" i="1"/>
  <c r="Y856" i="1" s="1"/>
  <c r="Q856" i="1"/>
  <c r="Z856" i="1" s="1"/>
  <c r="AG856" i="1" s="1"/>
  <c r="R856" i="1"/>
  <c r="AA856" i="1" s="1"/>
  <c r="AH856" i="1" s="1"/>
  <c r="S856" i="1"/>
  <c r="AB856" i="1" s="1"/>
  <c r="AI856" i="1" s="1"/>
  <c r="T856" i="1"/>
  <c r="AC856" i="1" s="1"/>
  <c r="AJ856" i="1" s="1"/>
  <c r="O857" i="1"/>
  <c r="X857" i="1" s="1"/>
  <c r="AE857" i="1" s="1"/>
  <c r="P857" i="1"/>
  <c r="Y857" i="1" s="1"/>
  <c r="AF857" i="1" s="1"/>
  <c r="Q857" i="1"/>
  <c r="Z857" i="1" s="1"/>
  <c r="AG857" i="1" s="1"/>
  <c r="R857" i="1"/>
  <c r="AA857" i="1" s="1"/>
  <c r="AH857" i="1" s="1"/>
  <c r="S857" i="1"/>
  <c r="AB857" i="1" s="1"/>
  <c r="AI857" i="1" s="1"/>
  <c r="T857" i="1"/>
  <c r="AC857" i="1" s="1"/>
  <c r="AJ857" i="1" s="1"/>
  <c r="AK857" i="1" s="1"/>
  <c r="O858" i="1"/>
  <c r="X858" i="1" s="1"/>
  <c r="P858" i="1"/>
  <c r="Y858" i="1" s="1"/>
  <c r="Q858" i="1"/>
  <c r="Z858" i="1" s="1"/>
  <c r="R858" i="1"/>
  <c r="AA858" i="1" s="1"/>
  <c r="S858" i="1"/>
  <c r="AB858" i="1" s="1"/>
  <c r="T858" i="1"/>
  <c r="AC858" i="1" s="1"/>
  <c r="O859" i="1"/>
  <c r="X859" i="1" s="1"/>
  <c r="P859" i="1"/>
  <c r="Y859" i="1" s="1"/>
  <c r="Q859" i="1"/>
  <c r="Z859" i="1" s="1"/>
  <c r="R859" i="1"/>
  <c r="AA859" i="1" s="1"/>
  <c r="S859" i="1"/>
  <c r="AB859" i="1" s="1"/>
  <c r="T859" i="1"/>
  <c r="AC859" i="1" s="1"/>
  <c r="O860" i="1"/>
  <c r="X860" i="1" s="1"/>
  <c r="P860" i="1"/>
  <c r="Y860" i="1" s="1"/>
  <c r="Q860" i="1"/>
  <c r="Z860" i="1" s="1"/>
  <c r="R860" i="1"/>
  <c r="AA860" i="1" s="1"/>
  <c r="S860" i="1"/>
  <c r="AB860" i="1" s="1"/>
  <c r="T860" i="1"/>
  <c r="AC860" i="1" s="1"/>
  <c r="O861" i="1"/>
  <c r="X861" i="1" s="1"/>
  <c r="P861" i="1"/>
  <c r="Y861" i="1" s="1"/>
  <c r="Q861" i="1"/>
  <c r="Z861" i="1" s="1"/>
  <c r="R861" i="1"/>
  <c r="AA861" i="1" s="1"/>
  <c r="S861" i="1"/>
  <c r="AB861" i="1" s="1"/>
  <c r="T861" i="1"/>
  <c r="AC861" i="1" s="1"/>
  <c r="O862" i="1"/>
  <c r="X862" i="1" s="1"/>
  <c r="P862" i="1"/>
  <c r="Y862" i="1" s="1"/>
  <c r="Q862" i="1"/>
  <c r="Z862" i="1" s="1"/>
  <c r="R862" i="1"/>
  <c r="AA862" i="1" s="1"/>
  <c r="S862" i="1"/>
  <c r="AB862" i="1" s="1"/>
  <c r="T862" i="1"/>
  <c r="AC862" i="1" s="1"/>
  <c r="O863" i="1"/>
  <c r="X863" i="1" s="1"/>
  <c r="P863" i="1"/>
  <c r="Y863" i="1" s="1"/>
  <c r="Q863" i="1"/>
  <c r="Z863" i="1" s="1"/>
  <c r="R863" i="1"/>
  <c r="AA863" i="1" s="1"/>
  <c r="S863" i="1"/>
  <c r="AB863" i="1" s="1"/>
  <c r="T863" i="1"/>
  <c r="AC863" i="1" s="1"/>
  <c r="O864" i="1"/>
  <c r="X864" i="1" s="1"/>
  <c r="P864" i="1"/>
  <c r="Y864" i="1" s="1"/>
  <c r="Q864" i="1"/>
  <c r="Z864" i="1" s="1"/>
  <c r="AG864" i="1" s="1"/>
  <c r="R864" i="1"/>
  <c r="AA864" i="1" s="1"/>
  <c r="AH864" i="1" s="1"/>
  <c r="S864" i="1"/>
  <c r="AB864" i="1" s="1"/>
  <c r="AI864" i="1" s="1"/>
  <c r="T864" i="1"/>
  <c r="AC864" i="1" s="1"/>
  <c r="AJ864" i="1" s="1"/>
  <c r="O865" i="1"/>
  <c r="X865" i="1" s="1"/>
  <c r="P865" i="1"/>
  <c r="Y865" i="1" s="1"/>
  <c r="Q865" i="1"/>
  <c r="Z865" i="1" s="1"/>
  <c r="R865" i="1"/>
  <c r="AA865" i="1" s="1"/>
  <c r="S865" i="1"/>
  <c r="AB865" i="1" s="1"/>
  <c r="T865" i="1"/>
  <c r="AC865" i="1" s="1"/>
  <c r="O866" i="1"/>
  <c r="X866" i="1" s="1"/>
  <c r="P866" i="1"/>
  <c r="Y866" i="1" s="1"/>
  <c r="Q866" i="1"/>
  <c r="Z866" i="1" s="1"/>
  <c r="R866" i="1"/>
  <c r="AA866" i="1" s="1"/>
  <c r="S866" i="1"/>
  <c r="AB866" i="1" s="1"/>
  <c r="T866" i="1"/>
  <c r="AC866" i="1" s="1"/>
  <c r="O867" i="1"/>
  <c r="X867" i="1" s="1"/>
  <c r="P867" i="1"/>
  <c r="Y867" i="1" s="1"/>
  <c r="Q867" i="1"/>
  <c r="Z867" i="1" s="1"/>
  <c r="R867" i="1"/>
  <c r="AA867" i="1" s="1"/>
  <c r="S867" i="1"/>
  <c r="AB867" i="1" s="1"/>
  <c r="T867" i="1"/>
  <c r="AC867" i="1" s="1"/>
  <c r="O868" i="1"/>
  <c r="X868" i="1" s="1"/>
  <c r="AE868" i="1" s="1"/>
  <c r="P868" i="1"/>
  <c r="Y868" i="1" s="1"/>
  <c r="AF868" i="1" s="1"/>
  <c r="Q868" i="1"/>
  <c r="Z868" i="1" s="1"/>
  <c r="AG868" i="1" s="1"/>
  <c r="R868" i="1"/>
  <c r="AA868" i="1" s="1"/>
  <c r="AH868" i="1" s="1"/>
  <c r="S868" i="1"/>
  <c r="AB868" i="1" s="1"/>
  <c r="AI868" i="1" s="1"/>
  <c r="T868" i="1"/>
  <c r="AC868" i="1" s="1"/>
  <c r="AJ868" i="1" s="1"/>
  <c r="O869" i="1"/>
  <c r="X869" i="1" s="1"/>
  <c r="AE869" i="1" s="1"/>
  <c r="P869" i="1"/>
  <c r="Y869" i="1" s="1"/>
  <c r="AF869" i="1" s="1"/>
  <c r="Q869" i="1"/>
  <c r="Z869" i="1" s="1"/>
  <c r="AG869" i="1" s="1"/>
  <c r="R869" i="1"/>
  <c r="AA869" i="1" s="1"/>
  <c r="AH869" i="1" s="1"/>
  <c r="S869" i="1"/>
  <c r="AB869" i="1" s="1"/>
  <c r="AI869" i="1" s="1"/>
  <c r="T869" i="1"/>
  <c r="AC869" i="1" s="1"/>
  <c r="O870" i="1"/>
  <c r="X870" i="1" s="1"/>
  <c r="P870" i="1"/>
  <c r="Y870" i="1" s="1"/>
  <c r="Q870" i="1"/>
  <c r="Z870" i="1" s="1"/>
  <c r="R870" i="1"/>
  <c r="AA870" i="1" s="1"/>
  <c r="S870" i="1"/>
  <c r="AB870" i="1" s="1"/>
  <c r="T870" i="1"/>
  <c r="AC870" i="1" s="1"/>
  <c r="AJ870" i="1" s="1"/>
  <c r="O871" i="1"/>
  <c r="X871" i="1" s="1"/>
  <c r="AE871" i="1" s="1"/>
  <c r="P871" i="1"/>
  <c r="Y871" i="1" s="1"/>
  <c r="Q871" i="1"/>
  <c r="Z871" i="1" s="1"/>
  <c r="AG871" i="1" s="1"/>
  <c r="R871" i="1"/>
  <c r="AA871" i="1" s="1"/>
  <c r="AH871" i="1" s="1"/>
  <c r="S871" i="1"/>
  <c r="AB871" i="1" s="1"/>
  <c r="AI871" i="1" s="1"/>
  <c r="T871" i="1"/>
  <c r="AC871" i="1" s="1"/>
  <c r="O872" i="1"/>
  <c r="X872" i="1" s="1"/>
  <c r="P872" i="1"/>
  <c r="Y872" i="1" s="1"/>
  <c r="Q872" i="1"/>
  <c r="Z872" i="1" s="1"/>
  <c r="AG872" i="1" s="1"/>
  <c r="R872" i="1"/>
  <c r="AA872" i="1" s="1"/>
  <c r="S872" i="1"/>
  <c r="AB872" i="1" s="1"/>
  <c r="AI872" i="1" s="1"/>
  <c r="T872" i="1"/>
  <c r="AC872" i="1" s="1"/>
  <c r="AJ872" i="1" s="1"/>
  <c r="O873" i="1"/>
  <c r="X873" i="1" s="1"/>
  <c r="AE873" i="1" s="1"/>
  <c r="P873" i="1"/>
  <c r="Y873" i="1" s="1"/>
  <c r="AF873" i="1" s="1"/>
  <c r="Q873" i="1"/>
  <c r="Z873" i="1" s="1"/>
  <c r="AG873" i="1" s="1"/>
  <c r="R873" i="1"/>
  <c r="AA873" i="1" s="1"/>
  <c r="AH873" i="1" s="1"/>
  <c r="S873" i="1"/>
  <c r="AB873" i="1" s="1"/>
  <c r="AI873" i="1" s="1"/>
  <c r="T873" i="1"/>
  <c r="AC873" i="1" s="1"/>
  <c r="AJ873" i="1" s="1"/>
  <c r="AK873" i="1" s="1"/>
  <c r="O874" i="1"/>
  <c r="X874" i="1" s="1"/>
  <c r="P874" i="1"/>
  <c r="Y874" i="1" s="1"/>
  <c r="Q874" i="1"/>
  <c r="Z874" i="1" s="1"/>
  <c r="R874" i="1"/>
  <c r="AA874" i="1" s="1"/>
  <c r="S874" i="1"/>
  <c r="AB874" i="1" s="1"/>
  <c r="T874" i="1"/>
  <c r="AC874" i="1" s="1"/>
  <c r="O875" i="1"/>
  <c r="X875" i="1" s="1"/>
  <c r="P875" i="1"/>
  <c r="Y875" i="1" s="1"/>
  <c r="Q875" i="1"/>
  <c r="Z875" i="1" s="1"/>
  <c r="R875" i="1"/>
  <c r="AA875" i="1" s="1"/>
  <c r="AH875" i="1" s="1"/>
  <c r="S875" i="1"/>
  <c r="AB875" i="1" s="1"/>
  <c r="T875" i="1"/>
  <c r="AC875" i="1" s="1"/>
  <c r="O876" i="1"/>
  <c r="X876" i="1" s="1"/>
  <c r="P876" i="1"/>
  <c r="Y876" i="1" s="1"/>
  <c r="Q876" i="1"/>
  <c r="Z876" i="1" s="1"/>
  <c r="R876" i="1"/>
  <c r="AA876" i="1" s="1"/>
  <c r="S876" i="1"/>
  <c r="AB876" i="1" s="1"/>
  <c r="AI876" i="1" s="1"/>
  <c r="T876" i="1"/>
  <c r="AC876" i="1" s="1"/>
  <c r="AJ876" i="1" s="1"/>
  <c r="O877" i="1"/>
  <c r="X877" i="1" s="1"/>
  <c r="AE877" i="1" s="1"/>
  <c r="P877" i="1"/>
  <c r="Y877" i="1" s="1"/>
  <c r="AF877" i="1" s="1"/>
  <c r="Q877" i="1"/>
  <c r="Z877" i="1" s="1"/>
  <c r="AG877" i="1" s="1"/>
  <c r="R877" i="1"/>
  <c r="AA877" i="1" s="1"/>
  <c r="AH877" i="1" s="1"/>
  <c r="S877" i="1"/>
  <c r="AB877" i="1" s="1"/>
  <c r="AI877" i="1" s="1"/>
  <c r="T877" i="1"/>
  <c r="AC877" i="1" s="1"/>
  <c r="AJ877" i="1" s="1"/>
  <c r="O878" i="1"/>
  <c r="X878" i="1" s="1"/>
  <c r="P878" i="1"/>
  <c r="Y878" i="1" s="1"/>
  <c r="Q878" i="1"/>
  <c r="Z878" i="1" s="1"/>
  <c r="R878" i="1"/>
  <c r="AA878" i="1" s="1"/>
  <c r="S878" i="1"/>
  <c r="AB878" i="1" s="1"/>
  <c r="AI878" i="1" s="1"/>
  <c r="T878" i="1"/>
  <c r="AC878" i="1" s="1"/>
  <c r="AJ878" i="1" s="1"/>
  <c r="O879" i="1"/>
  <c r="X879" i="1" s="1"/>
  <c r="AE879" i="1" s="1"/>
  <c r="P879" i="1"/>
  <c r="Y879" i="1" s="1"/>
  <c r="AF879" i="1" s="1"/>
  <c r="Q879" i="1"/>
  <c r="Z879" i="1" s="1"/>
  <c r="AG879" i="1" s="1"/>
  <c r="R879" i="1"/>
  <c r="AA879" i="1" s="1"/>
  <c r="AH879" i="1" s="1"/>
  <c r="S879" i="1"/>
  <c r="AB879" i="1" s="1"/>
  <c r="AI879" i="1" s="1"/>
  <c r="T879" i="1"/>
  <c r="AC879" i="1" s="1"/>
  <c r="O880" i="1"/>
  <c r="X880" i="1" s="1"/>
  <c r="P880" i="1"/>
  <c r="Y880" i="1" s="1"/>
  <c r="Q880" i="1"/>
  <c r="Z880" i="1" s="1"/>
  <c r="AG880" i="1" s="1"/>
  <c r="R880" i="1"/>
  <c r="AA880" i="1" s="1"/>
  <c r="AH880" i="1" s="1"/>
  <c r="S880" i="1"/>
  <c r="AB880" i="1" s="1"/>
  <c r="AI880" i="1" s="1"/>
  <c r="T880" i="1"/>
  <c r="AC880" i="1" s="1"/>
  <c r="AJ880" i="1" s="1"/>
  <c r="O881" i="1"/>
  <c r="X881" i="1" s="1"/>
  <c r="AE881" i="1" s="1"/>
  <c r="P881" i="1"/>
  <c r="Y881" i="1" s="1"/>
  <c r="AF881" i="1" s="1"/>
  <c r="Q881" i="1"/>
  <c r="Z881" i="1" s="1"/>
  <c r="AG881" i="1" s="1"/>
  <c r="R881" i="1"/>
  <c r="AA881" i="1" s="1"/>
  <c r="S881" i="1"/>
  <c r="AB881" i="1" s="1"/>
  <c r="T881" i="1"/>
  <c r="AC881" i="1" s="1"/>
  <c r="AJ881" i="1" s="1"/>
  <c r="O882" i="1"/>
  <c r="X882" i="1" s="1"/>
  <c r="P882" i="1"/>
  <c r="Y882" i="1" s="1"/>
  <c r="Q882" i="1"/>
  <c r="Z882" i="1" s="1"/>
  <c r="R882" i="1"/>
  <c r="AA882" i="1" s="1"/>
  <c r="S882" i="1"/>
  <c r="AB882" i="1" s="1"/>
  <c r="T882" i="1"/>
  <c r="AC882" i="1" s="1"/>
  <c r="O883" i="1"/>
  <c r="X883" i="1" s="1"/>
  <c r="P883" i="1"/>
  <c r="Y883" i="1" s="1"/>
  <c r="Q883" i="1"/>
  <c r="Z883" i="1" s="1"/>
  <c r="R883" i="1"/>
  <c r="AA883" i="1" s="1"/>
  <c r="S883" i="1"/>
  <c r="AB883" i="1" s="1"/>
  <c r="T883" i="1"/>
  <c r="AC883" i="1" s="1"/>
  <c r="O884" i="1"/>
  <c r="X884" i="1" s="1"/>
  <c r="P884" i="1"/>
  <c r="Y884" i="1" s="1"/>
  <c r="Q884" i="1"/>
  <c r="Z884" i="1" s="1"/>
  <c r="R884" i="1"/>
  <c r="AA884" i="1" s="1"/>
  <c r="S884" i="1"/>
  <c r="AB884" i="1" s="1"/>
  <c r="T884" i="1"/>
  <c r="AC884" i="1" s="1"/>
  <c r="O885" i="1"/>
  <c r="X885" i="1" s="1"/>
  <c r="P885" i="1"/>
  <c r="Y885" i="1" s="1"/>
  <c r="Q885" i="1"/>
  <c r="Z885" i="1" s="1"/>
  <c r="R885" i="1"/>
  <c r="AA885" i="1" s="1"/>
  <c r="S885" i="1"/>
  <c r="AB885" i="1" s="1"/>
  <c r="T885" i="1"/>
  <c r="AC885" i="1" s="1"/>
  <c r="O886" i="1"/>
  <c r="X886" i="1" s="1"/>
  <c r="P886" i="1"/>
  <c r="Y886" i="1" s="1"/>
  <c r="Q886" i="1"/>
  <c r="Z886" i="1" s="1"/>
  <c r="R886" i="1"/>
  <c r="AA886" i="1" s="1"/>
  <c r="S886" i="1"/>
  <c r="AB886" i="1" s="1"/>
  <c r="T886" i="1"/>
  <c r="AC886" i="1" s="1"/>
  <c r="O887" i="1"/>
  <c r="X887" i="1" s="1"/>
  <c r="P887" i="1"/>
  <c r="Y887" i="1" s="1"/>
  <c r="Q887" i="1"/>
  <c r="Z887" i="1" s="1"/>
  <c r="R887" i="1"/>
  <c r="AA887" i="1" s="1"/>
  <c r="S887" i="1"/>
  <c r="AB887" i="1" s="1"/>
  <c r="T887" i="1"/>
  <c r="AC887" i="1" s="1"/>
  <c r="O888" i="1"/>
  <c r="X888" i="1" s="1"/>
  <c r="AE888" i="1" s="1"/>
  <c r="P888" i="1"/>
  <c r="Y888" i="1" s="1"/>
  <c r="AF888" i="1" s="1"/>
  <c r="Q888" i="1"/>
  <c r="Z888" i="1" s="1"/>
  <c r="AG888" i="1" s="1"/>
  <c r="R888" i="1"/>
  <c r="AA888" i="1" s="1"/>
  <c r="AH888" i="1" s="1"/>
  <c r="S888" i="1"/>
  <c r="AB888" i="1" s="1"/>
  <c r="AI888" i="1" s="1"/>
  <c r="T888" i="1"/>
  <c r="AC888" i="1" s="1"/>
  <c r="AJ888" i="1" s="1"/>
  <c r="AK888" i="1" s="1"/>
  <c r="O889" i="1"/>
  <c r="X889" i="1" s="1"/>
  <c r="P889" i="1"/>
  <c r="Y889" i="1" s="1"/>
  <c r="Q889" i="1"/>
  <c r="Z889" i="1" s="1"/>
  <c r="R889" i="1"/>
  <c r="AA889" i="1" s="1"/>
  <c r="S889" i="1"/>
  <c r="AB889" i="1" s="1"/>
  <c r="T889" i="1"/>
  <c r="AC889" i="1" s="1"/>
  <c r="O890" i="1"/>
  <c r="X890" i="1" s="1"/>
  <c r="P890" i="1"/>
  <c r="Y890" i="1" s="1"/>
  <c r="Q890" i="1"/>
  <c r="Z890" i="1" s="1"/>
  <c r="R890" i="1"/>
  <c r="AA890" i="1" s="1"/>
  <c r="S890" i="1"/>
  <c r="AB890" i="1" s="1"/>
  <c r="T890" i="1"/>
  <c r="AC890" i="1" s="1"/>
  <c r="O891" i="1"/>
  <c r="X891" i="1" s="1"/>
  <c r="P891" i="1"/>
  <c r="Y891" i="1" s="1"/>
  <c r="Q891" i="1"/>
  <c r="Z891" i="1" s="1"/>
  <c r="R891" i="1"/>
  <c r="AA891" i="1" s="1"/>
  <c r="S891" i="1"/>
  <c r="AB891" i="1" s="1"/>
  <c r="T891" i="1"/>
  <c r="AC891" i="1" s="1"/>
  <c r="O892" i="1"/>
  <c r="X892" i="1" s="1"/>
  <c r="AE892" i="1" s="1"/>
  <c r="P892" i="1"/>
  <c r="Y892" i="1" s="1"/>
  <c r="AF892" i="1" s="1"/>
  <c r="Q892" i="1"/>
  <c r="Z892" i="1" s="1"/>
  <c r="AG892" i="1" s="1"/>
  <c r="R892" i="1"/>
  <c r="AA892" i="1" s="1"/>
  <c r="AH892" i="1" s="1"/>
  <c r="S892" i="1"/>
  <c r="AB892" i="1" s="1"/>
  <c r="AI892" i="1" s="1"/>
  <c r="T892" i="1"/>
  <c r="AC892" i="1" s="1"/>
  <c r="AJ892" i="1" s="1"/>
  <c r="O893" i="1"/>
  <c r="X893" i="1" s="1"/>
  <c r="AE893" i="1" s="1"/>
  <c r="P893" i="1"/>
  <c r="Y893" i="1" s="1"/>
  <c r="AF893" i="1" s="1"/>
  <c r="Q893" i="1"/>
  <c r="Z893" i="1" s="1"/>
  <c r="AG893" i="1" s="1"/>
  <c r="R893" i="1"/>
  <c r="AA893" i="1" s="1"/>
  <c r="AH893" i="1" s="1"/>
  <c r="S893" i="1"/>
  <c r="AB893" i="1" s="1"/>
  <c r="AI893" i="1" s="1"/>
  <c r="T893" i="1"/>
  <c r="AC893" i="1" s="1"/>
  <c r="O894" i="1"/>
  <c r="X894" i="1" s="1"/>
  <c r="P894" i="1"/>
  <c r="Y894" i="1" s="1"/>
  <c r="Q894" i="1"/>
  <c r="Z894" i="1" s="1"/>
  <c r="R894" i="1"/>
  <c r="AA894" i="1" s="1"/>
  <c r="S894" i="1"/>
  <c r="AB894" i="1" s="1"/>
  <c r="T894" i="1"/>
  <c r="AC894" i="1" s="1"/>
  <c r="AJ894" i="1" s="1"/>
  <c r="O895" i="1"/>
  <c r="X895" i="1" s="1"/>
  <c r="AE895" i="1" s="1"/>
  <c r="P895" i="1"/>
  <c r="Y895" i="1" s="1"/>
  <c r="Q895" i="1"/>
  <c r="Z895" i="1" s="1"/>
  <c r="AG895" i="1" s="1"/>
  <c r="R895" i="1"/>
  <c r="AA895" i="1" s="1"/>
  <c r="AH895" i="1" s="1"/>
  <c r="S895" i="1"/>
  <c r="AB895" i="1" s="1"/>
  <c r="AI895" i="1" s="1"/>
  <c r="T895" i="1"/>
  <c r="AC895" i="1" s="1"/>
  <c r="O896" i="1"/>
  <c r="X896" i="1" s="1"/>
  <c r="P896" i="1"/>
  <c r="Y896" i="1" s="1"/>
  <c r="Q896" i="1"/>
  <c r="Z896" i="1" s="1"/>
  <c r="AG896" i="1" s="1"/>
  <c r="R896" i="1"/>
  <c r="AA896" i="1" s="1"/>
  <c r="S896" i="1"/>
  <c r="AB896" i="1" s="1"/>
  <c r="AI896" i="1" s="1"/>
  <c r="T896" i="1"/>
  <c r="AC896" i="1" s="1"/>
  <c r="AJ896" i="1" s="1"/>
  <c r="O897" i="1"/>
  <c r="X897" i="1" s="1"/>
  <c r="AE897" i="1" s="1"/>
  <c r="P897" i="1"/>
  <c r="Y897" i="1" s="1"/>
  <c r="AF897" i="1" s="1"/>
  <c r="Q897" i="1"/>
  <c r="Z897" i="1" s="1"/>
  <c r="AG897" i="1" s="1"/>
  <c r="R897" i="1"/>
  <c r="AA897" i="1" s="1"/>
  <c r="S897" i="1"/>
  <c r="AB897" i="1" s="1"/>
  <c r="T897" i="1"/>
  <c r="AC897" i="1" s="1"/>
  <c r="AJ897" i="1" s="1"/>
  <c r="O898" i="1"/>
  <c r="X898" i="1" s="1"/>
  <c r="P898" i="1"/>
  <c r="Y898" i="1" s="1"/>
  <c r="Q898" i="1"/>
  <c r="Z898" i="1" s="1"/>
  <c r="R898" i="1"/>
  <c r="AA898" i="1" s="1"/>
  <c r="S898" i="1"/>
  <c r="AB898" i="1" s="1"/>
  <c r="T898" i="1"/>
  <c r="AC898" i="1" s="1"/>
  <c r="O899" i="1"/>
  <c r="X899" i="1" s="1"/>
  <c r="P899" i="1"/>
  <c r="Y899" i="1" s="1"/>
  <c r="Q899" i="1"/>
  <c r="Z899" i="1" s="1"/>
  <c r="R899" i="1"/>
  <c r="AA899" i="1" s="1"/>
  <c r="AH899" i="1" s="1"/>
  <c r="S899" i="1"/>
  <c r="AB899" i="1" s="1"/>
  <c r="T899" i="1"/>
  <c r="AC899" i="1" s="1"/>
  <c r="O900" i="1"/>
  <c r="X900" i="1" s="1"/>
  <c r="P900" i="1"/>
  <c r="Y900" i="1" s="1"/>
  <c r="Q900" i="1"/>
  <c r="Z900" i="1" s="1"/>
  <c r="R900" i="1"/>
  <c r="AA900" i="1" s="1"/>
  <c r="S900" i="1"/>
  <c r="AB900" i="1" s="1"/>
  <c r="AI900" i="1" s="1"/>
  <c r="T900" i="1"/>
  <c r="AC900" i="1" s="1"/>
  <c r="AJ900" i="1" s="1"/>
  <c r="O901" i="1"/>
  <c r="X901" i="1" s="1"/>
  <c r="AE901" i="1" s="1"/>
  <c r="P901" i="1"/>
  <c r="Y901" i="1" s="1"/>
  <c r="AF901" i="1" s="1"/>
  <c r="Q901" i="1"/>
  <c r="Z901" i="1" s="1"/>
  <c r="AG901" i="1" s="1"/>
  <c r="R901" i="1"/>
  <c r="AA901" i="1" s="1"/>
  <c r="AH901" i="1" s="1"/>
  <c r="S901" i="1"/>
  <c r="AB901" i="1" s="1"/>
  <c r="AI901" i="1" s="1"/>
  <c r="T901" i="1"/>
  <c r="AC901" i="1" s="1"/>
  <c r="AJ901" i="1" s="1"/>
  <c r="O902" i="1"/>
  <c r="X902" i="1" s="1"/>
  <c r="P902" i="1"/>
  <c r="Y902" i="1" s="1"/>
  <c r="Q902" i="1"/>
  <c r="Z902" i="1" s="1"/>
  <c r="R902" i="1"/>
  <c r="AA902" i="1" s="1"/>
  <c r="S902" i="1"/>
  <c r="AB902" i="1" s="1"/>
  <c r="AI902" i="1" s="1"/>
  <c r="T902" i="1"/>
  <c r="AC902" i="1" s="1"/>
  <c r="AJ902" i="1" s="1"/>
  <c r="O903" i="1"/>
  <c r="X903" i="1" s="1"/>
  <c r="AE903" i="1" s="1"/>
  <c r="P903" i="1"/>
  <c r="Y903" i="1" s="1"/>
  <c r="AF903" i="1" s="1"/>
  <c r="Q903" i="1"/>
  <c r="Z903" i="1" s="1"/>
  <c r="AG903" i="1" s="1"/>
  <c r="R903" i="1"/>
  <c r="AA903" i="1" s="1"/>
  <c r="AH903" i="1" s="1"/>
  <c r="S903" i="1"/>
  <c r="AB903" i="1" s="1"/>
  <c r="AI903" i="1" s="1"/>
  <c r="T903" i="1"/>
  <c r="AC903" i="1" s="1"/>
  <c r="O904" i="1"/>
  <c r="X904" i="1" s="1"/>
  <c r="P904" i="1"/>
  <c r="Y904" i="1" s="1"/>
  <c r="Q904" i="1"/>
  <c r="Z904" i="1" s="1"/>
  <c r="AG904" i="1" s="1"/>
  <c r="R904" i="1"/>
  <c r="AA904" i="1" s="1"/>
  <c r="AH904" i="1" s="1"/>
  <c r="S904" i="1"/>
  <c r="AB904" i="1" s="1"/>
  <c r="AI904" i="1" s="1"/>
  <c r="T904" i="1"/>
  <c r="AC904" i="1" s="1"/>
  <c r="AJ904" i="1" s="1"/>
  <c r="O905" i="1"/>
  <c r="X905" i="1" s="1"/>
  <c r="AE905" i="1" s="1"/>
  <c r="P905" i="1"/>
  <c r="Y905" i="1" s="1"/>
  <c r="AF905" i="1" s="1"/>
  <c r="Q905" i="1"/>
  <c r="Z905" i="1" s="1"/>
  <c r="AG905" i="1" s="1"/>
  <c r="R905" i="1"/>
  <c r="AA905" i="1" s="1"/>
  <c r="S905" i="1"/>
  <c r="AB905" i="1" s="1"/>
  <c r="T905" i="1"/>
  <c r="AC905" i="1" s="1"/>
  <c r="AJ905" i="1" s="1"/>
  <c r="O906" i="1"/>
  <c r="X906" i="1" s="1"/>
  <c r="P906" i="1"/>
  <c r="Y906" i="1" s="1"/>
  <c r="Q906" i="1"/>
  <c r="Z906" i="1" s="1"/>
  <c r="R906" i="1"/>
  <c r="AA906" i="1" s="1"/>
  <c r="S906" i="1"/>
  <c r="AB906" i="1" s="1"/>
  <c r="T906" i="1"/>
  <c r="AC906" i="1" s="1"/>
  <c r="O907" i="1"/>
  <c r="X907" i="1" s="1"/>
  <c r="P907" i="1"/>
  <c r="Y907" i="1" s="1"/>
  <c r="Q907" i="1"/>
  <c r="Z907" i="1" s="1"/>
  <c r="R907" i="1"/>
  <c r="AA907" i="1" s="1"/>
  <c r="S907" i="1"/>
  <c r="AB907" i="1" s="1"/>
  <c r="T907" i="1"/>
  <c r="AC907" i="1" s="1"/>
  <c r="O908" i="1"/>
  <c r="X908" i="1" s="1"/>
  <c r="P908" i="1"/>
  <c r="Y908" i="1" s="1"/>
  <c r="Q908" i="1"/>
  <c r="Z908" i="1" s="1"/>
  <c r="R908" i="1"/>
  <c r="AA908" i="1" s="1"/>
  <c r="S908" i="1"/>
  <c r="AB908" i="1" s="1"/>
  <c r="T908" i="1"/>
  <c r="AC908" i="1" s="1"/>
  <c r="O909" i="1"/>
  <c r="X909" i="1" s="1"/>
  <c r="P909" i="1"/>
  <c r="Y909" i="1" s="1"/>
  <c r="Q909" i="1"/>
  <c r="Z909" i="1" s="1"/>
  <c r="R909" i="1"/>
  <c r="AA909" i="1" s="1"/>
  <c r="S909" i="1"/>
  <c r="AB909" i="1" s="1"/>
  <c r="T909" i="1"/>
  <c r="AC909" i="1" s="1"/>
  <c r="O910" i="1"/>
  <c r="X910" i="1" s="1"/>
  <c r="P910" i="1"/>
  <c r="Y910" i="1" s="1"/>
  <c r="Q910" i="1"/>
  <c r="Z910" i="1" s="1"/>
  <c r="R910" i="1"/>
  <c r="AA910" i="1" s="1"/>
  <c r="S910" i="1"/>
  <c r="AB910" i="1" s="1"/>
  <c r="T910" i="1"/>
  <c r="AC910" i="1" s="1"/>
  <c r="O911" i="1"/>
  <c r="X911" i="1" s="1"/>
  <c r="P911" i="1"/>
  <c r="Y911" i="1" s="1"/>
  <c r="Q911" i="1"/>
  <c r="Z911" i="1" s="1"/>
  <c r="R911" i="1"/>
  <c r="AA911" i="1" s="1"/>
  <c r="S911" i="1"/>
  <c r="AB911" i="1" s="1"/>
  <c r="T911" i="1"/>
  <c r="AC911" i="1" s="1"/>
  <c r="O912" i="1"/>
  <c r="X912" i="1" s="1"/>
  <c r="P912" i="1"/>
  <c r="Y912" i="1" s="1"/>
  <c r="Q912" i="1"/>
  <c r="Z912" i="1" s="1"/>
  <c r="AG912" i="1" s="1"/>
  <c r="R912" i="1"/>
  <c r="AA912" i="1" s="1"/>
  <c r="AH912" i="1" s="1"/>
  <c r="S912" i="1"/>
  <c r="AB912" i="1" s="1"/>
  <c r="AI912" i="1" s="1"/>
  <c r="T912" i="1"/>
  <c r="AC912" i="1" s="1"/>
  <c r="AJ912" i="1" s="1"/>
  <c r="O913" i="1"/>
  <c r="X913" i="1" s="1"/>
  <c r="AE913" i="1" s="1"/>
  <c r="P913" i="1"/>
  <c r="Y913" i="1" s="1"/>
  <c r="AF913" i="1" s="1"/>
  <c r="Q913" i="1"/>
  <c r="Z913" i="1" s="1"/>
  <c r="AG913" i="1" s="1"/>
  <c r="R913" i="1"/>
  <c r="AA913" i="1" s="1"/>
  <c r="AH913" i="1" s="1"/>
  <c r="S913" i="1"/>
  <c r="AB913" i="1" s="1"/>
  <c r="AI913" i="1" s="1"/>
  <c r="T913" i="1"/>
  <c r="AC913" i="1" s="1"/>
  <c r="AJ913" i="1" s="1"/>
  <c r="AK913" i="1" s="1"/>
  <c r="O914" i="1"/>
  <c r="X914" i="1" s="1"/>
  <c r="P914" i="1"/>
  <c r="Y914" i="1" s="1"/>
  <c r="Q914" i="1"/>
  <c r="Z914" i="1" s="1"/>
  <c r="R914" i="1"/>
  <c r="AA914" i="1" s="1"/>
  <c r="S914" i="1"/>
  <c r="AB914" i="1" s="1"/>
  <c r="T914" i="1"/>
  <c r="AC914" i="1" s="1"/>
  <c r="O915" i="1"/>
  <c r="X915" i="1" s="1"/>
  <c r="P915" i="1"/>
  <c r="Y915" i="1" s="1"/>
  <c r="Q915" i="1"/>
  <c r="Z915" i="1" s="1"/>
  <c r="R915" i="1"/>
  <c r="AA915" i="1" s="1"/>
  <c r="S915" i="1"/>
  <c r="AB915" i="1" s="1"/>
  <c r="T915" i="1"/>
  <c r="AC915" i="1" s="1"/>
  <c r="O916" i="1"/>
  <c r="X916" i="1" s="1"/>
  <c r="AE916" i="1" s="1"/>
  <c r="P916" i="1"/>
  <c r="Y916" i="1" s="1"/>
  <c r="AF916" i="1" s="1"/>
  <c r="Q916" i="1"/>
  <c r="Z916" i="1" s="1"/>
  <c r="AG916" i="1" s="1"/>
  <c r="R916" i="1"/>
  <c r="AA916" i="1" s="1"/>
  <c r="AH916" i="1" s="1"/>
  <c r="S916" i="1"/>
  <c r="AB916" i="1" s="1"/>
  <c r="AI916" i="1" s="1"/>
  <c r="T916" i="1"/>
  <c r="AC916" i="1" s="1"/>
  <c r="AJ916" i="1" s="1"/>
  <c r="O917" i="1"/>
  <c r="X917" i="1" s="1"/>
  <c r="AE917" i="1" s="1"/>
  <c r="P917" i="1"/>
  <c r="Y917" i="1" s="1"/>
  <c r="AF917" i="1" s="1"/>
  <c r="Q917" i="1"/>
  <c r="Z917" i="1" s="1"/>
  <c r="AG917" i="1" s="1"/>
  <c r="R917" i="1"/>
  <c r="AA917" i="1" s="1"/>
  <c r="AH917" i="1" s="1"/>
  <c r="S917" i="1"/>
  <c r="AB917" i="1" s="1"/>
  <c r="AI917" i="1" s="1"/>
  <c r="T917" i="1"/>
  <c r="AC917" i="1" s="1"/>
  <c r="O918" i="1"/>
  <c r="X918" i="1" s="1"/>
  <c r="P918" i="1"/>
  <c r="Y918" i="1" s="1"/>
  <c r="Q918" i="1"/>
  <c r="Z918" i="1" s="1"/>
  <c r="R918" i="1"/>
  <c r="AA918" i="1" s="1"/>
  <c r="S918" i="1"/>
  <c r="AB918" i="1" s="1"/>
  <c r="T918" i="1"/>
  <c r="AC918" i="1" s="1"/>
  <c r="AJ918" i="1" s="1"/>
  <c r="O919" i="1"/>
  <c r="X919" i="1" s="1"/>
  <c r="AE919" i="1" s="1"/>
  <c r="P919" i="1"/>
  <c r="Y919" i="1" s="1"/>
  <c r="Q919" i="1"/>
  <c r="Z919" i="1" s="1"/>
  <c r="AG919" i="1" s="1"/>
  <c r="R919" i="1"/>
  <c r="AA919" i="1" s="1"/>
  <c r="AH919" i="1" s="1"/>
  <c r="S919" i="1"/>
  <c r="AB919" i="1" s="1"/>
  <c r="AI919" i="1" s="1"/>
  <c r="T919" i="1"/>
  <c r="AC919" i="1" s="1"/>
  <c r="O920" i="1"/>
  <c r="X920" i="1" s="1"/>
  <c r="P920" i="1"/>
  <c r="Y920" i="1" s="1"/>
  <c r="Q920" i="1"/>
  <c r="Z920" i="1" s="1"/>
  <c r="AG920" i="1" s="1"/>
  <c r="R920" i="1"/>
  <c r="AA920" i="1" s="1"/>
  <c r="S920" i="1"/>
  <c r="AB920" i="1" s="1"/>
  <c r="AI920" i="1" s="1"/>
  <c r="T920" i="1"/>
  <c r="AC920" i="1" s="1"/>
  <c r="AJ920" i="1" s="1"/>
  <c r="O921" i="1"/>
  <c r="X921" i="1" s="1"/>
  <c r="AE921" i="1" s="1"/>
  <c r="P921" i="1"/>
  <c r="Y921" i="1" s="1"/>
  <c r="AF921" i="1" s="1"/>
  <c r="Q921" i="1"/>
  <c r="Z921" i="1" s="1"/>
  <c r="AG921" i="1" s="1"/>
  <c r="R921" i="1"/>
  <c r="AA921" i="1" s="1"/>
  <c r="S921" i="1"/>
  <c r="AB921" i="1" s="1"/>
  <c r="T921" i="1"/>
  <c r="AC921" i="1" s="1"/>
  <c r="AJ921" i="1" s="1"/>
  <c r="O922" i="1"/>
  <c r="X922" i="1" s="1"/>
  <c r="P922" i="1"/>
  <c r="Y922" i="1" s="1"/>
  <c r="Q922" i="1"/>
  <c r="Z922" i="1" s="1"/>
  <c r="R922" i="1"/>
  <c r="AA922" i="1" s="1"/>
  <c r="S922" i="1"/>
  <c r="AB922" i="1" s="1"/>
  <c r="T922" i="1"/>
  <c r="AC922" i="1" s="1"/>
  <c r="O923" i="1"/>
  <c r="X923" i="1" s="1"/>
  <c r="P923" i="1"/>
  <c r="Y923" i="1" s="1"/>
  <c r="Q923" i="1"/>
  <c r="Z923" i="1" s="1"/>
  <c r="R923" i="1"/>
  <c r="AA923" i="1" s="1"/>
  <c r="AH923" i="1" s="1"/>
  <c r="S923" i="1"/>
  <c r="AB923" i="1" s="1"/>
  <c r="T923" i="1"/>
  <c r="AC923" i="1" s="1"/>
  <c r="O924" i="1"/>
  <c r="X924" i="1" s="1"/>
  <c r="P924" i="1"/>
  <c r="Y924" i="1" s="1"/>
  <c r="Q924" i="1"/>
  <c r="Z924" i="1" s="1"/>
  <c r="R924" i="1"/>
  <c r="AA924" i="1" s="1"/>
  <c r="S924" i="1"/>
  <c r="AB924" i="1" s="1"/>
  <c r="AI924" i="1" s="1"/>
  <c r="T924" i="1"/>
  <c r="AC924" i="1" s="1"/>
  <c r="AJ924" i="1" s="1"/>
  <c r="O925" i="1"/>
  <c r="X925" i="1" s="1"/>
  <c r="AE925" i="1" s="1"/>
  <c r="P925" i="1"/>
  <c r="Y925" i="1" s="1"/>
  <c r="AF925" i="1" s="1"/>
  <c r="Q925" i="1"/>
  <c r="Z925" i="1" s="1"/>
  <c r="AG925" i="1" s="1"/>
  <c r="R925" i="1"/>
  <c r="AA925" i="1" s="1"/>
  <c r="AH925" i="1" s="1"/>
  <c r="S925" i="1"/>
  <c r="AB925" i="1" s="1"/>
  <c r="AI925" i="1" s="1"/>
  <c r="T925" i="1"/>
  <c r="AC925" i="1" s="1"/>
  <c r="AJ925" i="1" s="1"/>
  <c r="O926" i="1"/>
  <c r="X926" i="1" s="1"/>
  <c r="P926" i="1"/>
  <c r="Y926" i="1" s="1"/>
  <c r="Q926" i="1"/>
  <c r="Z926" i="1" s="1"/>
  <c r="R926" i="1"/>
  <c r="AA926" i="1" s="1"/>
  <c r="S926" i="1"/>
  <c r="AB926" i="1" s="1"/>
  <c r="AI926" i="1" s="1"/>
  <c r="T926" i="1"/>
  <c r="AC926" i="1" s="1"/>
  <c r="AJ926" i="1" s="1"/>
  <c r="O927" i="1"/>
  <c r="X927" i="1" s="1"/>
  <c r="AE927" i="1" s="1"/>
  <c r="P927" i="1"/>
  <c r="Y927" i="1" s="1"/>
  <c r="AF927" i="1" s="1"/>
  <c r="Q927" i="1"/>
  <c r="Z927" i="1" s="1"/>
  <c r="AG927" i="1" s="1"/>
  <c r="R927" i="1"/>
  <c r="AA927" i="1" s="1"/>
  <c r="AH927" i="1" s="1"/>
  <c r="S927" i="1"/>
  <c r="AB927" i="1" s="1"/>
  <c r="AI927" i="1" s="1"/>
  <c r="T927" i="1"/>
  <c r="AC927" i="1" s="1"/>
  <c r="O928" i="1"/>
  <c r="X928" i="1" s="1"/>
  <c r="P928" i="1"/>
  <c r="Y928" i="1" s="1"/>
  <c r="Q928" i="1"/>
  <c r="Z928" i="1" s="1"/>
  <c r="AG928" i="1" s="1"/>
  <c r="R928" i="1"/>
  <c r="AA928" i="1" s="1"/>
  <c r="AH928" i="1" s="1"/>
  <c r="S928" i="1"/>
  <c r="AB928" i="1" s="1"/>
  <c r="AI928" i="1" s="1"/>
  <c r="T928" i="1"/>
  <c r="AC928" i="1" s="1"/>
  <c r="AJ928" i="1" s="1"/>
  <c r="O929" i="1"/>
  <c r="X929" i="1" s="1"/>
  <c r="AE929" i="1" s="1"/>
  <c r="P929" i="1"/>
  <c r="Y929" i="1" s="1"/>
  <c r="AF929" i="1" s="1"/>
  <c r="Q929" i="1"/>
  <c r="Z929" i="1" s="1"/>
  <c r="AG929" i="1" s="1"/>
  <c r="R929" i="1"/>
  <c r="AA929" i="1" s="1"/>
  <c r="S929" i="1"/>
  <c r="AB929" i="1" s="1"/>
  <c r="T929" i="1"/>
  <c r="AC929" i="1" s="1"/>
  <c r="AJ929" i="1" s="1"/>
  <c r="O930" i="1"/>
  <c r="X930" i="1" s="1"/>
  <c r="P930" i="1"/>
  <c r="Y930" i="1" s="1"/>
  <c r="Q930" i="1"/>
  <c r="Z930" i="1" s="1"/>
  <c r="R930" i="1"/>
  <c r="AA930" i="1" s="1"/>
  <c r="S930" i="1"/>
  <c r="AB930" i="1" s="1"/>
  <c r="T930" i="1"/>
  <c r="AC930" i="1" s="1"/>
  <c r="O931" i="1"/>
  <c r="X931" i="1" s="1"/>
  <c r="P931" i="1"/>
  <c r="Y931" i="1" s="1"/>
  <c r="Q931" i="1"/>
  <c r="Z931" i="1" s="1"/>
  <c r="R931" i="1"/>
  <c r="AA931" i="1" s="1"/>
  <c r="S931" i="1"/>
  <c r="AB931" i="1" s="1"/>
  <c r="T931" i="1"/>
  <c r="AC931" i="1" s="1"/>
  <c r="O932" i="1"/>
  <c r="X932" i="1" s="1"/>
  <c r="AE932" i="1" s="1"/>
  <c r="P932" i="1"/>
  <c r="Y932" i="1" s="1"/>
  <c r="AF932" i="1" s="1"/>
  <c r="Q932" i="1"/>
  <c r="Z932" i="1" s="1"/>
  <c r="AG932" i="1" s="1"/>
  <c r="R932" i="1"/>
  <c r="AA932" i="1" s="1"/>
  <c r="AH932" i="1" s="1"/>
  <c r="S932" i="1"/>
  <c r="AB932" i="1" s="1"/>
  <c r="AI932" i="1" s="1"/>
  <c r="T932" i="1"/>
  <c r="AC932" i="1" s="1"/>
  <c r="AJ932" i="1" s="1"/>
  <c r="AK932" i="1" s="1"/>
  <c r="O933" i="1"/>
  <c r="X933" i="1" s="1"/>
  <c r="P933" i="1"/>
  <c r="Y933" i="1" s="1"/>
  <c r="Q933" i="1"/>
  <c r="Z933" i="1" s="1"/>
  <c r="R933" i="1"/>
  <c r="AA933" i="1" s="1"/>
  <c r="S933" i="1"/>
  <c r="AB933" i="1" s="1"/>
  <c r="T933" i="1"/>
  <c r="AC933" i="1" s="1"/>
  <c r="O934" i="1"/>
  <c r="X934" i="1" s="1"/>
  <c r="P934" i="1"/>
  <c r="Y934" i="1" s="1"/>
  <c r="Q934" i="1"/>
  <c r="Z934" i="1" s="1"/>
  <c r="R934" i="1"/>
  <c r="AA934" i="1" s="1"/>
  <c r="S934" i="1"/>
  <c r="AB934" i="1" s="1"/>
  <c r="T934" i="1"/>
  <c r="AC934" i="1" s="1"/>
  <c r="O935" i="1"/>
  <c r="X935" i="1" s="1"/>
  <c r="P935" i="1"/>
  <c r="Y935" i="1" s="1"/>
  <c r="Q935" i="1"/>
  <c r="Z935" i="1" s="1"/>
  <c r="R935" i="1"/>
  <c r="AA935" i="1" s="1"/>
  <c r="S935" i="1"/>
  <c r="AB935" i="1" s="1"/>
  <c r="T935" i="1"/>
  <c r="AC935" i="1" s="1"/>
  <c r="O936" i="1"/>
  <c r="X936" i="1" s="1"/>
  <c r="P936" i="1"/>
  <c r="Y936" i="1" s="1"/>
  <c r="Q936" i="1"/>
  <c r="Z936" i="1" s="1"/>
  <c r="AG936" i="1" s="1"/>
  <c r="R936" i="1"/>
  <c r="AA936" i="1" s="1"/>
  <c r="AH936" i="1" s="1"/>
  <c r="S936" i="1"/>
  <c r="AB936" i="1" s="1"/>
  <c r="AI936" i="1" s="1"/>
  <c r="T936" i="1"/>
  <c r="AC936" i="1" s="1"/>
  <c r="AJ936" i="1" s="1"/>
  <c r="O937" i="1"/>
  <c r="X937" i="1" s="1"/>
  <c r="AE937" i="1" s="1"/>
  <c r="P937" i="1"/>
  <c r="Y937" i="1" s="1"/>
  <c r="AF937" i="1" s="1"/>
  <c r="Q937" i="1"/>
  <c r="Z937" i="1" s="1"/>
  <c r="AG937" i="1" s="1"/>
  <c r="R937" i="1"/>
  <c r="AA937" i="1" s="1"/>
  <c r="AH937" i="1" s="1"/>
  <c r="S937" i="1"/>
  <c r="AB937" i="1" s="1"/>
  <c r="AI937" i="1" s="1"/>
  <c r="T937" i="1"/>
  <c r="AC937" i="1" s="1"/>
  <c r="AJ937" i="1" s="1"/>
  <c r="AK937" i="1" s="1"/>
  <c r="O938" i="1"/>
  <c r="X938" i="1" s="1"/>
  <c r="P938" i="1"/>
  <c r="Y938" i="1" s="1"/>
  <c r="Q938" i="1"/>
  <c r="Z938" i="1" s="1"/>
  <c r="R938" i="1"/>
  <c r="AA938" i="1" s="1"/>
  <c r="S938" i="1"/>
  <c r="AB938" i="1" s="1"/>
  <c r="T938" i="1"/>
  <c r="AC938" i="1" s="1"/>
  <c r="O939" i="1"/>
  <c r="X939" i="1" s="1"/>
  <c r="P939" i="1"/>
  <c r="Y939" i="1" s="1"/>
  <c r="Q939" i="1"/>
  <c r="Z939" i="1" s="1"/>
  <c r="R939" i="1"/>
  <c r="AA939" i="1" s="1"/>
  <c r="S939" i="1"/>
  <c r="AB939" i="1" s="1"/>
  <c r="T939" i="1"/>
  <c r="AC939" i="1" s="1"/>
  <c r="O940" i="1"/>
  <c r="X940" i="1" s="1"/>
  <c r="AE940" i="1" s="1"/>
  <c r="P940" i="1"/>
  <c r="Y940" i="1" s="1"/>
  <c r="AF940" i="1" s="1"/>
  <c r="Q940" i="1"/>
  <c r="Z940" i="1" s="1"/>
  <c r="AG940" i="1" s="1"/>
  <c r="R940" i="1"/>
  <c r="AA940" i="1" s="1"/>
  <c r="AH940" i="1" s="1"/>
  <c r="S940" i="1"/>
  <c r="AB940" i="1" s="1"/>
  <c r="AI940" i="1" s="1"/>
  <c r="T940" i="1"/>
  <c r="AC940" i="1" s="1"/>
  <c r="AJ940" i="1" s="1"/>
  <c r="O941" i="1"/>
  <c r="X941" i="1" s="1"/>
  <c r="AE941" i="1" s="1"/>
  <c r="P941" i="1"/>
  <c r="Y941" i="1" s="1"/>
  <c r="AF941" i="1" s="1"/>
  <c r="Q941" i="1"/>
  <c r="Z941" i="1" s="1"/>
  <c r="AG941" i="1" s="1"/>
  <c r="R941" i="1"/>
  <c r="AA941" i="1" s="1"/>
  <c r="AH941" i="1" s="1"/>
  <c r="S941" i="1"/>
  <c r="AB941" i="1" s="1"/>
  <c r="AI941" i="1" s="1"/>
  <c r="T941" i="1"/>
  <c r="AC941" i="1" s="1"/>
  <c r="O942" i="1"/>
  <c r="X942" i="1" s="1"/>
  <c r="P942" i="1"/>
  <c r="Y942" i="1" s="1"/>
  <c r="Q942" i="1"/>
  <c r="Z942" i="1" s="1"/>
  <c r="R942" i="1"/>
  <c r="AA942" i="1" s="1"/>
  <c r="S942" i="1"/>
  <c r="AB942" i="1" s="1"/>
  <c r="T942" i="1"/>
  <c r="AC942" i="1" s="1"/>
  <c r="AJ942" i="1" s="1"/>
  <c r="O943" i="1"/>
  <c r="X943" i="1" s="1"/>
  <c r="AE943" i="1" s="1"/>
  <c r="P943" i="1"/>
  <c r="Y943" i="1" s="1"/>
  <c r="Q943" i="1"/>
  <c r="Z943" i="1" s="1"/>
  <c r="AG943" i="1" s="1"/>
  <c r="R943" i="1"/>
  <c r="AA943" i="1" s="1"/>
  <c r="AH943" i="1" s="1"/>
  <c r="S943" i="1"/>
  <c r="AB943" i="1" s="1"/>
  <c r="AI943" i="1" s="1"/>
  <c r="T943" i="1"/>
  <c r="AC943" i="1" s="1"/>
  <c r="O944" i="1"/>
  <c r="X944" i="1" s="1"/>
  <c r="P944" i="1"/>
  <c r="Y944" i="1" s="1"/>
  <c r="Q944" i="1"/>
  <c r="Z944" i="1" s="1"/>
  <c r="AG944" i="1" s="1"/>
  <c r="R944" i="1"/>
  <c r="AA944" i="1" s="1"/>
  <c r="S944" i="1"/>
  <c r="AB944" i="1" s="1"/>
  <c r="AI944" i="1" s="1"/>
  <c r="T944" i="1"/>
  <c r="AC944" i="1" s="1"/>
  <c r="AJ944" i="1" s="1"/>
  <c r="O945" i="1"/>
  <c r="X945" i="1" s="1"/>
  <c r="AE945" i="1" s="1"/>
  <c r="P945" i="1"/>
  <c r="Y945" i="1" s="1"/>
  <c r="AF945" i="1" s="1"/>
  <c r="Q945" i="1"/>
  <c r="Z945" i="1" s="1"/>
  <c r="AG945" i="1" s="1"/>
  <c r="R945" i="1"/>
  <c r="AA945" i="1" s="1"/>
  <c r="S945" i="1"/>
  <c r="AB945" i="1" s="1"/>
  <c r="T945" i="1"/>
  <c r="AC945" i="1" s="1"/>
  <c r="AJ945" i="1" s="1"/>
  <c r="O946" i="1"/>
  <c r="X946" i="1" s="1"/>
  <c r="P946" i="1"/>
  <c r="Y946" i="1" s="1"/>
  <c r="Q946" i="1"/>
  <c r="Z946" i="1" s="1"/>
  <c r="R946" i="1"/>
  <c r="AA946" i="1" s="1"/>
  <c r="S946" i="1"/>
  <c r="AB946" i="1" s="1"/>
  <c r="T946" i="1"/>
  <c r="AC946" i="1" s="1"/>
  <c r="O947" i="1"/>
  <c r="X947" i="1" s="1"/>
  <c r="P947" i="1"/>
  <c r="Y947" i="1" s="1"/>
  <c r="Q947" i="1"/>
  <c r="Z947" i="1" s="1"/>
  <c r="R947" i="1"/>
  <c r="AA947" i="1" s="1"/>
  <c r="AH947" i="1" s="1"/>
  <c r="S947" i="1"/>
  <c r="AB947" i="1" s="1"/>
  <c r="T947" i="1"/>
  <c r="AC947" i="1" s="1"/>
  <c r="O948" i="1"/>
  <c r="X948" i="1" s="1"/>
  <c r="AE948" i="1" s="1"/>
  <c r="P948" i="1"/>
  <c r="Y948" i="1" s="1"/>
  <c r="AF948" i="1" s="1"/>
  <c r="Q948" i="1"/>
  <c r="Z948" i="1" s="1"/>
  <c r="AG948" i="1" s="1"/>
  <c r="R948" i="1"/>
  <c r="AA948" i="1" s="1"/>
  <c r="AH948" i="1" s="1"/>
  <c r="S948" i="1"/>
  <c r="AB948" i="1" s="1"/>
  <c r="AI948" i="1" s="1"/>
  <c r="T948" i="1"/>
  <c r="AC948" i="1" s="1"/>
  <c r="AJ948" i="1" s="1"/>
  <c r="AK948" i="1" s="1"/>
  <c r="O949" i="1"/>
  <c r="X949" i="1" s="1"/>
  <c r="AE949" i="1" s="1"/>
  <c r="P949" i="1"/>
  <c r="Y949" i="1" s="1"/>
  <c r="AF949" i="1" s="1"/>
  <c r="Q949" i="1"/>
  <c r="Z949" i="1" s="1"/>
  <c r="AG949" i="1" s="1"/>
  <c r="R949" i="1"/>
  <c r="AA949" i="1" s="1"/>
  <c r="AH949" i="1" s="1"/>
  <c r="S949" i="1"/>
  <c r="AB949" i="1" s="1"/>
  <c r="AI949" i="1" s="1"/>
  <c r="T949" i="1"/>
  <c r="AC949" i="1" s="1"/>
  <c r="AJ949" i="1" s="1"/>
  <c r="O950" i="1"/>
  <c r="X950" i="1" s="1"/>
  <c r="P950" i="1"/>
  <c r="Y950" i="1" s="1"/>
  <c r="Q950" i="1"/>
  <c r="Z950" i="1" s="1"/>
  <c r="R950" i="1"/>
  <c r="AA950" i="1" s="1"/>
  <c r="S950" i="1"/>
  <c r="AB950" i="1" s="1"/>
  <c r="AI950" i="1" s="1"/>
  <c r="T950" i="1"/>
  <c r="AC950" i="1" s="1"/>
  <c r="AJ950" i="1" s="1"/>
  <c r="O951" i="1"/>
  <c r="X951" i="1" s="1"/>
  <c r="AE951" i="1" s="1"/>
  <c r="P951" i="1"/>
  <c r="Y951" i="1" s="1"/>
  <c r="AF951" i="1" s="1"/>
  <c r="Q951" i="1"/>
  <c r="Z951" i="1" s="1"/>
  <c r="AG951" i="1" s="1"/>
  <c r="R951" i="1"/>
  <c r="AA951" i="1" s="1"/>
  <c r="AH951" i="1" s="1"/>
  <c r="S951" i="1"/>
  <c r="AB951" i="1" s="1"/>
  <c r="AI951" i="1" s="1"/>
  <c r="T951" i="1"/>
  <c r="AC951" i="1" s="1"/>
  <c r="O952" i="1"/>
  <c r="X952" i="1" s="1"/>
  <c r="P952" i="1"/>
  <c r="Y952" i="1" s="1"/>
  <c r="Q952" i="1"/>
  <c r="Z952" i="1" s="1"/>
  <c r="AG952" i="1" s="1"/>
  <c r="R952" i="1"/>
  <c r="AA952" i="1" s="1"/>
  <c r="AH952" i="1" s="1"/>
  <c r="S952" i="1"/>
  <c r="AB952" i="1" s="1"/>
  <c r="AI952" i="1" s="1"/>
  <c r="T952" i="1"/>
  <c r="AC952" i="1" s="1"/>
  <c r="AJ952" i="1" s="1"/>
  <c r="O953" i="1"/>
  <c r="X953" i="1" s="1"/>
  <c r="AE953" i="1" s="1"/>
  <c r="P953" i="1"/>
  <c r="Y953" i="1" s="1"/>
  <c r="AF953" i="1" s="1"/>
  <c r="Q953" i="1"/>
  <c r="Z953" i="1" s="1"/>
  <c r="AG953" i="1" s="1"/>
  <c r="R953" i="1"/>
  <c r="AA953" i="1" s="1"/>
  <c r="S953" i="1"/>
  <c r="AB953" i="1" s="1"/>
  <c r="T953" i="1"/>
  <c r="AC953" i="1" s="1"/>
  <c r="AJ953" i="1" s="1"/>
  <c r="O954" i="1"/>
  <c r="X954" i="1" s="1"/>
  <c r="P954" i="1"/>
  <c r="Y954" i="1" s="1"/>
  <c r="Q954" i="1"/>
  <c r="Z954" i="1" s="1"/>
  <c r="R954" i="1"/>
  <c r="AA954" i="1" s="1"/>
  <c r="S954" i="1"/>
  <c r="AB954" i="1" s="1"/>
  <c r="T954" i="1"/>
  <c r="AC954" i="1" s="1"/>
  <c r="O955" i="1"/>
  <c r="X955" i="1" s="1"/>
  <c r="P955" i="1"/>
  <c r="Y955" i="1" s="1"/>
  <c r="Q955" i="1"/>
  <c r="Z955" i="1" s="1"/>
  <c r="R955" i="1"/>
  <c r="AA955" i="1" s="1"/>
  <c r="S955" i="1"/>
  <c r="AB955" i="1" s="1"/>
  <c r="T955" i="1"/>
  <c r="AC955" i="1" s="1"/>
  <c r="O956" i="1"/>
  <c r="X956" i="1" s="1"/>
  <c r="P956" i="1"/>
  <c r="Y956" i="1" s="1"/>
  <c r="Q956" i="1"/>
  <c r="Z956" i="1" s="1"/>
  <c r="R956" i="1"/>
  <c r="AA956" i="1" s="1"/>
  <c r="S956" i="1"/>
  <c r="AB956" i="1" s="1"/>
  <c r="T956" i="1"/>
  <c r="AC956" i="1" s="1"/>
  <c r="O957" i="1"/>
  <c r="X957" i="1" s="1"/>
  <c r="P957" i="1"/>
  <c r="Y957" i="1" s="1"/>
  <c r="Q957" i="1"/>
  <c r="Z957" i="1" s="1"/>
  <c r="R957" i="1"/>
  <c r="AA957" i="1" s="1"/>
  <c r="S957" i="1"/>
  <c r="AB957" i="1" s="1"/>
  <c r="T957" i="1"/>
  <c r="AC957" i="1" s="1"/>
  <c r="O958" i="1"/>
  <c r="X958" i="1" s="1"/>
  <c r="P958" i="1"/>
  <c r="Y958" i="1" s="1"/>
  <c r="Q958" i="1"/>
  <c r="Z958" i="1" s="1"/>
  <c r="R958" i="1"/>
  <c r="AA958" i="1" s="1"/>
  <c r="S958" i="1"/>
  <c r="AB958" i="1" s="1"/>
  <c r="T958" i="1"/>
  <c r="AC958" i="1" s="1"/>
  <c r="O959" i="1"/>
  <c r="X959" i="1" s="1"/>
  <c r="P959" i="1"/>
  <c r="Y959" i="1" s="1"/>
  <c r="Q959" i="1"/>
  <c r="Z959" i="1" s="1"/>
  <c r="R959" i="1"/>
  <c r="AA959" i="1" s="1"/>
  <c r="S959" i="1"/>
  <c r="AB959" i="1" s="1"/>
  <c r="T959" i="1"/>
  <c r="AC959" i="1" s="1"/>
  <c r="O960" i="1"/>
  <c r="X960" i="1" s="1"/>
  <c r="P960" i="1"/>
  <c r="Y960" i="1" s="1"/>
  <c r="Q960" i="1"/>
  <c r="Z960" i="1" s="1"/>
  <c r="AG960" i="1" s="1"/>
  <c r="R960" i="1"/>
  <c r="AA960" i="1" s="1"/>
  <c r="AH960" i="1" s="1"/>
  <c r="S960" i="1"/>
  <c r="AB960" i="1" s="1"/>
  <c r="AI960" i="1" s="1"/>
  <c r="T960" i="1"/>
  <c r="AC960" i="1" s="1"/>
  <c r="AJ960" i="1" s="1"/>
  <c r="O961" i="1"/>
  <c r="X961" i="1" s="1"/>
  <c r="P961" i="1"/>
  <c r="Y961" i="1" s="1"/>
  <c r="Q961" i="1"/>
  <c r="Z961" i="1" s="1"/>
  <c r="R961" i="1"/>
  <c r="AA961" i="1" s="1"/>
  <c r="S961" i="1"/>
  <c r="AB961" i="1" s="1"/>
  <c r="T961" i="1"/>
  <c r="AC961" i="1" s="1"/>
  <c r="O962" i="1"/>
  <c r="X962" i="1" s="1"/>
  <c r="P962" i="1"/>
  <c r="Y962" i="1" s="1"/>
  <c r="Q962" i="1"/>
  <c r="Z962" i="1" s="1"/>
  <c r="R962" i="1"/>
  <c r="AA962" i="1" s="1"/>
  <c r="S962" i="1"/>
  <c r="AB962" i="1" s="1"/>
  <c r="T962" i="1"/>
  <c r="AC962" i="1" s="1"/>
  <c r="O963" i="1"/>
  <c r="X963" i="1" s="1"/>
  <c r="P963" i="1"/>
  <c r="Y963" i="1" s="1"/>
  <c r="Q963" i="1"/>
  <c r="Z963" i="1" s="1"/>
  <c r="R963" i="1"/>
  <c r="AA963" i="1" s="1"/>
  <c r="S963" i="1"/>
  <c r="AB963" i="1" s="1"/>
  <c r="T963" i="1"/>
  <c r="AC963" i="1" s="1"/>
  <c r="O964" i="1"/>
  <c r="X964" i="1" s="1"/>
  <c r="AE964" i="1" s="1"/>
  <c r="P964" i="1"/>
  <c r="Y964" i="1" s="1"/>
  <c r="AF964" i="1" s="1"/>
  <c r="Q964" i="1"/>
  <c r="Z964" i="1" s="1"/>
  <c r="AG964" i="1" s="1"/>
  <c r="R964" i="1"/>
  <c r="AA964" i="1" s="1"/>
  <c r="AH964" i="1" s="1"/>
  <c r="S964" i="1"/>
  <c r="AB964" i="1" s="1"/>
  <c r="AI964" i="1" s="1"/>
  <c r="T964" i="1"/>
  <c r="AC964" i="1" s="1"/>
  <c r="AJ964" i="1" s="1"/>
  <c r="O965" i="1"/>
  <c r="X965" i="1" s="1"/>
  <c r="AE965" i="1" s="1"/>
  <c r="P965" i="1"/>
  <c r="Y965" i="1" s="1"/>
  <c r="AF965" i="1" s="1"/>
  <c r="Q965" i="1"/>
  <c r="Z965" i="1" s="1"/>
  <c r="AG965" i="1" s="1"/>
  <c r="R965" i="1"/>
  <c r="AA965" i="1" s="1"/>
  <c r="AH965" i="1" s="1"/>
  <c r="S965" i="1"/>
  <c r="AB965" i="1" s="1"/>
  <c r="AI965" i="1" s="1"/>
  <c r="T965" i="1"/>
  <c r="AC965" i="1" s="1"/>
  <c r="O966" i="1"/>
  <c r="X966" i="1" s="1"/>
  <c r="P966" i="1"/>
  <c r="Y966" i="1" s="1"/>
  <c r="Q966" i="1"/>
  <c r="Z966" i="1" s="1"/>
  <c r="R966" i="1"/>
  <c r="AA966" i="1" s="1"/>
  <c r="S966" i="1"/>
  <c r="AB966" i="1" s="1"/>
  <c r="T966" i="1"/>
  <c r="AC966" i="1" s="1"/>
  <c r="AJ966" i="1" s="1"/>
  <c r="O967" i="1"/>
  <c r="X967" i="1" s="1"/>
  <c r="AE967" i="1" s="1"/>
  <c r="P967" i="1"/>
  <c r="Y967" i="1" s="1"/>
  <c r="AF967" i="1" s="1"/>
  <c r="Q967" i="1"/>
  <c r="Z967" i="1" s="1"/>
  <c r="AG967" i="1" s="1"/>
  <c r="R967" i="1"/>
  <c r="AA967" i="1" s="1"/>
  <c r="AH967" i="1" s="1"/>
  <c r="S967" i="1"/>
  <c r="AB967" i="1" s="1"/>
  <c r="AI967" i="1" s="1"/>
  <c r="T967" i="1"/>
  <c r="AC967" i="1" s="1"/>
  <c r="AJ967" i="1" s="1"/>
  <c r="AK967" i="1" s="1"/>
  <c r="O968" i="1"/>
  <c r="X968" i="1" s="1"/>
  <c r="P968" i="1"/>
  <c r="Y968" i="1" s="1"/>
  <c r="Q968" i="1"/>
  <c r="Z968" i="1" s="1"/>
  <c r="AG968" i="1" s="1"/>
  <c r="R968" i="1"/>
  <c r="AA968" i="1" s="1"/>
  <c r="S968" i="1"/>
  <c r="AB968" i="1" s="1"/>
  <c r="AI968" i="1" s="1"/>
  <c r="T968" i="1"/>
  <c r="AC968" i="1" s="1"/>
  <c r="AJ968" i="1" s="1"/>
  <c r="O969" i="1"/>
  <c r="X969" i="1" s="1"/>
  <c r="AE969" i="1" s="1"/>
  <c r="P969" i="1"/>
  <c r="Y969" i="1" s="1"/>
  <c r="AF969" i="1" s="1"/>
  <c r="Q969" i="1"/>
  <c r="Z969" i="1" s="1"/>
  <c r="AG969" i="1" s="1"/>
  <c r="R969" i="1"/>
  <c r="AA969" i="1" s="1"/>
  <c r="S969" i="1"/>
  <c r="AB969" i="1" s="1"/>
  <c r="T969" i="1"/>
  <c r="AC969" i="1" s="1"/>
  <c r="AJ969" i="1" s="1"/>
  <c r="O970" i="1"/>
  <c r="X970" i="1" s="1"/>
  <c r="P970" i="1"/>
  <c r="Y970" i="1" s="1"/>
  <c r="Q970" i="1"/>
  <c r="Z970" i="1" s="1"/>
  <c r="R970" i="1"/>
  <c r="AA970" i="1" s="1"/>
  <c r="S970" i="1"/>
  <c r="AB970" i="1" s="1"/>
  <c r="T970" i="1"/>
  <c r="AC970" i="1" s="1"/>
  <c r="O971" i="1"/>
  <c r="X971" i="1" s="1"/>
  <c r="P971" i="1"/>
  <c r="Y971" i="1" s="1"/>
  <c r="Q971" i="1"/>
  <c r="Z971" i="1" s="1"/>
  <c r="R971" i="1"/>
  <c r="AA971" i="1" s="1"/>
  <c r="AH971" i="1" s="1"/>
  <c r="S971" i="1"/>
  <c r="AB971" i="1" s="1"/>
  <c r="T971" i="1"/>
  <c r="AC971" i="1" s="1"/>
  <c r="O972" i="1"/>
  <c r="X972" i="1" s="1"/>
  <c r="P972" i="1"/>
  <c r="Y972" i="1" s="1"/>
  <c r="Q972" i="1"/>
  <c r="Z972" i="1" s="1"/>
  <c r="R972" i="1"/>
  <c r="AA972" i="1" s="1"/>
  <c r="S972" i="1"/>
  <c r="AB972" i="1" s="1"/>
  <c r="AI972" i="1" s="1"/>
  <c r="T972" i="1"/>
  <c r="AC972" i="1" s="1"/>
  <c r="AJ972" i="1" s="1"/>
  <c r="O973" i="1"/>
  <c r="X973" i="1" s="1"/>
  <c r="AE973" i="1" s="1"/>
  <c r="P973" i="1"/>
  <c r="Y973" i="1" s="1"/>
  <c r="AF973" i="1" s="1"/>
  <c r="Q973" i="1"/>
  <c r="Z973" i="1" s="1"/>
  <c r="AG973" i="1" s="1"/>
  <c r="R973" i="1"/>
  <c r="AA973" i="1" s="1"/>
  <c r="AH973" i="1" s="1"/>
  <c r="S973" i="1"/>
  <c r="AB973" i="1" s="1"/>
  <c r="AI973" i="1" s="1"/>
  <c r="T973" i="1"/>
  <c r="AC973" i="1" s="1"/>
  <c r="AJ973" i="1" s="1"/>
  <c r="O974" i="1"/>
  <c r="X974" i="1" s="1"/>
  <c r="P974" i="1"/>
  <c r="Y974" i="1" s="1"/>
  <c r="Q974" i="1"/>
  <c r="Z974" i="1" s="1"/>
  <c r="R974" i="1"/>
  <c r="AA974" i="1" s="1"/>
  <c r="S974" i="1"/>
  <c r="AB974" i="1" s="1"/>
  <c r="AI974" i="1" s="1"/>
  <c r="T974" i="1"/>
  <c r="AC974" i="1" s="1"/>
  <c r="AJ974" i="1" s="1"/>
  <c r="O975" i="1"/>
  <c r="X975" i="1" s="1"/>
  <c r="AE975" i="1" s="1"/>
  <c r="P975" i="1"/>
  <c r="Y975" i="1" s="1"/>
  <c r="AF975" i="1" s="1"/>
  <c r="Q975" i="1"/>
  <c r="Z975" i="1" s="1"/>
  <c r="AG975" i="1" s="1"/>
  <c r="R975" i="1"/>
  <c r="AA975" i="1" s="1"/>
  <c r="AH975" i="1" s="1"/>
  <c r="S975" i="1"/>
  <c r="AB975" i="1" s="1"/>
  <c r="AI975" i="1" s="1"/>
  <c r="T975" i="1"/>
  <c r="AC975" i="1" s="1"/>
  <c r="O976" i="1"/>
  <c r="X976" i="1" s="1"/>
  <c r="P976" i="1"/>
  <c r="Y976" i="1" s="1"/>
  <c r="Q976" i="1"/>
  <c r="Z976" i="1" s="1"/>
  <c r="AG976" i="1" s="1"/>
  <c r="R976" i="1"/>
  <c r="AA976" i="1" s="1"/>
  <c r="AH976" i="1" s="1"/>
  <c r="S976" i="1"/>
  <c r="AB976" i="1" s="1"/>
  <c r="AI976" i="1" s="1"/>
  <c r="T976" i="1"/>
  <c r="AC976" i="1" s="1"/>
  <c r="AJ976" i="1" s="1"/>
  <c r="O977" i="1"/>
  <c r="X977" i="1" s="1"/>
  <c r="AE977" i="1" s="1"/>
  <c r="P977" i="1"/>
  <c r="Y977" i="1" s="1"/>
  <c r="Q977" i="1"/>
  <c r="Z977" i="1" s="1"/>
  <c r="AG977" i="1" s="1"/>
  <c r="R977" i="1"/>
  <c r="AA977" i="1" s="1"/>
  <c r="S977" i="1"/>
  <c r="AB977" i="1" s="1"/>
  <c r="T977" i="1"/>
  <c r="AC977" i="1" s="1"/>
  <c r="AJ977" i="1" s="1"/>
  <c r="O978" i="1"/>
  <c r="X978" i="1" s="1"/>
  <c r="P978" i="1"/>
  <c r="Y978" i="1" s="1"/>
  <c r="Q978" i="1"/>
  <c r="Z978" i="1" s="1"/>
  <c r="R978" i="1"/>
  <c r="AA978" i="1" s="1"/>
  <c r="S978" i="1"/>
  <c r="AB978" i="1" s="1"/>
  <c r="T978" i="1"/>
  <c r="AC978" i="1" s="1"/>
  <c r="O979" i="1"/>
  <c r="X979" i="1" s="1"/>
  <c r="P979" i="1"/>
  <c r="Y979" i="1" s="1"/>
  <c r="Q979" i="1"/>
  <c r="Z979" i="1" s="1"/>
  <c r="R979" i="1"/>
  <c r="AA979" i="1" s="1"/>
  <c r="S979" i="1"/>
  <c r="AB979" i="1" s="1"/>
  <c r="T979" i="1"/>
  <c r="AC979" i="1" s="1"/>
  <c r="O980" i="1"/>
  <c r="X980" i="1" s="1"/>
  <c r="P980" i="1"/>
  <c r="Y980" i="1" s="1"/>
  <c r="Q980" i="1"/>
  <c r="Z980" i="1" s="1"/>
  <c r="R980" i="1"/>
  <c r="AA980" i="1" s="1"/>
  <c r="S980" i="1"/>
  <c r="AB980" i="1" s="1"/>
  <c r="T980" i="1"/>
  <c r="AC980" i="1" s="1"/>
  <c r="O981" i="1"/>
  <c r="X981" i="1" s="1"/>
  <c r="P981" i="1"/>
  <c r="Y981" i="1" s="1"/>
  <c r="Q981" i="1"/>
  <c r="Z981" i="1" s="1"/>
  <c r="R981" i="1"/>
  <c r="AA981" i="1" s="1"/>
  <c r="S981" i="1"/>
  <c r="AB981" i="1" s="1"/>
  <c r="T981" i="1"/>
  <c r="AC981" i="1" s="1"/>
  <c r="O982" i="1"/>
  <c r="X982" i="1" s="1"/>
  <c r="P982" i="1"/>
  <c r="Y982" i="1" s="1"/>
  <c r="Q982" i="1"/>
  <c r="Z982" i="1" s="1"/>
  <c r="R982" i="1"/>
  <c r="AA982" i="1" s="1"/>
  <c r="S982" i="1"/>
  <c r="AB982" i="1" s="1"/>
  <c r="T982" i="1"/>
  <c r="AC982" i="1" s="1"/>
  <c r="O983" i="1"/>
  <c r="X983" i="1" s="1"/>
  <c r="P983" i="1"/>
  <c r="Y983" i="1" s="1"/>
  <c r="Q983" i="1"/>
  <c r="Z983" i="1" s="1"/>
  <c r="R983" i="1"/>
  <c r="AA983" i="1" s="1"/>
  <c r="S983" i="1"/>
  <c r="AB983" i="1" s="1"/>
  <c r="T983" i="1"/>
  <c r="AC983" i="1" s="1"/>
  <c r="O984" i="1"/>
  <c r="X984" i="1" s="1"/>
  <c r="P984" i="1"/>
  <c r="Y984" i="1" s="1"/>
  <c r="Q984" i="1"/>
  <c r="Z984" i="1" s="1"/>
  <c r="AG984" i="1" s="1"/>
  <c r="R984" i="1"/>
  <c r="AA984" i="1" s="1"/>
  <c r="AH984" i="1" s="1"/>
  <c r="S984" i="1"/>
  <c r="AB984" i="1" s="1"/>
  <c r="AI984" i="1" s="1"/>
  <c r="T984" i="1"/>
  <c r="AC984" i="1" s="1"/>
  <c r="AJ984" i="1" s="1"/>
  <c r="O985" i="1"/>
  <c r="X985" i="1" s="1"/>
  <c r="P985" i="1"/>
  <c r="Y985" i="1" s="1"/>
  <c r="Q985" i="1"/>
  <c r="Z985" i="1" s="1"/>
  <c r="R985" i="1"/>
  <c r="AA985" i="1" s="1"/>
  <c r="S985" i="1"/>
  <c r="AB985" i="1" s="1"/>
  <c r="T985" i="1"/>
  <c r="AC985" i="1" s="1"/>
  <c r="O986" i="1"/>
  <c r="X986" i="1" s="1"/>
  <c r="P986" i="1"/>
  <c r="Y986" i="1" s="1"/>
  <c r="Q986" i="1"/>
  <c r="Z986" i="1" s="1"/>
  <c r="R986" i="1"/>
  <c r="AA986" i="1" s="1"/>
  <c r="S986" i="1"/>
  <c r="AB986" i="1" s="1"/>
  <c r="T986" i="1"/>
  <c r="AC986" i="1" s="1"/>
  <c r="O987" i="1"/>
  <c r="X987" i="1" s="1"/>
  <c r="P987" i="1"/>
  <c r="Y987" i="1" s="1"/>
  <c r="Q987" i="1"/>
  <c r="Z987" i="1" s="1"/>
  <c r="R987" i="1"/>
  <c r="AA987" i="1" s="1"/>
  <c r="S987" i="1"/>
  <c r="AB987" i="1" s="1"/>
  <c r="T987" i="1"/>
  <c r="AC987" i="1" s="1"/>
  <c r="O988" i="1"/>
  <c r="X988" i="1" s="1"/>
  <c r="AE988" i="1" s="1"/>
  <c r="P988" i="1"/>
  <c r="Y988" i="1" s="1"/>
  <c r="AF988" i="1" s="1"/>
  <c r="Q988" i="1"/>
  <c r="Z988" i="1" s="1"/>
  <c r="AG988" i="1" s="1"/>
  <c r="R988" i="1"/>
  <c r="AA988" i="1" s="1"/>
  <c r="AH988" i="1" s="1"/>
  <c r="S988" i="1"/>
  <c r="AB988" i="1" s="1"/>
  <c r="AI988" i="1" s="1"/>
  <c r="T988" i="1"/>
  <c r="AC988" i="1" s="1"/>
  <c r="AJ988" i="1" s="1"/>
  <c r="O989" i="1"/>
  <c r="X989" i="1" s="1"/>
  <c r="AE989" i="1" s="1"/>
  <c r="P989" i="1"/>
  <c r="Y989" i="1" s="1"/>
  <c r="AF989" i="1" s="1"/>
  <c r="Q989" i="1"/>
  <c r="Z989" i="1" s="1"/>
  <c r="AG989" i="1" s="1"/>
  <c r="R989" i="1"/>
  <c r="AA989" i="1" s="1"/>
  <c r="AH989" i="1" s="1"/>
  <c r="S989" i="1"/>
  <c r="AB989" i="1" s="1"/>
  <c r="AI989" i="1" s="1"/>
  <c r="T989" i="1"/>
  <c r="AC989" i="1" s="1"/>
  <c r="O990" i="1"/>
  <c r="X990" i="1" s="1"/>
  <c r="P990" i="1"/>
  <c r="Y990" i="1" s="1"/>
  <c r="Q990" i="1"/>
  <c r="Z990" i="1" s="1"/>
  <c r="R990" i="1"/>
  <c r="AA990" i="1" s="1"/>
  <c r="S990" i="1"/>
  <c r="AB990" i="1" s="1"/>
  <c r="T990" i="1"/>
  <c r="AC990" i="1" s="1"/>
  <c r="AJ990" i="1" s="1"/>
  <c r="O991" i="1"/>
  <c r="X991" i="1" s="1"/>
  <c r="AE991" i="1" s="1"/>
  <c r="P991" i="1"/>
  <c r="Y991" i="1" s="1"/>
  <c r="Q991" i="1"/>
  <c r="Z991" i="1" s="1"/>
  <c r="AG991" i="1" s="1"/>
  <c r="R991" i="1"/>
  <c r="AA991" i="1" s="1"/>
  <c r="AH991" i="1" s="1"/>
  <c r="S991" i="1"/>
  <c r="AB991" i="1" s="1"/>
  <c r="AI991" i="1" s="1"/>
  <c r="T991" i="1"/>
  <c r="AC991" i="1" s="1"/>
  <c r="O992" i="1"/>
  <c r="X992" i="1" s="1"/>
  <c r="AE992" i="1" s="1"/>
  <c r="P992" i="1"/>
  <c r="Y992" i="1" s="1"/>
  <c r="AF992" i="1" s="1"/>
  <c r="Q992" i="1"/>
  <c r="Z992" i="1" s="1"/>
  <c r="AG992" i="1" s="1"/>
  <c r="R992" i="1"/>
  <c r="AA992" i="1" s="1"/>
  <c r="AH992" i="1" s="1"/>
  <c r="S992" i="1"/>
  <c r="AB992" i="1" s="1"/>
  <c r="AI992" i="1" s="1"/>
  <c r="T992" i="1"/>
  <c r="AC992" i="1" s="1"/>
  <c r="AJ992" i="1" s="1"/>
  <c r="AK992" i="1" s="1"/>
  <c r="O993" i="1"/>
  <c r="X993" i="1" s="1"/>
  <c r="AE993" i="1" s="1"/>
  <c r="P993" i="1"/>
  <c r="Y993" i="1" s="1"/>
  <c r="AF993" i="1" s="1"/>
  <c r="Q993" i="1"/>
  <c r="Z993" i="1" s="1"/>
  <c r="AG993" i="1" s="1"/>
  <c r="R993" i="1"/>
  <c r="AA993" i="1" s="1"/>
  <c r="S993" i="1"/>
  <c r="AB993" i="1" s="1"/>
  <c r="T993" i="1"/>
  <c r="AC993" i="1" s="1"/>
  <c r="AJ993" i="1" s="1"/>
  <c r="O994" i="1"/>
  <c r="X994" i="1" s="1"/>
  <c r="P994" i="1"/>
  <c r="Y994" i="1" s="1"/>
  <c r="Q994" i="1"/>
  <c r="Z994" i="1" s="1"/>
  <c r="R994" i="1"/>
  <c r="AA994" i="1" s="1"/>
  <c r="S994" i="1"/>
  <c r="AB994" i="1" s="1"/>
  <c r="T994" i="1"/>
  <c r="AC994" i="1" s="1"/>
  <c r="O995" i="1"/>
  <c r="X995" i="1" s="1"/>
  <c r="P995" i="1"/>
  <c r="Y995" i="1" s="1"/>
  <c r="Q995" i="1"/>
  <c r="Z995" i="1" s="1"/>
  <c r="R995" i="1"/>
  <c r="AA995" i="1" s="1"/>
  <c r="AH995" i="1" s="1"/>
  <c r="S995" i="1"/>
  <c r="AB995" i="1" s="1"/>
  <c r="T995" i="1"/>
  <c r="AC995" i="1" s="1"/>
  <c r="O996" i="1"/>
  <c r="X996" i="1" s="1"/>
  <c r="P996" i="1"/>
  <c r="Y996" i="1" s="1"/>
  <c r="Q996" i="1"/>
  <c r="Z996" i="1" s="1"/>
  <c r="R996" i="1"/>
  <c r="AA996" i="1" s="1"/>
  <c r="S996" i="1"/>
  <c r="AB996" i="1" s="1"/>
  <c r="AI996" i="1" s="1"/>
  <c r="T996" i="1"/>
  <c r="AC996" i="1" s="1"/>
  <c r="AJ996" i="1" s="1"/>
  <c r="O997" i="1"/>
  <c r="X997" i="1" s="1"/>
  <c r="AE997" i="1" s="1"/>
  <c r="P997" i="1"/>
  <c r="Y997" i="1" s="1"/>
  <c r="AF997" i="1" s="1"/>
  <c r="Q997" i="1"/>
  <c r="Z997" i="1" s="1"/>
  <c r="AG997" i="1" s="1"/>
  <c r="R997" i="1"/>
  <c r="AA997" i="1" s="1"/>
  <c r="AH997" i="1" s="1"/>
  <c r="S997" i="1"/>
  <c r="AB997" i="1" s="1"/>
  <c r="AI997" i="1" s="1"/>
  <c r="T997" i="1"/>
  <c r="AC997" i="1" s="1"/>
  <c r="AJ997" i="1" s="1"/>
  <c r="O998" i="1"/>
  <c r="X998" i="1" s="1"/>
  <c r="P998" i="1"/>
  <c r="Y998" i="1" s="1"/>
  <c r="Q998" i="1"/>
  <c r="Z998" i="1" s="1"/>
  <c r="R998" i="1"/>
  <c r="AA998" i="1" s="1"/>
  <c r="S998" i="1"/>
  <c r="AB998" i="1" s="1"/>
  <c r="AI998" i="1" s="1"/>
  <c r="T998" i="1"/>
  <c r="AC998" i="1" s="1"/>
  <c r="AJ998" i="1" s="1"/>
  <c r="O999" i="1"/>
  <c r="X999" i="1" s="1"/>
  <c r="AE999" i="1" s="1"/>
  <c r="P999" i="1"/>
  <c r="Y999" i="1" s="1"/>
  <c r="AF999" i="1" s="1"/>
  <c r="Q999" i="1"/>
  <c r="Z999" i="1" s="1"/>
  <c r="AG999" i="1" s="1"/>
  <c r="R999" i="1"/>
  <c r="AA999" i="1" s="1"/>
  <c r="AH999" i="1" s="1"/>
  <c r="S999" i="1"/>
  <c r="AB999" i="1" s="1"/>
  <c r="AI999" i="1" s="1"/>
  <c r="T999" i="1"/>
  <c r="AC999" i="1" s="1"/>
  <c r="O1000" i="1"/>
  <c r="X1000" i="1" s="1"/>
  <c r="P1000" i="1"/>
  <c r="Y1000" i="1" s="1"/>
  <c r="Q1000" i="1"/>
  <c r="Z1000" i="1" s="1"/>
  <c r="AG1000" i="1" s="1"/>
  <c r="R1000" i="1"/>
  <c r="AA1000" i="1" s="1"/>
  <c r="AH1000" i="1" s="1"/>
  <c r="S1000" i="1"/>
  <c r="AB1000" i="1" s="1"/>
  <c r="AI1000" i="1" s="1"/>
  <c r="T1000" i="1"/>
  <c r="AC1000" i="1" s="1"/>
  <c r="AJ1000" i="1" s="1"/>
  <c r="O1001" i="1"/>
  <c r="X1001" i="1" s="1"/>
  <c r="AE1001" i="1" s="1"/>
  <c r="P1001" i="1"/>
  <c r="Y1001" i="1" s="1"/>
  <c r="Q1001" i="1"/>
  <c r="Z1001" i="1" s="1"/>
  <c r="AG1001" i="1" s="1"/>
  <c r="R1001" i="1"/>
  <c r="AA1001" i="1" s="1"/>
  <c r="S1001" i="1"/>
  <c r="AB1001" i="1" s="1"/>
  <c r="T1001" i="1"/>
  <c r="AC1001" i="1" s="1"/>
  <c r="AJ1001" i="1" s="1"/>
  <c r="O1002" i="1"/>
  <c r="X1002" i="1" s="1"/>
  <c r="P1002" i="1"/>
  <c r="Y1002" i="1" s="1"/>
  <c r="Q1002" i="1"/>
  <c r="Z1002" i="1" s="1"/>
  <c r="R1002" i="1"/>
  <c r="AA1002" i="1" s="1"/>
  <c r="S1002" i="1"/>
  <c r="AB1002" i="1" s="1"/>
  <c r="T1002" i="1"/>
  <c r="AC1002" i="1" s="1"/>
  <c r="O1003" i="1"/>
  <c r="X1003" i="1" s="1"/>
  <c r="P1003" i="1"/>
  <c r="Y1003" i="1" s="1"/>
  <c r="Q1003" i="1"/>
  <c r="Z1003" i="1" s="1"/>
  <c r="R1003" i="1"/>
  <c r="AA1003" i="1" s="1"/>
  <c r="S1003" i="1"/>
  <c r="AB1003" i="1" s="1"/>
  <c r="T1003" i="1"/>
  <c r="AC1003" i="1" s="1"/>
  <c r="O1004" i="1"/>
  <c r="X1004" i="1" s="1"/>
  <c r="P1004" i="1"/>
  <c r="Y1004" i="1" s="1"/>
  <c r="Q1004" i="1"/>
  <c r="Z1004" i="1" s="1"/>
  <c r="R1004" i="1"/>
  <c r="AA1004" i="1" s="1"/>
  <c r="S1004" i="1"/>
  <c r="AB1004" i="1" s="1"/>
  <c r="T1004" i="1"/>
  <c r="AC1004" i="1" s="1"/>
  <c r="O1005" i="1"/>
  <c r="X1005" i="1" s="1"/>
  <c r="P1005" i="1"/>
  <c r="Y1005" i="1" s="1"/>
  <c r="Q1005" i="1"/>
  <c r="Z1005" i="1" s="1"/>
  <c r="R1005" i="1"/>
  <c r="AA1005" i="1" s="1"/>
  <c r="S1005" i="1"/>
  <c r="AB1005" i="1" s="1"/>
  <c r="T1005" i="1"/>
  <c r="AC1005" i="1" s="1"/>
  <c r="O1006" i="1"/>
  <c r="X1006" i="1" s="1"/>
  <c r="P1006" i="1"/>
  <c r="Y1006" i="1" s="1"/>
  <c r="Q1006" i="1"/>
  <c r="Z1006" i="1" s="1"/>
  <c r="R1006" i="1"/>
  <c r="AA1006" i="1" s="1"/>
  <c r="S1006" i="1"/>
  <c r="AB1006" i="1" s="1"/>
  <c r="T1006" i="1"/>
  <c r="AC1006" i="1" s="1"/>
  <c r="O1007" i="1"/>
  <c r="X1007" i="1" s="1"/>
  <c r="P1007" i="1"/>
  <c r="Y1007" i="1" s="1"/>
  <c r="Q1007" i="1"/>
  <c r="Z1007" i="1" s="1"/>
  <c r="R1007" i="1"/>
  <c r="AA1007" i="1" s="1"/>
  <c r="S1007" i="1"/>
  <c r="AB1007" i="1" s="1"/>
  <c r="T1007" i="1"/>
  <c r="AC1007" i="1" s="1"/>
  <c r="O1008" i="1"/>
  <c r="X1008" i="1" s="1"/>
  <c r="P1008" i="1"/>
  <c r="Y1008" i="1" s="1"/>
  <c r="Q1008" i="1"/>
  <c r="Z1008" i="1" s="1"/>
  <c r="AG1008" i="1" s="1"/>
  <c r="R1008" i="1"/>
  <c r="AA1008" i="1" s="1"/>
  <c r="AH1008" i="1" s="1"/>
  <c r="S1008" i="1"/>
  <c r="AB1008" i="1" s="1"/>
  <c r="AI1008" i="1" s="1"/>
  <c r="T1008" i="1"/>
  <c r="AC1008" i="1" s="1"/>
  <c r="AJ1008" i="1" s="1"/>
  <c r="O1009" i="1"/>
  <c r="X1009" i="1" s="1"/>
  <c r="P1009" i="1"/>
  <c r="Y1009" i="1" s="1"/>
  <c r="Q1009" i="1"/>
  <c r="Z1009" i="1" s="1"/>
  <c r="R1009" i="1"/>
  <c r="AA1009" i="1" s="1"/>
  <c r="S1009" i="1"/>
  <c r="AB1009" i="1" s="1"/>
  <c r="T1009" i="1"/>
  <c r="AC1009" i="1" s="1"/>
  <c r="O1010" i="1"/>
  <c r="X1010" i="1" s="1"/>
  <c r="P1010" i="1"/>
  <c r="Y1010" i="1" s="1"/>
  <c r="Q1010" i="1"/>
  <c r="Z1010" i="1" s="1"/>
  <c r="R1010" i="1"/>
  <c r="AA1010" i="1" s="1"/>
  <c r="S1010" i="1"/>
  <c r="AB1010" i="1" s="1"/>
  <c r="T1010" i="1"/>
  <c r="AC1010" i="1" s="1"/>
  <c r="O1011" i="1"/>
  <c r="X1011" i="1" s="1"/>
  <c r="P1011" i="1"/>
  <c r="Y1011" i="1" s="1"/>
  <c r="Q1011" i="1"/>
  <c r="Z1011" i="1" s="1"/>
  <c r="R1011" i="1"/>
  <c r="AA1011" i="1" s="1"/>
  <c r="S1011" i="1"/>
  <c r="AB1011" i="1" s="1"/>
  <c r="T1011" i="1"/>
  <c r="AC1011" i="1" s="1"/>
  <c r="O1012" i="1"/>
  <c r="X1012" i="1" s="1"/>
  <c r="AE1012" i="1" s="1"/>
  <c r="P1012" i="1"/>
  <c r="Y1012" i="1" s="1"/>
  <c r="AF1012" i="1" s="1"/>
  <c r="Q1012" i="1"/>
  <c r="Z1012" i="1" s="1"/>
  <c r="AG1012" i="1" s="1"/>
  <c r="R1012" i="1"/>
  <c r="AA1012" i="1" s="1"/>
  <c r="AH1012" i="1" s="1"/>
  <c r="S1012" i="1"/>
  <c r="AB1012" i="1" s="1"/>
  <c r="AI1012" i="1" s="1"/>
  <c r="T1012" i="1"/>
  <c r="AC1012" i="1" s="1"/>
  <c r="AJ1012" i="1" s="1"/>
  <c r="O1013" i="1"/>
  <c r="X1013" i="1" s="1"/>
  <c r="AE1013" i="1" s="1"/>
  <c r="P1013" i="1"/>
  <c r="Y1013" i="1" s="1"/>
  <c r="AF1013" i="1" s="1"/>
  <c r="Q1013" i="1"/>
  <c r="Z1013" i="1" s="1"/>
  <c r="AG1013" i="1" s="1"/>
  <c r="R1013" i="1"/>
  <c r="AA1013" i="1" s="1"/>
  <c r="AH1013" i="1" s="1"/>
  <c r="S1013" i="1"/>
  <c r="AB1013" i="1" s="1"/>
  <c r="AI1013" i="1" s="1"/>
  <c r="T1013" i="1"/>
  <c r="AC1013" i="1" s="1"/>
  <c r="O1014" i="1"/>
  <c r="X1014" i="1" s="1"/>
  <c r="P1014" i="1"/>
  <c r="Y1014" i="1" s="1"/>
  <c r="Q1014" i="1"/>
  <c r="Z1014" i="1" s="1"/>
  <c r="R1014" i="1"/>
  <c r="AA1014" i="1" s="1"/>
  <c r="S1014" i="1"/>
  <c r="AB1014" i="1" s="1"/>
  <c r="T1014" i="1"/>
  <c r="AC1014" i="1" s="1"/>
  <c r="AJ1014" i="1" s="1"/>
  <c r="O1015" i="1"/>
  <c r="X1015" i="1" s="1"/>
  <c r="AE1015" i="1" s="1"/>
  <c r="P1015" i="1"/>
  <c r="Y1015" i="1" s="1"/>
  <c r="Q1015" i="1"/>
  <c r="Z1015" i="1" s="1"/>
  <c r="AG1015" i="1" s="1"/>
  <c r="R1015" i="1"/>
  <c r="AA1015" i="1" s="1"/>
  <c r="AH1015" i="1" s="1"/>
  <c r="S1015" i="1"/>
  <c r="AB1015" i="1" s="1"/>
  <c r="AI1015" i="1" s="1"/>
  <c r="T1015" i="1"/>
  <c r="AC1015" i="1" s="1"/>
  <c r="O1016" i="1"/>
  <c r="X1016" i="1" s="1"/>
  <c r="P1016" i="1"/>
  <c r="Y1016" i="1" s="1"/>
  <c r="Q1016" i="1"/>
  <c r="Z1016" i="1" s="1"/>
  <c r="AG1016" i="1" s="1"/>
  <c r="R1016" i="1"/>
  <c r="AA1016" i="1" s="1"/>
  <c r="S1016" i="1"/>
  <c r="AB1016" i="1" s="1"/>
  <c r="AI1016" i="1" s="1"/>
  <c r="T1016" i="1"/>
  <c r="AC1016" i="1" s="1"/>
  <c r="AJ1016" i="1" s="1"/>
  <c r="O1017" i="1"/>
  <c r="X1017" i="1" s="1"/>
  <c r="AE1017" i="1" s="1"/>
  <c r="P1017" i="1"/>
  <c r="Y1017" i="1" s="1"/>
  <c r="AF1017" i="1" s="1"/>
  <c r="Q1017" i="1"/>
  <c r="Z1017" i="1" s="1"/>
  <c r="AG1017" i="1" s="1"/>
  <c r="R1017" i="1"/>
  <c r="AA1017" i="1" s="1"/>
  <c r="S1017" i="1"/>
  <c r="AB1017" i="1" s="1"/>
  <c r="T1017" i="1"/>
  <c r="AC1017" i="1" s="1"/>
  <c r="AJ1017" i="1" s="1"/>
  <c r="O1018" i="1"/>
  <c r="X1018" i="1" s="1"/>
  <c r="AE1018" i="1" s="1"/>
  <c r="P1018" i="1"/>
  <c r="Y1018" i="1" s="1"/>
  <c r="AF1018" i="1" s="1"/>
  <c r="Q1018" i="1"/>
  <c r="Z1018" i="1" s="1"/>
  <c r="AG1018" i="1" s="1"/>
  <c r="R1018" i="1"/>
  <c r="AA1018" i="1" s="1"/>
  <c r="AH1018" i="1" s="1"/>
  <c r="S1018" i="1"/>
  <c r="AB1018" i="1" s="1"/>
  <c r="AI1018" i="1" s="1"/>
  <c r="T1018" i="1"/>
  <c r="AC1018" i="1" s="1"/>
  <c r="AJ1018" i="1" s="1"/>
  <c r="AK1018" i="1" s="1"/>
  <c r="O1019" i="1"/>
  <c r="X1019" i="1" s="1"/>
  <c r="P1019" i="1"/>
  <c r="Y1019" i="1" s="1"/>
  <c r="Q1019" i="1"/>
  <c r="Z1019" i="1" s="1"/>
  <c r="R1019" i="1"/>
  <c r="AA1019" i="1" s="1"/>
  <c r="AH1019" i="1" s="1"/>
  <c r="S1019" i="1"/>
  <c r="AB1019" i="1" s="1"/>
  <c r="T1019" i="1"/>
  <c r="AC1019" i="1" s="1"/>
  <c r="O1020" i="1"/>
  <c r="X1020" i="1" s="1"/>
  <c r="P1020" i="1"/>
  <c r="Y1020" i="1" s="1"/>
  <c r="Q1020" i="1"/>
  <c r="Z1020" i="1" s="1"/>
  <c r="R1020" i="1"/>
  <c r="AA1020" i="1" s="1"/>
  <c r="S1020" i="1"/>
  <c r="AB1020" i="1" s="1"/>
  <c r="AI1020" i="1" s="1"/>
  <c r="T1020" i="1"/>
  <c r="AC1020" i="1" s="1"/>
  <c r="AJ1020" i="1" s="1"/>
  <c r="O1021" i="1"/>
  <c r="X1021" i="1" s="1"/>
  <c r="AE1021" i="1" s="1"/>
  <c r="P1021" i="1"/>
  <c r="Y1021" i="1" s="1"/>
  <c r="AF1021" i="1" s="1"/>
  <c r="Q1021" i="1"/>
  <c r="Z1021" i="1" s="1"/>
  <c r="AG1021" i="1" s="1"/>
  <c r="R1021" i="1"/>
  <c r="AA1021" i="1" s="1"/>
  <c r="AH1021" i="1" s="1"/>
  <c r="S1021" i="1"/>
  <c r="AB1021" i="1" s="1"/>
  <c r="AI1021" i="1" s="1"/>
  <c r="T1021" i="1"/>
  <c r="AC1021" i="1" s="1"/>
  <c r="AJ1021" i="1" s="1"/>
  <c r="O1022" i="1"/>
  <c r="X1022" i="1" s="1"/>
  <c r="P1022" i="1"/>
  <c r="Y1022" i="1" s="1"/>
  <c r="Q1022" i="1"/>
  <c r="Z1022" i="1" s="1"/>
  <c r="R1022" i="1"/>
  <c r="AA1022" i="1" s="1"/>
  <c r="S1022" i="1"/>
  <c r="AB1022" i="1" s="1"/>
  <c r="AI1022" i="1" s="1"/>
  <c r="T1022" i="1"/>
  <c r="AC1022" i="1" s="1"/>
  <c r="AJ1022" i="1" s="1"/>
  <c r="O1023" i="1"/>
  <c r="X1023" i="1" s="1"/>
  <c r="AE1023" i="1" s="1"/>
  <c r="P1023" i="1"/>
  <c r="Y1023" i="1" s="1"/>
  <c r="AF1023" i="1" s="1"/>
  <c r="Q1023" i="1"/>
  <c r="Z1023" i="1" s="1"/>
  <c r="AG1023" i="1" s="1"/>
  <c r="R1023" i="1"/>
  <c r="AA1023" i="1" s="1"/>
  <c r="AH1023" i="1" s="1"/>
  <c r="S1023" i="1"/>
  <c r="AB1023" i="1" s="1"/>
  <c r="AI1023" i="1" s="1"/>
  <c r="T1023" i="1"/>
  <c r="AC1023" i="1" s="1"/>
  <c r="O1024" i="1"/>
  <c r="X1024" i="1" s="1"/>
  <c r="P1024" i="1"/>
  <c r="Y1024" i="1" s="1"/>
  <c r="Q1024" i="1"/>
  <c r="Z1024" i="1" s="1"/>
  <c r="AG1024" i="1" s="1"/>
  <c r="R1024" i="1"/>
  <c r="AA1024" i="1" s="1"/>
  <c r="AH1024" i="1" s="1"/>
  <c r="S1024" i="1"/>
  <c r="AB1024" i="1" s="1"/>
  <c r="AI1024" i="1" s="1"/>
  <c r="T1024" i="1"/>
  <c r="AC1024" i="1" s="1"/>
  <c r="AJ1024" i="1" s="1"/>
  <c r="O1025" i="1"/>
  <c r="X1025" i="1" s="1"/>
  <c r="AE1025" i="1" s="1"/>
  <c r="P1025" i="1"/>
  <c r="Y1025" i="1" s="1"/>
  <c r="Q1025" i="1"/>
  <c r="Z1025" i="1" s="1"/>
  <c r="AG1025" i="1" s="1"/>
  <c r="R1025" i="1"/>
  <c r="AA1025" i="1" s="1"/>
  <c r="S1025" i="1"/>
  <c r="AB1025" i="1" s="1"/>
  <c r="T1025" i="1"/>
  <c r="AC1025" i="1" s="1"/>
  <c r="AJ1025" i="1" s="1"/>
  <c r="O1026" i="1"/>
  <c r="X1026" i="1" s="1"/>
  <c r="P1026" i="1"/>
  <c r="Y1026" i="1" s="1"/>
  <c r="Q1026" i="1"/>
  <c r="Z1026" i="1" s="1"/>
  <c r="R1026" i="1"/>
  <c r="AA1026" i="1" s="1"/>
  <c r="S1026" i="1"/>
  <c r="AB1026" i="1" s="1"/>
  <c r="T1026" i="1"/>
  <c r="AC1026" i="1" s="1"/>
  <c r="O1027" i="1"/>
  <c r="X1027" i="1" s="1"/>
  <c r="P1027" i="1"/>
  <c r="Y1027" i="1" s="1"/>
  <c r="Q1027" i="1"/>
  <c r="Z1027" i="1" s="1"/>
  <c r="R1027" i="1"/>
  <c r="AA1027" i="1" s="1"/>
  <c r="S1027" i="1"/>
  <c r="AB1027" i="1" s="1"/>
  <c r="T1027" i="1"/>
  <c r="AC1027" i="1" s="1"/>
  <c r="O1028" i="1"/>
  <c r="X1028" i="1" s="1"/>
  <c r="P1028" i="1"/>
  <c r="Y1028" i="1" s="1"/>
  <c r="Q1028" i="1"/>
  <c r="Z1028" i="1" s="1"/>
  <c r="R1028" i="1"/>
  <c r="AA1028" i="1" s="1"/>
  <c r="S1028" i="1"/>
  <c r="AB1028" i="1" s="1"/>
  <c r="T1028" i="1"/>
  <c r="AC1028" i="1" s="1"/>
  <c r="O1029" i="1"/>
  <c r="X1029" i="1" s="1"/>
  <c r="P1029" i="1"/>
  <c r="Y1029" i="1" s="1"/>
  <c r="Q1029" i="1"/>
  <c r="Z1029" i="1" s="1"/>
  <c r="R1029" i="1"/>
  <c r="AA1029" i="1" s="1"/>
  <c r="S1029" i="1"/>
  <c r="AB1029" i="1" s="1"/>
  <c r="T1029" i="1"/>
  <c r="AC1029" i="1" s="1"/>
  <c r="O1030" i="1"/>
  <c r="X1030" i="1" s="1"/>
  <c r="P1030" i="1"/>
  <c r="Y1030" i="1" s="1"/>
  <c r="Q1030" i="1"/>
  <c r="Z1030" i="1" s="1"/>
  <c r="R1030" i="1"/>
  <c r="AA1030" i="1" s="1"/>
  <c r="S1030" i="1"/>
  <c r="AB1030" i="1" s="1"/>
  <c r="T1030" i="1"/>
  <c r="AC1030" i="1" s="1"/>
  <c r="O1031" i="1"/>
  <c r="X1031" i="1" s="1"/>
  <c r="P1031" i="1"/>
  <c r="Y1031" i="1" s="1"/>
  <c r="Q1031" i="1"/>
  <c r="Z1031" i="1" s="1"/>
  <c r="R1031" i="1"/>
  <c r="AA1031" i="1" s="1"/>
  <c r="S1031" i="1"/>
  <c r="AB1031" i="1" s="1"/>
  <c r="T1031" i="1"/>
  <c r="AC1031" i="1" s="1"/>
  <c r="O1032" i="1"/>
  <c r="X1032" i="1" s="1"/>
  <c r="AE1032" i="1" s="1"/>
  <c r="P1032" i="1"/>
  <c r="Y1032" i="1" s="1"/>
  <c r="AF1032" i="1" s="1"/>
  <c r="Q1032" i="1"/>
  <c r="Z1032" i="1" s="1"/>
  <c r="AG1032" i="1" s="1"/>
  <c r="R1032" i="1"/>
  <c r="AA1032" i="1" s="1"/>
  <c r="AH1032" i="1" s="1"/>
  <c r="S1032" i="1"/>
  <c r="AB1032" i="1" s="1"/>
  <c r="AI1032" i="1" s="1"/>
  <c r="T1032" i="1"/>
  <c r="AC1032" i="1" s="1"/>
  <c r="AJ1032" i="1" s="1"/>
  <c r="AK1032" i="1" s="1"/>
  <c r="O1033" i="1"/>
  <c r="X1033" i="1" s="1"/>
  <c r="P1033" i="1"/>
  <c r="Y1033" i="1" s="1"/>
  <c r="Q1033" i="1"/>
  <c r="Z1033" i="1" s="1"/>
  <c r="R1033" i="1"/>
  <c r="AA1033" i="1" s="1"/>
  <c r="S1033" i="1"/>
  <c r="AB1033" i="1" s="1"/>
  <c r="T1033" i="1"/>
  <c r="AC1033" i="1" s="1"/>
  <c r="O1034" i="1"/>
  <c r="X1034" i="1" s="1"/>
  <c r="P1034" i="1"/>
  <c r="Y1034" i="1" s="1"/>
  <c r="Q1034" i="1"/>
  <c r="Z1034" i="1" s="1"/>
  <c r="R1034" i="1"/>
  <c r="AA1034" i="1" s="1"/>
  <c r="S1034" i="1"/>
  <c r="AB1034" i="1" s="1"/>
  <c r="T1034" i="1"/>
  <c r="AC1034" i="1" s="1"/>
  <c r="O1035" i="1"/>
  <c r="X1035" i="1" s="1"/>
  <c r="P1035" i="1"/>
  <c r="Y1035" i="1" s="1"/>
  <c r="Q1035" i="1"/>
  <c r="Z1035" i="1" s="1"/>
  <c r="R1035" i="1"/>
  <c r="AA1035" i="1" s="1"/>
  <c r="S1035" i="1"/>
  <c r="AB1035" i="1" s="1"/>
  <c r="T1035" i="1"/>
  <c r="AC1035" i="1" s="1"/>
  <c r="O1036" i="1"/>
  <c r="X1036" i="1" s="1"/>
  <c r="AE1036" i="1" s="1"/>
  <c r="P1036" i="1"/>
  <c r="Y1036" i="1" s="1"/>
  <c r="AF1036" i="1" s="1"/>
  <c r="Q1036" i="1"/>
  <c r="Z1036" i="1" s="1"/>
  <c r="AG1036" i="1" s="1"/>
  <c r="R1036" i="1"/>
  <c r="AA1036" i="1" s="1"/>
  <c r="AH1036" i="1" s="1"/>
  <c r="S1036" i="1"/>
  <c r="AB1036" i="1" s="1"/>
  <c r="AI1036" i="1" s="1"/>
  <c r="T1036" i="1"/>
  <c r="AC1036" i="1" s="1"/>
  <c r="AJ1036" i="1" s="1"/>
  <c r="O1037" i="1"/>
  <c r="X1037" i="1" s="1"/>
  <c r="AE1037" i="1" s="1"/>
  <c r="P1037" i="1"/>
  <c r="Y1037" i="1" s="1"/>
  <c r="AF1037" i="1" s="1"/>
  <c r="Q1037" i="1"/>
  <c r="Z1037" i="1" s="1"/>
  <c r="AG1037" i="1" s="1"/>
  <c r="R1037" i="1"/>
  <c r="AA1037" i="1" s="1"/>
  <c r="AH1037" i="1" s="1"/>
  <c r="S1037" i="1"/>
  <c r="AB1037" i="1" s="1"/>
  <c r="AI1037" i="1" s="1"/>
  <c r="T1037" i="1"/>
  <c r="AC1037" i="1" s="1"/>
  <c r="O1038" i="1"/>
  <c r="X1038" i="1" s="1"/>
  <c r="P1038" i="1"/>
  <c r="Y1038" i="1" s="1"/>
  <c r="Q1038" i="1"/>
  <c r="Z1038" i="1" s="1"/>
  <c r="R1038" i="1"/>
  <c r="AA1038" i="1" s="1"/>
  <c r="S1038" i="1"/>
  <c r="AB1038" i="1" s="1"/>
  <c r="T1038" i="1"/>
  <c r="AC1038" i="1" s="1"/>
  <c r="AJ1038" i="1" s="1"/>
  <c r="O1039" i="1"/>
  <c r="X1039" i="1" s="1"/>
  <c r="AE1039" i="1" s="1"/>
  <c r="P1039" i="1"/>
  <c r="Y1039" i="1" s="1"/>
  <c r="Q1039" i="1"/>
  <c r="Z1039" i="1" s="1"/>
  <c r="AG1039" i="1" s="1"/>
  <c r="R1039" i="1"/>
  <c r="AA1039" i="1" s="1"/>
  <c r="AH1039" i="1" s="1"/>
  <c r="S1039" i="1"/>
  <c r="AB1039" i="1" s="1"/>
  <c r="AI1039" i="1" s="1"/>
  <c r="T1039" i="1"/>
  <c r="AC1039" i="1" s="1"/>
  <c r="O1040" i="1"/>
  <c r="X1040" i="1" s="1"/>
  <c r="P1040" i="1"/>
  <c r="Y1040" i="1" s="1"/>
  <c r="Q1040" i="1"/>
  <c r="Z1040" i="1" s="1"/>
  <c r="AG1040" i="1" s="1"/>
  <c r="R1040" i="1"/>
  <c r="AA1040" i="1" s="1"/>
  <c r="S1040" i="1"/>
  <c r="AB1040" i="1" s="1"/>
  <c r="AI1040" i="1" s="1"/>
  <c r="T1040" i="1"/>
  <c r="AC1040" i="1" s="1"/>
  <c r="AJ1040" i="1" s="1"/>
  <c r="O1041" i="1"/>
  <c r="X1041" i="1" s="1"/>
  <c r="AE1041" i="1" s="1"/>
  <c r="P1041" i="1"/>
  <c r="Y1041" i="1" s="1"/>
  <c r="AF1041" i="1" s="1"/>
  <c r="Q1041" i="1"/>
  <c r="Z1041" i="1" s="1"/>
  <c r="AG1041" i="1" s="1"/>
  <c r="R1041" i="1"/>
  <c r="AA1041" i="1" s="1"/>
  <c r="S1041" i="1"/>
  <c r="AB1041" i="1" s="1"/>
  <c r="T1041" i="1"/>
  <c r="AC1041" i="1" s="1"/>
  <c r="AJ1041" i="1" s="1"/>
  <c r="O1042" i="1"/>
  <c r="X1042" i="1" s="1"/>
  <c r="P1042" i="1"/>
  <c r="Y1042" i="1" s="1"/>
  <c r="Q1042" i="1"/>
  <c r="Z1042" i="1" s="1"/>
  <c r="R1042" i="1"/>
  <c r="AA1042" i="1" s="1"/>
  <c r="S1042" i="1"/>
  <c r="AB1042" i="1" s="1"/>
  <c r="T1042" i="1"/>
  <c r="AC1042" i="1" s="1"/>
  <c r="O1043" i="1"/>
  <c r="X1043" i="1" s="1"/>
  <c r="P1043" i="1"/>
  <c r="Y1043" i="1" s="1"/>
  <c r="Q1043" i="1"/>
  <c r="Z1043" i="1" s="1"/>
  <c r="R1043" i="1"/>
  <c r="AA1043" i="1" s="1"/>
  <c r="AH1043" i="1" s="1"/>
  <c r="S1043" i="1"/>
  <c r="AB1043" i="1" s="1"/>
  <c r="T1043" i="1"/>
  <c r="AC1043" i="1" s="1"/>
  <c r="O1044" i="1"/>
  <c r="X1044" i="1" s="1"/>
  <c r="P1044" i="1"/>
  <c r="Y1044" i="1" s="1"/>
  <c r="Q1044" i="1"/>
  <c r="Z1044" i="1" s="1"/>
  <c r="R1044" i="1"/>
  <c r="AA1044" i="1" s="1"/>
  <c r="S1044" i="1"/>
  <c r="AB1044" i="1" s="1"/>
  <c r="AI1044" i="1" s="1"/>
  <c r="T1044" i="1"/>
  <c r="AC1044" i="1" s="1"/>
  <c r="AJ1044" i="1" s="1"/>
  <c r="O1045" i="1"/>
  <c r="X1045" i="1" s="1"/>
  <c r="AE1045" i="1" s="1"/>
  <c r="P1045" i="1"/>
  <c r="Y1045" i="1" s="1"/>
  <c r="AF1045" i="1" s="1"/>
  <c r="Q1045" i="1"/>
  <c r="Z1045" i="1" s="1"/>
  <c r="AG1045" i="1" s="1"/>
  <c r="R1045" i="1"/>
  <c r="AA1045" i="1" s="1"/>
  <c r="AH1045" i="1" s="1"/>
  <c r="S1045" i="1"/>
  <c r="AB1045" i="1" s="1"/>
  <c r="AI1045" i="1" s="1"/>
  <c r="T1045" i="1"/>
  <c r="AC1045" i="1" s="1"/>
  <c r="AJ1045" i="1" s="1"/>
  <c r="O1046" i="1"/>
  <c r="X1046" i="1" s="1"/>
  <c r="P1046" i="1"/>
  <c r="Y1046" i="1" s="1"/>
  <c r="Q1046" i="1"/>
  <c r="Z1046" i="1" s="1"/>
  <c r="R1046" i="1"/>
  <c r="AA1046" i="1" s="1"/>
  <c r="S1046" i="1"/>
  <c r="AB1046" i="1" s="1"/>
  <c r="AI1046" i="1" s="1"/>
  <c r="T1046" i="1"/>
  <c r="AC1046" i="1" s="1"/>
  <c r="AJ1046" i="1" s="1"/>
  <c r="O1047" i="1"/>
  <c r="X1047" i="1" s="1"/>
  <c r="AE1047" i="1" s="1"/>
  <c r="P1047" i="1"/>
  <c r="Y1047" i="1" s="1"/>
  <c r="AF1047" i="1" s="1"/>
  <c r="Q1047" i="1"/>
  <c r="Z1047" i="1" s="1"/>
  <c r="AG1047" i="1" s="1"/>
  <c r="R1047" i="1"/>
  <c r="AA1047" i="1" s="1"/>
  <c r="AH1047" i="1" s="1"/>
  <c r="S1047" i="1"/>
  <c r="AB1047" i="1" s="1"/>
  <c r="AI1047" i="1" s="1"/>
  <c r="T1047" i="1"/>
  <c r="AC1047" i="1" s="1"/>
  <c r="O1048" i="1"/>
  <c r="X1048" i="1" s="1"/>
  <c r="P1048" i="1"/>
  <c r="Y1048" i="1" s="1"/>
  <c r="Q1048" i="1"/>
  <c r="Z1048" i="1" s="1"/>
  <c r="AG1048" i="1" s="1"/>
  <c r="R1048" i="1"/>
  <c r="AA1048" i="1" s="1"/>
  <c r="AH1048" i="1" s="1"/>
  <c r="S1048" i="1"/>
  <c r="AB1048" i="1" s="1"/>
  <c r="AI1048" i="1" s="1"/>
  <c r="T1048" i="1"/>
  <c r="AC1048" i="1" s="1"/>
  <c r="AJ1048" i="1" s="1"/>
  <c r="O1049" i="1"/>
  <c r="X1049" i="1" s="1"/>
  <c r="AE1049" i="1" s="1"/>
  <c r="P1049" i="1"/>
  <c r="Y1049" i="1" s="1"/>
  <c r="Q1049" i="1"/>
  <c r="Z1049" i="1" s="1"/>
  <c r="AG1049" i="1" s="1"/>
  <c r="R1049" i="1"/>
  <c r="AA1049" i="1" s="1"/>
  <c r="S1049" i="1"/>
  <c r="AB1049" i="1" s="1"/>
  <c r="T1049" i="1"/>
  <c r="AC1049" i="1" s="1"/>
  <c r="AJ1049" i="1" s="1"/>
  <c r="O1050" i="1"/>
  <c r="X1050" i="1" s="1"/>
  <c r="P1050" i="1"/>
  <c r="Y1050" i="1" s="1"/>
  <c r="Q1050" i="1"/>
  <c r="Z1050" i="1" s="1"/>
  <c r="R1050" i="1"/>
  <c r="AA1050" i="1" s="1"/>
  <c r="S1050" i="1"/>
  <c r="AB1050" i="1" s="1"/>
  <c r="T1050" i="1"/>
  <c r="AC1050" i="1" s="1"/>
  <c r="O1051" i="1"/>
  <c r="X1051" i="1" s="1"/>
  <c r="P1051" i="1"/>
  <c r="Y1051" i="1" s="1"/>
  <c r="Q1051" i="1"/>
  <c r="Z1051" i="1" s="1"/>
  <c r="R1051" i="1"/>
  <c r="AA1051" i="1" s="1"/>
  <c r="S1051" i="1"/>
  <c r="AB1051" i="1" s="1"/>
  <c r="T1051" i="1"/>
  <c r="AC1051" i="1" s="1"/>
  <c r="O1052" i="1"/>
  <c r="X1052" i="1" s="1"/>
  <c r="P1052" i="1"/>
  <c r="Y1052" i="1" s="1"/>
  <c r="Q1052" i="1"/>
  <c r="Z1052" i="1" s="1"/>
  <c r="R1052" i="1"/>
  <c r="AA1052" i="1" s="1"/>
  <c r="S1052" i="1"/>
  <c r="AB1052" i="1" s="1"/>
  <c r="T1052" i="1"/>
  <c r="AC1052" i="1" s="1"/>
  <c r="O1053" i="1"/>
  <c r="X1053" i="1" s="1"/>
  <c r="P1053" i="1"/>
  <c r="Y1053" i="1" s="1"/>
  <c r="Q1053" i="1"/>
  <c r="Z1053" i="1" s="1"/>
  <c r="R1053" i="1"/>
  <c r="AA1053" i="1" s="1"/>
  <c r="S1053" i="1"/>
  <c r="AB1053" i="1" s="1"/>
  <c r="T1053" i="1"/>
  <c r="AC1053" i="1" s="1"/>
  <c r="O1054" i="1"/>
  <c r="X1054" i="1" s="1"/>
  <c r="P1054" i="1"/>
  <c r="Y1054" i="1" s="1"/>
  <c r="Q1054" i="1"/>
  <c r="Z1054" i="1" s="1"/>
  <c r="R1054" i="1"/>
  <c r="AA1054" i="1" s="1"/>
  <c r="S1054" i="1"/>
  <c r="AB1054" i="1" s="1"/>
  <c r="T1054" i="1"/>
  <c r="AC1054" i="1" s="1"/>
  <c r="O1055" i="1"/>
  <c r="X1055" i="1" s="1"/>
  <c r="P1055" i="1"/>
  <c r="Y1055" i="1" s="1"/>
  <c r="Q1055" i="1"/>
  <c r="Z1055" i="1" s="1"/>
  <c r="R1055" i="1"/>
  <c r="AA1055" i="1" s="1"/>
  <c r="S1055" i="1"/>
  <c r="AB1055" i="1" s="1"/>
  <c r="T1055" i="1"/>
  <c r="AC1055" i="1" s="1"/>
  <c r="O1056" i="1"/>
  <c r="X1056" i="1" s="1"/>
  <c r="P1056" i="1"/>
  <c r="Y1056" i="1" s="1"/>
  <c r="Q1056" i="1"/>
  <c r="Z1056" i="1" s="1"/>
  <c r="AG1056" i="1" s="1"/>
  <c r="R1056" i="1"/>
  <c r="AA1056" i="1" s="1"/>
  <c r="AH1056" i="1" s="1"/>
  <c r="S1056" i="1"/>
  <c r="AB1056" i="1" s="1"/>
  <c r="AI1056" i="1" s="1"/>
  <c r="T1056" i="1"/>
  <c r="AC1056" i="1" s="1"/>
  <c r="AJ1056" i="1" s="1"/>
  <c r="O1057" i="1"/>
  <c r="X1057" i="1" s="1"/>
  <c r="AE1057" i="1" s="1"/>
  <c r="P1057" i="1"/>
  <c r="Y1057" i="1" s="1"/>
  <c r="AF1057" i="1" s="1"/>
  <c r="Q1057" i="1"/>
  <c r="Z1057" i="1" s="1"/>
  <c r="AG1057" i="1" s="1"/>
  <c r="R1057" i="1"/>
  <c r="AA1057" i="1" s="1"/>
  <c r="AH1057" i="1" s="1"/>
  <c r="S1057" i="1"/>
  <c r="AB1057" i="1" s="1"/>
  <c r="AI1057" i="1" s="1"/>
  <c r="T1057" i="1"/>
  <c r="AC1057" i="1" s="1"/>
  <c r="AJ1057" i="1" s="1"/>
  <c r="AK1057" i="1" s="1"/>
  <c r="O1058" i="1"/>
  <c r="X1058" i="1" s="1"/>
  <c r="P1058" i="1"/>
  <c r="Y1058" i="1" s="1"/>
  <c r="Q1058" i="1"/>
  <c r="Z1058" i="1" s="1"/>
  <c r="R1058" i="1"/>
  <c r="AA1058" i="1" s="1"/>
  <c r="S1058" i="1"/>
  <c r="AB1058" i="1" s="1"/>
  <c r="T1058" i="1"/>
  <c r="AC1058" i="1" s="1"/>
  <c r="O1059" i="1"/>
  <c r="X1059" i="1" s="1"/>
  <c r="P1059" i="1"/>
  <c r="Y1059" i="1" s="1"/>
  <c r="Q1059" i="1"/>
  <c r="Z1059" i="1" s="1"/>
  <c r="R1059" i="1"/>
  <c r="AA1059" i="1" s="1"/>
  <c r="S1059" i="1"/>
  <c r="AB1059" i="1" s="1"/>
  <c r="T1059" i="1"/>
  <c r="AC1059" i="1" s="1"/>
  <c r="O1060" i="1"/>
  <c r="X1060" i="1" s="1"/>
  <c r="AE1060" i="1" s="1"/>
  <c r="P1060" i="1"/>
  <c r="Y1060" i="1" s="1"/>
  <c r="AF1060" i="1" s="1"/>
  <c r="Q1060" i="1"/>
  <c r="Z1060" i="1" s="1"/>
  <c r="AG1060" i="1" s="1"/>
  <c r="R1060" i="1"/>
  <c r="AA1060" i="1" s="1"/>
  <c r="AH1060" i="1" s="1"/>
  <c r="S1060" i="1"/>
  <c r="AB1060" i="1" s="1"/>
  <c r="AI1060" i="1" s="1"/>
  <c r="T1060" i="1"/>
  <c r="AC1060" i="1" s="1"/>
  <c r="AJ1060" i="1" s="1"/>
  <c r="O1061" i="1"/>
  <c r="X1061" i="1" s="1"/>
  <c r="AE1061" i="1" s="1"/>
  <c r="P1061" i="1"/>
  <c r="Y1061" i="1" s="1"/>
  <c r="AF1061" i="1" s="1"/>
  <c r="Q1061" i="1"/>
  <c r="Z1061" i="1" s="1"/>
  <c r="AG1061" i="1" s="1"/>
  <c r="R1061" i="1"/>
  <c r="AA1061" i="1" s="1"/>
  <c r="AH1061" i="1" s="1"/>
  <c r="S1061" i="1"/>
  <c r="AB1061" i="1" s="1"/>
  <c r="AI1061" i="1" s="1"/>
  <c r="T1061" i="1"/>
  <c r="AC1061" i="1" s="1"/>
  <c r="O1062" i="1"/>
  <c r="X1062" i="1" s="1"/>
  <c r="P1062" i="1"/>
  <c r="Y1062" i="1" s="1"/>
  <c r="Q1062" i="1"/>
  <c r="Z1062" i="1" s="1"/>
  <c r="R1062" i="1"/>
  <c r="AA1062" i="1" s="1"/>
  <c r="S1062" i="1"/>
  <c r="AB1062" i="1" s="1"/>
  <c r="T1062" i="1"/>
  <c r="AC1062" i="1" s="1"/>
  <c r="AJ1062" i="1" s="1"/>
  <c r="O1063" i="1"/>
  <c r="X1063" i="1" s="1"/>
  <c r="AE1063" i="1" s="1"/>
  <c r="P1063" i="1"/>
  <c r="Y1063" i="1" s="1"/>
  <c r="Q1063" i="1"/>
  <c r="Z1063" i="1" s="1"/>
  <c r="AG1063" i="1" s="1"/>
  <c r="R1063" i="1"/>
  <c r="AA1063" i="1" s="1"/>
  <c r="AH1063" i="1" s="1"/>
  <c r="S1063" i="1"/>
  <c r="AB1063" i="1" s="1"/>
  <c r="AI1063" i="1" s="1"/>
  <c r="T1063" i="1"/>
  <c r="AC1063" i="1" s="1"/>
  <c r="O1064" i="1"/>
  <c r="X1064" i="1" s="1"/>
  <c r="P1064" i="1"/>
  <c r="Y1064" i="1" s="1"/>
  <c r="Q1064" i="1"/>
  <c r="Z1064" i="1" s="1"/>
  <c r="AG1064" i="1" s="1"/>
  <c r="R1064" i="1"/>
  <c r="AA1064" i="1" s="1"/>
  <c r="S1064" i="1"/>
  <c r="AB1064" i="1" s="1"/>
  <c r="AI1064" i="1" s="1"/>
  <c r="T1064" i="1"/>
  <c r="AC1064" i="1" s="1"/>
  <c r="AJ1064" i="1" s="1"/>
  <c r="O1065" i="1"/>
  <c r="X1065" i="1" s="1"/>
  <c r="AE1065" i="1" s="1"/>
  <c r="P1065" i="1"/>
  <c r="Y1065" i="1" s="1"/>
  <c r="AF1065" i="1" s="1"/>
  <c r="Q1065" i="1"/>
  <c r="Z1065" i="1" s="1"/>
  <c r="AG1065" i="1" s="1"/>
  <c r="R1065" i="1"/>
  <c r="AA1065" i="1" s="1"/>
  <c r="S1065" i="1"/>
  <c r="AB1065" i="1" s="1"/>
  <c r="T1065" i="1"/>
  <c r="AC1065" i="1" s="1"/>
  <c r="AJ1065" i="1" s="1"/>
  <c r="O1066" i="1"/>
  <c r="X1066" i="1" s="1"/>
  <c r="P1066" i="1"/>
  <c r="Y1066" i="1" s="1"/>
  <c r="Q1066" i="1"/>
  <c r="Z1066" i="1" s="1"/>
  <c r="R1066" i="1"/>
  <c r="AA1066" i="1" s="1"/>
  <c r="S1066" i="1"/>
  <c r="AB1066" i="1" s="1"/>
  <c r="T1066" i="1"/>
  <c r="AC1066" i="1" s="1"/>
  <c r="O1067" i="1"/>
  <c r="X1067" i="1" s="1"/>
  <c r="P1067" i="1"/>
  <c r="Y1067" i="1" s="1"/>
  <c r="Q1067" i="1"/>
  <c r="Z1067" i="1" s="1"/>
  <c r="R1067" i="1"/>
  <c r="AA1067" i="1" s="1"/>
  <c r="AH1067" i="1" s="1"/>
  <c r="S1067" i="1"/>
  <c r="AB1067" i="1" s="1"/>
  <c r="T1067" i="1"/>
  <c r="AC1067" i="1" s="1"/>
  <c r="O1068" i="1"/>
  <c r="X1068" i="1" s="1"/>
  <c r="P1068" i="1"/>
  <c r="Y1068" i="1" s="1"/>
  <c r="Q1068" i="1"/>
  <c r="Z1068" i="1" s="1"/>
  <c r="R1068" i="1"/>
  <c r="AA1068" i="1" s="1"/>
  <c r="S1068" i="1"/>
  <c r="AB1068" i="1" s="1"/>
  <c r="AI1068" i="1" s="1"/>
  <c r="T1068" i="1"/>
  <c r="AC1068" i="1" s="1"/>
  <c r="AJ1068" i="1" s="1"/>
  <c r="O1069" i="1"/>
  <c r="X1069" i="1" s="1"/>
  <c r="AE1069" i="1" s="1"/>
  <c r="P1069" i="1"/>
  <c r="Y1069" i="1" s="1"/>
  <c r="AF1069" i="1" s="1"/>
  <c r="Q1069" i="1"/>
  <c r="Z1069" i="1" s="1"/>
  <c r="AG1069" i="1" s="1"/>
  <c r="R1069" i="1"/>
  <c r="AA1069" i="1" s="1"/>
  <c r="AH1069" i="1" s="1"/>
  <c r="S1069" i="1"/>
  <c r="AB1069" i="1" s="1"/>
  <c r="AI1069" i="1" s="1"/>
  <c r="T1069" i="1"/>
  <c r="AC1069" i="1" s="1"/>
  <c r="AJ1069" i="1" s="1"/>
  <c r="O1070" i="1"/>
  <c r="X1070" i="1" s="1"/>
  <c r="P1070" i="1"/>
  <c r="Y1070" i="1" s="1"/>
  <c r="Q1070" i="1"/>
  <c r="Z1070" i="1" s="1"/>
  <c r="R1070" i="1"/>
  <c r="AA1070" i="1" s="1"/>
  <c r="S1070" i="1"/>
  <c r="AB1070" i="1" s="1"/>
  <c r="AI1070" i="1" s="1"/>
  <c r="T1070" i="1"/>
  <c r="AC1070" i="1" s="1"/>
  <c r="AJ1070" i="1" s="1"/>
  <c r="O1071" i="1"/>
  <c r="X1071" i="1" s="1"/>
  <c r="AE1071" i="1" s="1"/>
  <c r="P1071" i="1"/>
  <c r="Y1071" i="1" s="1"/>
  <c r="AF1071" i="1" s="1"/>
  <c r="Q1071" i="1"/>
  <c r="Z1071" i="1" s="1"/>
  <c r="AG1071" i="1" s="1"/>
  <c r="R1071" i="1"/>
  <c r="AA1071" i="1" s="1"/>
  <c r="AH1071" i="1" s="1"/>
  <c r="S1071" i="1"/>
  <c r="AB1071" i="1" s="1"/>
  <c r="AI1071" i="1" s="1"/>
  <c r="T1071" i="1"/>
  <c r="AC1071" i="1" s="1"/>
  <c r="O1072" i="1"/>
  <c r="X1072" i="1" s="1"/>
  <c r="P1072" i="1"/>
  <c r="Y1072" i="1" s="1"/>
  <c r="Q1072" i="1"/>
  <c r="Z1072" i="1" s="1"/>
  <c r="AG1072" i="1" s="1"/>
  <c r="R1072" i="1"/>
  <c r="AA1072" i="1" s="1"/>
  <c r="AH1072" i="1" s="1"/>
  <c r="S1072" i="1"/>
  <c r="AB1072" i="1" s="1"/>
  <c r="AI1072" i="1" s="1"/>
  <c r="T1072" i="1"/>
  <c r="AC1072" i="1" s="1"/>
  <c r="AJ1072" i="1" s="1"/>
  <c r="O1073" i="1"/>
  <c r="X1073" i="1" s="1"/>
  <c r="AE1073" i="1" s="1"/>
  <c r="P1073" i="1"/>
  <c r="Y1073" i="1" s="1"/>
  <c r="Q1073" i="1"/>
  <c r="Z1073" i="1" s="1"/>
  <c r="AG1073" i="1" s="1"/>
  <c r="R1073" i="1"/>
  <c r="AA1073" i="1" s="1"/>
  <c r="S1073" i="1"/>
  <c r="AB1073" i="1" s="1"/>
  <c r="T1073" i="1"/>
  <c r="AC1073" i="1" s="1"/>
  <c r="AJ1073" i="1" s="1"/>
  <c r="O1074" i="1"/>
  <c r="X1074" i="1" s="1"/>
  <c r="P1074" i="1"/>
  <c r="Y1074" i="1" s="1"/>
  <c r="Q1074" i="1"/>
  <c r="Z1074" i="1" s="1"/>
  <c r="R1074" i="1"/>
  <c r="AA1074" i="1" s="1"/>
  <c r="S1074" i="1"/>
  <c r="AB1074" i="1" s="1"/>
  <c r="T1074" i="1"/>
  <c r="AC1074" i="1" s="1"/>
  <c r="O1075" i="1"/>
  <c r="X1075" i="1" s="1"/>
  <c r="AE1075" i="1" s="1"/>
  <c r="P1075" i="1"/>
  <c r="Y1075" i="1" s="1"/>
  <c r="AF1075" i="1" s="1"/>
  <c r="Q1075" i="1"/>
  <c r="Z1075" i="1" s="1"/>
  <c r="AG1075" i="1" s="1"/>
  <c r="R1075" i="1"/>
  <c r="AA1075" i="1" s="1"/>
  <c r="AH1075" i="1" s="1"/>
  <c r="S1075" i="1"/>
  <c r="AB1075" i="1" s="1"/>
  <c r="AI1075" i="1" s="1"/>
  <c r="T1075" i="1"/>
  <c r="AC1075" i="1" s="1"/>
  <c r="AJ1075" i="1" s="1"/>
  <c r="AK1075" i="1" s="1"/>
  <c r="O1076" i="1"/>
  <c r="X1076" i="1" s="1"/>
  <c r="P1076" i="1"/>
  <c r="Y1076" i="1" s="1"/>
  <c r="Q1076" i="1"/>
  <c r="Z1076" i="1" s="1"/>
  <c r="R1076" i="1"/>
  <c r="AA1076" i="1" s="1"/>
  <c r="S1076" i="1"/>
  <c r="AB1076" i="1" s="1"/>
  <c r="T1076" i="1"/>
  <c r="AC1076" i="1" s="1"/>
  <c r="O1077" i="1"/>
  <c r="X1077" i="1" s="1"/>
  <c r="P1077" i="1"/>
  <c r="Y1077" i="1" s="1"/>
  <c r="Q1077" i="1"/>
  <c r="Z1077" i="1" s="1"/>
  <c r="R1077" i="1"/>
  <c r="AA1077" i="1" s="1"/>
  <c r="S1077" i="1"/>
  <c r="AB1077" i="1" s="1"/>
  <c r="T1077" i="1"/>
  <c r="AC1077" i="1" s="1"/>
  <c r="O1078" i="1"/>
  <c r="X1078" i="1" s="1"/>
  <c r="P1078" i="1"/>
  <c r="Y1078" i="1" s="1"/>
  <c r="Q1078" i="1"/>
  <c r="Z1078" i="1" s="1"/>
  <c r="R1078" i="1"/>
  <c r="AA1078" i="1" s="1"/>
  <c r="S1078" i="1"/>
  <c r="AB1078" i="1" s="1"/>
  <c r="T1078" i="1"/>
  <c r="AC1078" i="1" s="1"/>
  <c r="O1079" i="1"/>
  <c r="X1079" i="1" s="1"/>
  <c r="P1079" i="1"/>
  <c r="Y1079" i="1" s="1"/>
  <c r="Q1079" i="1"/>
  <c r="Z1079" i="1" s="1"/>
  <c r="R1079" i="1"/>
  <c r="AA1079" i="1" s="1"/>
  <c r="S1079" i="1"/>
  <c r="AB1079" i="1" s="1"/>
  <c r="T1079" i="1"/>
  <c r="AC1079" i="1" s="1"/>
  <c r="O1080" i="1"/>
  <c r="X1080" i="1" s="1"/>
  <c r="P1080" i="1"/>
  <c r="Y1080" i="1" s="1"/>
  <c r="Q1080" i="1"/>
  <c r="Z1080" i="1" s="1"/>
  <c r="AG1080" i="1" s="1"/>
  <c r="R1080" i="1"/>
  <c r="AA1080" i="1" s="1"/>
  <c r="AH1080" i="1" s="1"/>
  <c r="S1080" i="1"/>
  <c r="AB1080" i="1" s="1"/>
  <c r="AI1080" i="1" s="1"/>
  <c r="T1080" i="1"/>
  <c r="AC1080" i="1" s="1"/>
  <c r="AJ1080" i="1" s="1"/>
  <c r="O1081" i="1"/>
  <c r="X1081" i="1" s="1"/>
  <c r="AE1081" i="1" s="1"/>
  <c r="P1081" i="1"/>
  <c r="Y1081" i="1" s="1"/>
  <c r="AF1081" i="1" s="1"/>
  <c r="Q1081" i="1"/>
  <c r="Z1081" i="1" s="1"/>
  <c r="AG1081" i="1" s="1"/>
  <c r="R1081" i="1"/>
  <c r="AA1081" i="1" s="1"/>
  <c r="AH1081" i="1" s="1"/>
  <c r="S1081" i="1"/>
  <c r="AB1081" i="1" s="1"/>
  <c r="AI1081" i="1" s="1"/>
  <c r="T1081" i="1"/>
  <c r="AC1081" i="1" s="1"/>
  <c r="AJ1081" i="1" s="1"/>
  <c r="AK1081" i="1" s="1"/>
  <c r="O1082" i="1"/>
  <c r="X1082" i="1" s="1"/>
  <c r="P1082" i="1"/>
  <c r="Y1082" i="1" s="1"/>
  <c r="Q1082" i="1"/>
  <c r="Z1082" i="1" s="1"/>
  <c r="R1082" i="1"/>
  <c r="AA1082" i="1" s="1"/>
  <c r="S1082" i="1"/>
  <c r="AB1082" i="1" s="1"/>
  <c r="T1082" i="1"/>
  <c r="AC1082" i="1" s="1"/>
  <c r="O1083" i="1"/>
  <c r="X1083" i="1" s="1"/>
  <c r="P1083" i="1"/>
  <c r="Y1083" i="1" s="1"/>
  <c r="Q1083" i="1"/>
  <c r="Z1083" i="1" s="1"/>
  <c r="R1083" i="1"/>
  <c r="AA1083" i="1" s="1"/>
  <c r="S1083" i="1"/>
  <c r="AB1083" i="1" s="1"/>
  <c r="T1083" i="1"/>
  <c r="AC1083" i="1" s="1"/>
  <c r="O1084" i="1"/>
  <c r="X1084" i="1" s="1"/>
  <c r="AE1084" i="1" s="1"/>
  <c r="P1084" i="1"/>
  <c r="Y1084" i="1" s="1"/>
  <c r="AF1084" i="1" s="1"/>
  <c r="Q1084" i="1"/>
  <c r="Z1084" i="1" s="1"/>
  <c r="AG1084" i="1" s="1"/>
  <c r="R1084" i="1"/>
  <c r="AA1084" i="1" s="1"/>
  <c r="AH1084" i="1" s="1"/>
  <c r="S1084" i="1"/>
  <c r="AB1084" i="1" s="1"/>
  <c r="AI1084" i="1" s="1"/>
  <c r="T1084" i="1"/>
  <c r="AC1084" i="1" s="1"/>
  <c r="AJ1084" i="1" s="1"/>
  <c r="O1085" i="1"/>
  <c r="X1085" i="1" s="1"/>
  <c r="AE1085" i="1" s="1"/>
  <c r="P1085" i="1"/>
  <c r="Y1085" i="1" s="1"/>
  <c r="AF1085" i="1" s="1"/>
  <c r="Q1085" i="1"/>
  <c r="Z1085" i="1" s="1"/>
  <c r="AG1085" i="1" s="1"/>
  <c r="R1085" i="1"/>
  <c r="AA1085" i="1" s="1"/>
  <c r="AH1085" i="1" s="1"/>
  <c r="S1085" i="1"/>
  <c r="AB1085" i="1" s="1"/>
  <c r="AI1085" i="1" s="1"/>
  <c r="T1085" i="1"/>
  <c r="AC1085" i="1" s="1"/>
  <c r="O1086" i="1"/>
  <c r="X1086" i="1" s="1"/>
  <c r="P1086" i="1"/>
  <c r="Y1086" i="1" s="1"/>
  <c r="Q1086" i="1"/>
  <c r="Z1086" i="1" s="1"/>
  <c r="R1086" i="1"/>
  <c r="AA1086" i="1" s="1"/>
  <c r="S1086" i="1"/>
  <c r="AB1086" i="1" s="1"/>
  <c r="T1086" i="1"/>
  <c r="AC1086" i="1" s="1"/>
  <c r="AJ1086" i="1" s="1"/>
  <c r="O1087" i="1"/>
  <c r="X1087" i="1" s="1"/>
  <c r="AE1087" i="1" s="1"/>
  <c r="P1087" i="1"/>
  <c r="Y1087" i="1" s="1"/>
  <c r="AF1087" i="1" s="1"/>
  <c r="Q1087" i="1"/>
  <c r="Z1087" i="1" s="1"/>
  <c r="AG1087" i="1" s="1"/>
  <c r="R1087" i="1"/>
  <c r="AA1087" i="1" s="1"/>
  <c r="AH1087" i="1" s="1"/>
  <c r="S1087" i="1"/>
  <c r="AB1087" i="1" s="1"/>
  <c r="AI1087" i="1" s="1"/>
  <c r="T1087" i="1"/>
  <c r="AC1087" i="1" s="1"/>
  <c r="AJ1087" i="1" s="1"/>
  <c r="AK1087" i="1" s="1"/>
  <c r="O1088" i="1"/>
  <c r="X1088" i="1" s="1"/>
  <c r="P1088" i="1"/>
  <c r="Y1088" i="1" s="1"/>
  <c r="Q1088" i="1"/>
  <c r="Z1088" i="1" s="1"/>
  <c r="AG1088" i="1" s="1"/>
  <c r="R1088" i="1"/>
  <c r="AA1088" i="1" s="1"/>
  <c r="S1088" i="1"/>
  <c r="AB1088" i="1" s="1"/>
  <c r="AI1088" i="1" s="1"/>
  <c r="T1088" i="1"/>
  <c r="AC1088" i="1" s="1"/>
  <c r="AJ1088" i="1" s="1"/>
  <c r="O1089" i="1"/>
  <c r="X1089" i="1" s="1"/>
  <c r="AE1089" i="1" s="1"/>
  <c r="P1089" i="1"/>
  <c r="Y1089" i="1" s="1"/>
  <c r="AF1089" i="1" s="1"/>
  <c r="Q1089" i="1"/>
  <c r="Z1089" i="1" s="1"/>
  <c r="AG1089" i="1" s="1"/>
  <c r="R1089" i="1"/>
  <c r="AA1089" i="1" s="1"/>
  <c r="S1089" i="1"/>
  <c r="AB1089" i="1" s="1"/>
  <c r="T1089" i="1"/>
  <c r="AC1089" i="1" s="1"/>
  <c r="AJ1089" i="1" s="1"/>
  <c r="O1090" i="1"/>
  <c r="X1090" i="1" s="1"/>
  <c r="P1090" i="1"/>
  <c r="Y1090" i="1" s="1"/>
  <c r="Q1090" i="1"/>
  <c r="Z1090" i="1" s="1"/>
  <c r="R1090" i="1"/>
  <c r="AA1090" i="1" s="1"/>
  <c r="S1090" i="1"/>
  <c r="AB1090" i="1" s="1"/>
  <c r="T1090" i="1"/>
  <c r="AC1090" i="1" s="1"/>
  <c r="O1091" i="1"/>
  <c r="X1091" i="1" s="1"/>
  <c r="P1091" i="1"/>
  <c r="Y1091" i="1" s="1"/>
  <c r="Q1091" i="1"/>
  <c r="Z1091" i="1" s="1"/>
  <c r="R1091" i="1"/>
  <c r="AA1091" i="1" s="1"/>
  <c r="AH1091" i="1" s="1"/>
  <c r="S1091" i="1"/>
  <c r="AB1091" i="1" s="1"/>
  <c r="T1091" i="1"/>
  <c r="AC1091" i="1" s="1"/>
  <c r="O1092" i="1"/>
  <c r="X1092" i="1" s="1"/>
  <c r="P1092" i="1"/>
  <c r="Y1092" i="1" s="1"/>
  <c r="Q1092" i="1"/>
  <c r="Z1092" i="1" s="1"/>
  <c r="R1092" i="1"/>
  <c r="AA1092" i="1" s="1"/>
  <c r="S1092" i="1"/>
  <c r="AB1092" i="1" s="1"/>
  <c r="AI1092" i="1" s="1"/>
  <c r="T1092" i="1"/>
  <c r="AC1092" i="1" s="1"/>
  <c r="AJ1092" i="1" s="1"/>
  <c r="O1093" i="1"/>
  <c r="X1093" i="1" s="1"/>
  <c r="AE1093" i="1" s="1"/>
  <c r="P1093" i="1"/>
  <c r="Y1093" i="1" s="1"/>
  <c r="AF1093" i="1" s="1"/>
  <c r="Q1093" i="1"/>
  <c r="Z1093" i="1" s="1"/>
  <c r="AG1093" i="1" s="1"/>
  <c r="R1093" i="1"/>
  <c r="AA1093" i="1" s="1"/>
  <c r="AH1093" i="1" s="1"/>
  <c r="S1093" i="1"/>
  <c r="AB1093" i="1" s="1"/>
  <c r="AI1093" i="1" s="1"/>
  <c r="T1093" i="1"/>
  <c r="AC1093" i="1" s="1"/>
  <c r="AJ1093" i="1" s="1"/>
  <c r="O1094" i="1"/>
  <c r="X1094" i="1" s="1"/>
  <c r="P1094" i="1"/>
  <c r="Y1094" i="1" s="1"/>
  <c r="Q1094" i="1"/>
  <c r="Z1094" i="1" s="1"/>
  <c r="R1094" i="1"/>
  <c r="AA1094" i="1" s="1"/>
  <c r="S1094" i="1"/>
  <c r="AB1094" i="1" s="1"/>
  <c r="AI1094" i="1" s="1"/>
  <c r="T1094" i="1"/>
  <c r="AC1094" i="1" s="1"/>
  <c r="AJ1094" i="1" s="1"/>
  <c r="O1095" i="1"/>
  <c r="X1095" i="1" s="1"/>
  <c r="AE1095" i="1" s="1"/>
  <c r="P1095" i="1"/>
  <c r="Y1095" i="1" s="1"/>
  <c r="AF1095" i="1" s="1"/>
  <c r="Q1095" i="1"/>
  <c r="Z1095" i="1" s="1"/>
  <c r="AG1095" i="1" s="1"/>
  <c r="R1095" i="1"/>
  <c r="AA1095" i="1" s="1"/>
  <c r="AH1095" i="1" s="1"/>
  <c r="S1095" i="1"/>
  <c r="AB1095" i="1" s="1"/>
  <c r="AI1095" i="1" s="1"/>
  <c r="T1095" i="1"/>
  <c r="AC1095" i="1" s="1"/>
  <c r="O1096" i="1"/>
  <c r="X1096" i="1" s="1"/>
  <c r="P1096" i="1"/>
  <c r="Y1096" i="1" s="1"/>
  <c r="Q1096" i="1"/>
  <c r="Z1096" i="1" s="1"/>
  <c r="AG1096" i="1" s="1"/>
  <c r="R1096" i="1"/>
  <c r="AA1096" i="1" s="1"/>
  <c r="AH1096" i="1" s="1"/>
  <c r="S1096" i="1"/>
  <c r="AB1096" i="1" s="1"/>
  <c r="AI1096" i="1" s="1"/>
  <c r="T1096" i="1"/>
  <c r="AC1096" i="1" s="1"/>
  <c r="AJ1096" i="1" s="1"/>
  <c r="O1097" i="1"/>
  <c r="X1097" i="1" s="1"/>
  <c r="AE1097" i="1" s="1"/>
  <c r="P1097" i="1"/>
  <c r="Y1097" i="1" s="1"/>
  <c r="Q1097" i="1"/>
  <c r="Z1097" i="1" s="1"/>
  <c r="AG1097" i="1" s="1"/>
  <c r="R1097" i="1"/>
  <c r="AA1097" i="1" s="1"/>
  <c r="S1097" i="1"/>
  <c r="AB1097" i="1" s="1"/>
  <c r="T1097" i="1"/>
  <c r="AC1097" i="1" s="1"/>
  <c r="AJ1097" i="1" s="1"/>
  <c r="O1098" i="1"/>
  <c r="X1098" i="1" s="1"/>
  <c r="P1098" i="1"/>
  <c r="Y1098" i="1" s="1"/>
  <c r="Q1098" i="1"/>
  <c r="Z1098" i="1" s="1"/>
  <c r="R1098" i="1"/>
  <c r="AA1098" i="1" s="1"/>
  <c r="S1098" i="1"/>
  <c r="AB1098" i="1" s="1"/>
  <c r="T1098" i="1"/>
  <c r="AC1098" i="1" s="1"/>
  <c r="O1099" i="1"/>
  <c r="X1099" i="1" s="1"/>
  <c r="P1099" i="1"/>
  <c r="Y1099" i="1" s="1"/>
  <c r="Q1099" i="1"/>
  <c r="Z1099" i="1" s="1"/>
  <c r="R1099" i="1"/>
  <c r="AA1099" i="1" s="1"/>
  <c r="S1099" i="1"/>
  <c r="AB1099" i="1" s="1"/>
  <c r="T1099" i="1"/>
  <c r="AC1099" i="1" s="1"/>
  <c r="O1100" i="1"/>
  <c r="X1100" i="1" s="1"/>
  <c r="P1100" i="1"/>
  <c r="Y1100" i="1" s="1"/>
  <c r="Q1100" i="1"/>
  <c r="Z1100" i="1" s="1"/>
  <c r="R1100" i="1"/>
  <c r="AA1100" i="1" s="1"/>
  <c r="S1100" i="1"/>
  <c r="AB1100" i="1" s="1"/>
  <c r="T1100" i="1"/>
  <c r="AC1100" i="1" s="1"/>
  <c r="O1101" i="1"/>
  <c r="X1101" i="1" s="1"/>
  <c r="P1101" i="1"/>
  <c r="Y1101" i="1" s="1"/>
  <c r="Q1101" i="1"/>
  <c r="Z1101" i="1" s="1"/>
  <c r="R1101" i="1"/>
  <c r="AA1101" i="1" s="1"/>
  <c r="S1101" i="1"/>
  <c r="AB1101" i="1" s="1"/>
  <c r="T1101" i="1"/>
  <c r="AC1101" i="1" s="1"/>
  <c r="O1102" i="1"/>
  <c r="X1102" i="1" s="1"/>
  <c r="P1102" i="1"/>
  <c r="Y1102" i="1" s="1"/>
  <c r="Q1102" i="1"/>
  <c r="Z1102" i="1" s="1"/>
  <c r="R1102" i="1"/>
  <c r="AA1102" i="1" s="1"/>
  <c r="S1102" i="1"/>
  <c r="AB1102" i="1" s="1"/>
  <c r="T1102" i="1"/>
  <c r="AC1102" i="1" s="1"/>
  <c r="O1103" i="1"/>
  <c r="X1103" i="1" s="1"/>
  <c r="P1103" i="1"/>
  <c r="Y1103" i="1" s="1"/>
  <c r="Q1103" i="1"/>
  <c r="Z1103" i="1" s="1"/>
  <c r="R1103" i="1"/>
  <c r="AA1103" i="1" s="1"/>
  <c r="S1103" i="1"/>
  <c r="AB1103" i="1" s="1"/>
  <c r="T1103" i="1"/>
  <c r="AC1103" i="1" s="1"/>
  <c r="O1104" i="1"/>
  <c r="X1104" i="1" s="1"/>
  <c r="P1104" i="1"/>
  <c r="Y1104" i="1" s="1"/>
  <c r="Q1104" i="1"/>
  <c r="Z1104" i="1" s="1"/>
  <c r="AG1104" i="1" s="1"/>
  <c r="R1104" i="1"/>
  <c r="AA1104" i="1" s="1"/>
  <c r="AH1104" i="1" s="1"/>
  <c r="S1104" i="1"/>
  <c r="AB1104" i="1" s="1"/>
  <c r="AI1104" i="1" s="1"/>
  <c r="T1104" i="1"/>
  <c r="AC1104" i="1" s="1"/>
  <c r="AJ1104" i="1" s="1"/>
  <c r="O1105" i="1"/>
  <c r="X1105" i="1" s="1"/>
  <c r="P1105" i="1"/>
  <c r="Y1105" i="1" s="1"/>
  <c r="Q1105" i="1"/>
  <c r="Z1105" i="1" s="1"/>
  <c r="R1105" i="1"/>
  <c r="AA1105" i="1" s="1"/>
  <c r="S1105" i="1"/>
  <c r="AB1105" i="1" s="1"/>
  <c r="T1105" i="1"/>
  <c r="AC1105" i="1" s="1"/>
  <c r="O1106" i="1"/>
  <c r="X1106" i="1" s="1"/>
  <c r="P1106" i="1"/>
  <c r="Y1106" i="1" s="1"/>
  <c r="Q1106" i="1"/>
  <c r="Z1106" i="1" s="1"/>
  <c r="R1106" i="1"/>
  <c r="AA1106" i="1" s="1"/>
  <c r="S1106" i="1"/>
  <c r="AB1106" i="1" s="1"/>
  <c r="T1106" i="1"/>
  <c r="AC1106" i="1" s="1"/>
  <c r="O1107" i="1"/>
  <c r="X1107" i="1" s="1"/>
  <c r="P1107" i="1"/>
  <c r="Y1107" i="1" s="1"/>
  <c r="Q1107" i="1"/>
  <c r="Z1107" i="1" s="1"/>
  <c r="R1107" i="1"/>
  <c r="AA1107" i="1" s="1"/>
  <c r="S1107" i="1"/>
  <c r="AB1107" i="1" s="1"/>
  <c r="T1107" i="1"/>
  <c r="AC1107" i="1" s="1"/>
  <c r="O1108" i="1"/>
  <c r="X1108" i="1" s="1"/>
  <c r="AE1108" i="1" s="1"/>
  <c r="P1108" i="1"/>
  <c r="Y1108" i="1" s="1"/>
  <c r="AF1108" i="1" s="1"/>
  <c r="Q1108" i="1"/>
  <c r="Z1108" i="1" s="1"/>
  <c r="AG1108" i="1" s="1"/>
  <c r="R1108" i="1"/>
  <c r="AA1108" i="1" s="1"/>
  <c r="AH1108" i="1" s="1"/>
  <c r="S1108" i="1"/>
  <c r="AB1108" i="1" s="1"/>
  <c r="AI1108" i="1" s="1"/>
  <c r="T1108" i="1"/>
  <c r="AC1108" i="1" s="1"/>
  <c r="AJ1108" i="1" s="1"/>
  <c r="O1109" i="1"/>
  <c r="X1109" i="1" s="1"/>
  <c r="AE1109" i="1" s="1"/>
  <c r="P1109" i="1"/>
  <c r="Y1109" i="1" s="1"/>
  <c r="AF1109" i="1" s="1"/>
  <c r="Q1109" i="1"/>
  <c r="Z1109" i="1" s="1"/>
  <c r="AG1109" i="1" s="1"/>
  <c r="R1109" i="1"/>
  <c r="AA1109" i="1" s="1"/>
  <c r="AH1109" i="1" s="1"/>
  <c r="S1109" i="1"/>
  <c r="AB1109" i="1" s="1"/>
  <c r="AI1109" i="1" s="1"/>
  <c r="T1109" i="1"/>
  <c r="AC1109" i="1" s="1"/>
  <c r="AJ1109" i="1" s="1"/>
  <c r="AK1109" i="1" s="1"/>
  <c r="O1110" i="1"/>
  <c r="X1110" i="1" s="1"/>
  <c r="P1110" i="1"/>
  <c r="Y1110" i="1" s="1"/>
  <c r="Q1110" i="1"/>
  <c r="Z1110" i="1" s="1"/>
  <c r="R1110" i="1"/>
  <c r="AA1110" i="1" s="1"/>
  <c r="S1110" i="1"/>
  <c r="AB1110" i="1" s="1"/>
  <c r="T1110" i="1"/>
  <c r="AC1110" i="1" s="1"/>
  <c r="AJ1110" i="1" s="1"/>
  <c r="O1111" i="1"/>
  <c r="X1111" i="1" s="1"/>
  <c r="AE1111" i="1" s="1"/>
  <c r="P1111" i="1"/>
  <c r="Y1111" i="1" s="1"/>
  <c r="Q1111" i="1"/>
  <c r="Z1111" i="1" s="1"/>
  <c r="AG1111" i="1" s="1"/>
  <c r="R1111" i="1"/>
  <c r="AA1111" i="1" s="1"/>
  <c r="AH1111" i="1" s="1"/>
  <c r="S1111" i="1"/>
  <c r="AB1111" i="1" s="1"/>
  <c r="AI1111" i="1" s="1"/>
  <c r="T1111" i="1"/>
  <c r="AC1111" i="1" s="1"/>
  <c r="O1112" i="1"/>
  <c r="X1112" i="1" s="1"/>
  <c r="P1112" i="1"/>
  <c r="Y1112" i="1" s="1"/>
  <c r="Q1112" i="1"/>
  <c r="Z1112" i="1" s="1"/>
  <c r="AG1112" i="1" s="1"/>
  <c r="R1112" i="1"/>
  <c r="AA1112" i="1" s="1"/>
  <c r="S1112" i="1"/>
  <c r="AB1112" i="1" s="1"/>
  <c r="AI1112" i="1" s="1"/>
  <c r="T1112" i="1"/>
  <c r="AC1112" i="1" s="1"/>
  <c r="AJ1112" i="1" s="1"/>
  <c r="O1113" i="1"/>
  <c r="X1113" i="1" s="1"/>
  <c r="AE1113" i="1" s="1"/>
  <c r="P1113" i="1"/>
  <c r="Y1113" i="1" s="1"/>
  <c r="AF1113" i="1" s="1"/>
  <c r="Q1113" i="1"/>
  <c r="Z1113" i="1" s="1"/>
  <c r="AG1113" i="1" s="1"/>
  <c r="R1113" i="1"/>
  <c r="AA1113" i="1" s="1"/>
  <c r="S1113" i="1"/>
  <c r="AB1113" i="1" s="1"/>
  <c r="T1113" i="1"/>
  <c r="AC1113" i="1" s="1"/>
  <c r="AJ1113" i="1" s="1"/>
  <c r="O1114" i="1"/>
  <c r="X1114" i="1" s="1"/>
  <c r="P1114" i="1"/>
  <c r="Y1114" i="1" s="1"/>
  <c r="Q1114" i="1"/>
  <c r="Z1114" i="1" s="1"/>
  <c r="R1114" i="1"/>
  <c r="AA1114" i="1" s="1"/>
  <c r="S1114" i="1"/>
  <c r="AB1114" i="1" s="1"/>
  <c r="T1114" i="1"/>
  <c r="AC1114" i="1" s="1"/>
  <c r="O1115" i="1"/>
  <c r="X1115" i="1" s="1"/>
  <c r="P1115" i="1"/>
  <c r="Y1115" i="1" s="1"/>
  <c r="Q1115" i="1"/>
  <c r="Z1115" i="1" s="1"/>
  <c r="R1115" i="1"/>
  <c r="AA1115" i="1" s="1"/>
  <c r="AH1115" i="1" s="1"/>
  <c r="S1115" i="1"/>
  <c r="AB1115" i="1" s="1"/>
  <c r="T1115" i="1"/>
  <c r="AC1115" i="1" s="1"/>
  <c r="O1116" i="1"/>
  <c r="X1116" i="1" s="1"/>
  <c r="P1116" i="1"/>
  <c r="Y1116" i="1" s="1"/>
  <c r="Q1116" i="1"/>
  <c r="Z1116" i="1" s="1"/>
  <c r="R1116" i="1"/>
  <c r="AA1116" i="1" s="1"/>
  <c r="S1116" i="1"/>
  <c r="AB1116" i="1" s="1"/>
  <c r="AI1116" i="1" s="1"/>
  <c r="T1116" i="1"/>
  <c r="AC1116" i="1" s="1"/>
  <c r="AJ1116" i="1" s="1"/>
  <c r="O1117" i="1"/>
  <c r="X1117" i="1" s="1"/>
  <c r="AE1117" i="1" s="1"/>
  <c r="P1117" i="1"/>
  <c r="Y1117" i="1" s="1"/>
  <c r="AF1117" i="1" s="1"/>
  <c r="Q1117" i="1"/>
  <c r="Z1117" i="1" s="1"/>
  <c r="AG1117" i="1" s="1"/>
  <c r="R1117" i="1"/>
  <c r="AA1117" i="1" s="1"/>
  <c r="AH1117" i="1" s="1"/>
  <c r="S1117" i="1"/>
  <c r="AB1117" i="1" s="1"/>
  <c r="AI1117" i="1" s="1"/>
  <c r="T1117" i="1"/>
  <c r="AC1117" i="1" s="1"/>
  <c r="AJ1117" i="1" s="1"/>
  <c r="O1118" i="1"/>
  <c r="X1118" i="1" s="1"/>
  <c r="P1118" i="1"/>
  <c r="Y1118" i="1" s="1"/>
  <c r="Q1118" i="1"/>
  <c r="Z1118" i="1" s="1"/>
  <c r="R1118" i="1"/>
  <c r="AA1118" i="1" s="1"/>
  <c r="S1118" i="1"/>
  <c r="AB1118" i="1" s="1"/>
  <c r="AI1118" i="1" s="1"/>
  <c r="T1118" i="1"/>
  <c r="AC1118" i="1" s="1"/>
  <c r="AJ1118" i="1" s="1"/>
  <c r="O1119" i="1"/>
  <c r="X1119" i="1" s="1"/>
  <c r="AE1119" i="1" s="1"/>
  <c r="P1119" i="1"/>
  <c r="Y1119" i="1" s="1"/>
  <c r="AF1119" i="1" s="1"/>
  <c r="Q1119" i="1"/>
  <c r="Z1119" i="1" s="1"/>
  <c r="AG1119" i="1" s="1"/>
  <c r="R1119" i="1"/>
  <c r="AA1119" i="1" s="1"/>
  <c r="AH1119" i="1" s="1"/>
  <c r="S1119" i="1"/>
  <c r="AB1119" i="1" s="1"/>
  <c r="AI1119" i="1" s="1"/>
  <c r="T1119" i="1"/>
  <c r="AC1119" i="1" s="1"/>
  <c r="O1120" i="1"/>
  <c r="X1120" i="1" s="1"/>
  <c r="P1120" i="1"/>
  <c r="Y1120" i="1" s="1"/>
  <c r="Q1120" i="1"/>
  <c r="Z1120" i="1" s="1"/>
  <c r="AG1120" i="1" s="1"/>
  <c r="R1120" i="1"/>
  <c r="AA1120" i="1" s="1"/>
  <c r="AH1120" i="1" s="1"/>
  <c r="S1120" i="1"/>
  <c r="AB1120" i="1" s="1"/>
  <c r="AI1120" i="1" s="1"/>
  <c r="T1120" i="1"/>
  <c r="AC1120" i="1" s="1"/>
  <c r="AJ1120" i="1" s="1"/>
  <c r="O1121" i="1"/>
  <c r="X1121" i="1" s="1"/>
  <c r="AE1121" i="1" s="1"/>
  <c r="P1121" i="1"/>
  <c r="Y1121" i="1" s="1"/>
  <c r="Q1121" i="1"/>
  <c r="Z1121" i="1" s="1"/>
  <c r="AG1121" i="1" s="1"/>
  <c r="R1121" i="1"/>
  <c r="AA1121" i="1" s="1"/>
  <c r="S1121" i="1"/>
  <c r="AB1121" i="1" s="1"/>
  <c r="T1121" i="1"/>
  <c r="AC1121" i="1" s="1"/>
  <c r="AJ1121" i="1" s="1"/>
  <c r="O1122" i="1"/>
  <c r="X1122" i="1" s="1"/>
  <c r="P1122" i="1"/>
  <c r="Y1122" i="1" s="1"/>
  <c r="Q1122" i="1"/>
  <c r="Z1122" i="1" s="1"/>
  <c r="R1122" i="1"/>
  <c r="AA1122" i="1" s="1"/>
  <c r="S1122" i="1"/>
  <c r="AB1122" i="1" s="1"/>
  <c r="T1122" i="1"/>
  <c r="AC1122" i="1" s="1"/>
  <c r="O1123" i="1"/>
  <c r="X1123" i="1" s="1"/>
  <c r="P1123" i="1"/>
  <c r="Y1123" i="1" s="1"/>
  <c r="Q1123" i="1"/>
  <c r="Z1123" i="1" s="1"/>
  <c r="R1123" i="1"/>
  <c r="AA1123" i="1" s="1"/>
  <c r="S1123" i="1"/>
  <c r="AB1123" i="1" s="1"/>
  <c r="T1123" i="1"/>
  <c r="AC1123" i="1" s="1"/>
  <c r="O1124" i="1"/>
  <c r="X1124" i="1" s="1"/>
  <c r="P1124" i="1"/>
  <c r="Y1124" i="1" s="1"/>
  <c r="Q1124" i="1"/>
  <c r="Z1124" i="1" s="1"/>
  <c r="R1124" i="1"/>
  <c r="AA1124" i="1" s="1"/>
  <c r="S1124" i="1"/>
  <c r="AB1124" i="1" s="1"/>
  <c r="T1124" i="1"/>
  <c r="AC1124" i="1" s="1"/>
  <c r="O1125" i="1"/>
  <c r="X1125" i="1" s="1"/>
  <c r="P1125" i="1"/>
  <c r="Y1125" i="1" s="1"/>
  <c r="Q1125" i="1"/>
  <c r="Z1125" i="1" s="1"/>
  <c r="R1125" i="1"/>
  <c r="AA1125" i="1" s="1"/>
  <c r="S1125" i="1"/>
  <c r="AB1125" i="1" s="1"/>
  <c r="T1125" i="1"/>
  <c r="AC1125" i="1" s="1"/>
  <c r="O1126" i="1"/>
  <c r="X1126" i="1" s="1"/>
  <c r="P1126" i="1"/>
  <c r="Y1126" i="1" s="1"/>
  <c r="Q1126" i="1"/>
  <c r="Z1126" i="1" s="1"/>
  <c r="R1126" i="1"/>
  <c r="AA1126" i="1" s="1"/>
  <c r="S1126" i="1"/>
  <c r="AB1126" i="1" s="1"/>
  <c r="T1126" i="1"/>
  <c r="AC1126" i="1" s="1"/>
  <c r="O1127" i="1"/>
  <c r="X1127" i="1" s="1"/>
  <c r="AE1127" i="1" s="1"/>
  <c r="P1127" i="1"/>
  <c r="Y1127" i="1" s="1"/>
  <c r="AF1127" i="1" s="1"/>
  <c r="Q1127" i="1"/>
  <c r="Z1127" i="1" s="1"/>
  <c r="AG1127" i="1" s="1"/>
  <c r="R1127" i="1"/>
  <c r="AA1127" i="1" s="1"/>
  <c r="AH1127" i="1" s="1"/>
  <c r="S1127" i="1"/>
  <c r="AB1127" i="1" s="1"/>
  <c r="AI1127" i="1" s="1"/>
  <c r="T1127" i="1"/>
  <c r="AC1127" i="1" s="1"/>
  <c r="AJ1127" i="1" s="1"/>
  <c r="AK1127" i="1" s="1"/>
  <c r="O1128" i="1"/>
  <c r="X1128" i="1" s="1"/>
  <c r="P1128" i="1"/>
  <c r="Y1128" i="1" s="1"/>
  <c r="Q1128" i="1"/>
  <c r="Z1128" i="1" s="1"/>
  <c r="AG1128" i="1" s="1"/>
  <c r="R1128" i="1"/>
  <c r="AA1128" i="1" s="1"/>
  <c r="AH1128" i="1" s="1"/>
  <c r="S1128" i="1"/>
  <c r="AB1128" i="1" s="1"/>
  <c r="AI1128" i="1" s="1"/>
  <c r="T1128" i="1"/>
  <c r="AC1128" i="1" s="1"/>
  <c r="AJ1128" i="1" s="1"/>
  <c r="O1129" i="1"/>
  <c r="X1129" i="1" s="1"/>
  <c r="P1129" i="1"/>
  <c r="Y1129" i="1" s="1"/>
  <c r="Q1129" i="1"/>
  <c r="Z1129" i="1" s="1"/>
  <c r="R1129" i="1"/>
  <c r="AA1129" i="1" s="1"/>
  <c r="S1129" i="1"/>
  <c r="AB1129" i="1" s="1"/>
  <c r="T1129" i="1"/>
  <c r="AC1129" i="1" s="1"/>
  <c r="O1130" i="1"/>
  <c r="X1130" i="1" s="1"/>
  <c r="P1130" i="1"/>
  <c r="Y1130" i="1" s="1"/>
  <c r="Q1130" i="1"/>
  <c r="Z1130" i="1" s="1"/>
  <c r="R1130" i="1"/>
  <c r="AA1130" i="1" s="1"/>
  <c r="S1130" i="1"/>
  <c r="AB1130" i="1" s="1"/>
  <c r="T1130" i="1"/>
  <c r="AC1130" i="1" s="1"/>
  <c r="O1131" i="1"/>
  <c r="X1131" i="1" s="1"/>
  <c r="P1131" i="1"/>
  <c r="Y1131" i="1" s="1"/>
  <c r="Q1131" i="1"/>
  <c r="Z1131" i="1" s="1"/>
  <c r="R1131" i="1"/>
  <c r="AA1131" i="1" s="1"/>
  <c r="S1131" i="1"/>
  <c r="AB1131" i="1" s="1"/>
  <c r="T1131" i="1"/>
  <c r="AC1131" i="1" s="1"/>
  <c r="O1132" i="1"/>
  <c r="X1132" i="1" s="1"/>
  <c r="AE1132" i="1" s="1"/>
  <c r="P1132" i="1"/>
  <c r="Y1132" i="1" s="1"/>
  <c r="AF1132" i="1" s="1"/>
  <c r="Q1132" i="1"/>
  <c r="Z1132" i="1" s="1"/>
  <c r="AG1132" i="1" s="1"/>
  <c r="R1132" i="1"/>
  <c r="AA1132" i="1" s="1"/>
  <c r="AH1132" i="1" s="1"/>
  <c r="S1132" i="1"/>
  <c r="AB1132" i="1" s="1"/>
  <c r="AI1132" i="1" s="1"/>
  <c r="T1132" i="1"/>
  <c r="AC1132" i="1" s="1"/>
  <c r="AJ1132" i="1" s="1"/>
  <c r="O1133" i="1"/>
  <c r="X1133" i="1" s="1"/>
  <c r="AE1133" i="1" s="1"/>
  <c r="P1133" i="1"/>
  <c r="Y1133" i="1" s="1"/>
  <c r="AF1133" i="1" s="1"/>
  <c r="Q1133" i="1"/>
  <c r="Z1133" i="1" s="1"/>
  <c r="AG1133" i="1" s="1"/>
  <c r="R1133" i="1"/>
  <c r="AA1133" i="1" s="1"/>
  <c r="AH1133" i="1" s="1"/>
  <c r="S1133" i="1"/>
  <c r="AB1133" i="1" s="1"/>
  <c r="AI1133" i="1" s="1"/>
  <c r="T1133" i="1"/>
  <c r="AC1133" i="1" s="1"/>
  <c r="AJ1133" i="1" s="1"/>
  <c r="AK1133" i="1" s="1"/>
  <c r="O1134" i="1"/>
  <c r="X1134" i="1" s="1"/>
  <c r="P1134" i="1"/>
  <c r="Y1134" i="1" s="1"/>
  <c r="Q1134" i="1"/>
  <c r="Z1134" i="1" s="1"/>
  <c r="R1134" i="1"/>
  <c r="AA1134" i="1" s="1"/>
  <c r="S1134" i="1"/>
  <c r="AB1134" i="1" s="1"/>
  <c r="T1134" i="1"/>
  <c r="AC1134" i="1" s="1"/>
  <c r="AJ1134" i="1" s="1"/>
  <c r="O1135" i="1"/>
  <c r="X1135" i="1" s="1"/>
  <c r="AE1135" i="1" s="1"/>
  <c r="P1135" i="1"/>
  <c r="Y1135" i="1" s="1"/>
  <c r="Q1135" i="1"/>
  <c r="Z1135" i="1" s="1"/>
  <c r="AG1135" i="1" s="1"/>
  <c r="R1135" i="1"/>
  <c r="AA1135" i="1" s="1"/>
  <c r="AH1135" i="1" s="1"/>
  <c r="S1135" i="1"/>
  <c r="AB1135" i="1" s="1"/>
  <c r="AI1135" i="1" s="1"/>
  <c r="T1135" i="1"/>
  <c r="AC1135" i="1" s="1"/>
  <c r="O1136" i="1"/>
  <c r="X1136" i="1" s="1"/>
  <c r="P1136" i="1"/>
  <c r="Y1136" i="1" s="1"/>
  <c r="Q1136" i="1"/>
  <c r="Z1136" i="1" s="1"/>
  <c r="AG1136" i="1" s="1"/>
  <c r="R1136" i="1"/>
  <c r="AA1136" i="1" s="1"/>
  <c r="S1136" i="1"/>
  <c r="AB1136" i="1" s="1"/>
  <c r="AI1136" i="1" s="1"/>
  <c r="T1136" i="1"/>
  <c r="AC1136" i="1" s="1"/>
  <c r="AJ1136" i="1" s="1"/>
  <c r="O1137" i="1"/>
  <c r="X1137" i="1" s="1"/>
  <c r="AE1137" i="1" s="1"/>
  <c r="P1137" i="1"/>
  <c r="Y1137" i="1" s="1"/>
  <c r="AF1137" i="1" s="1"/>
  <c r="Q1137" i="1"/>
  <c r="Z1137" i="1" s="1"/>
  <c r="AG1137" i="1" s="1"/>
  <c r="R1137" i="1"/>
  <c r="AA1137" i="1" s="1"/>
  <c r="S1137" i="1"/>
  <c r="AB1137" i="1" s="1"/>
  <c r="T1137" i="1"/>
  <c r="AC1137" i="1" s="1"/>
  <c r="AJ1137" i="1" s="1"/>
  <c r="O1138" i="1"/>
  <c r="X1138" i="1" s="1"/>
  <c r="P1138" i="1"/>
  <c r="Y1138" i="1" s="1"/>
  <c r="Q1138" i="1"/>
  <c r="Z1138" i="1" s="1"/>
  <c r="R1138" i="1"/>
  <c r="AA1138" i="1" s="1"/>
  <c r="S1138" i="1"/>
  <c r="AB1138" i="1" s="1"/>
  <c r="T1138" i="1"/>
  <c r="AC1138" i="1" s="1"/>
  <c r="O1139" i="1"/>
  <c r="X1139" i="1" s="1"/>
  <c r="P1139" i="1"/>
  <c r="Y1139" i="1" s="1"/>
  <c r="Q1139" i="1"/>
  <c r="Z1139" i="1" s="1"/>
  <c r="R1139" i="1"/>
  <c r="AA1139" i="1" s="1"/>
  <c r="AH1139" i="1" s="1"/>
  <c r="S1139" i="1"/>
  <c r="AB1139" i="1" s="1"/>
  <c r="T1139" i="1"/>
  <c r="AC1139" i="1" s="1"/>
  <c r="O1140" i="1"/>
  <c r="X1140" i="1" s="1"/>
  <c r="P1140" i="1"/>
  <c r="Y1140" i="1" s="1"/>
  <c r="Q1140" i="1"/>
  <c r="Z1140" i="1" s="1"/>
  <c r="R1140" i="1"/>
  <c r="AA1140" i="1" s="1"/>
  <c r="S1140" i="1"/>
  <c r="AB1140" i="1" s="1"/>
  <c r="AI1140" i="1" s="1"/>
  <c r="T1140" i="1"/>
  <c r="AC1140" i="1" s="1"/>
  <c r="AJ1140" i="1" s="1"/>
  <c r="O1141" i="1"/>
  <c r="X1141" i="1" s="1"/>
  <c r="AE1141" i="1" s="1"/>
  <c r="P1141" i="1"/>
  <c r="Y1141" i="1" s="1"/>
  <c r="AF1141" i="1" s="1"/>
  <c r="Q1141" i="1"/>
  <c r="Z1141" i="1" s="1"/>
  <c r="AG1141" i="1" s="1"/>
  <c r="R1141" i="1"/>
  <c r="AA1141" i="1" s="1"/>
  <c r="AH1141" i="1" s="1"/>
  <c r="S1141" i="1"/>
  <c r="AB1141" i="1" s="1"/>
  <c r="AI1141" i="1" s="1"/>
  <c r="T1141" i="1"/>
  <c r="AC1141" i="1" s="1"/>
  <c r="AJ1141" i="1" s="1"/>
  <c r="O1142" i="1"/>
  <c r="X1142" i="1" s="1"/>
  <c r="P1142" i="1"/>
  <c r="Y1142" i="1" s="1"/>
  <c r="Q1142" i="1"/>
  <c r="Z1142" i="1" s="1"/>
  <c r="R1142" i="1"/>
  <c r="AA1142" i="1" s="1"/>
  <c r="S1142" i="1"/>
  <c r="AB1142" i="1" s="1"/>
  <c r="AI1142" i="1" s="1"/>
  <c r="T1142" i="1"/>
  <c r="AC1142" i="1" s="1"/>
  <c r="AJ1142" i="1" s="1"/>
  <c r="O1143" i="1"/>
  <c r="X1143" i="1" s="1"/>
  <c r="AE1143" i="1" s="1"/>
  <c r="P1143" i="1"/>
  <c r="Y1143" i="1" s="1"/>
  <c r="AF1143" i="1" s="1"/>
  <c r="Q1143" i="1"/>
  <c r="Z1143" i="1" s="1"/>
  <c r="AG1143" i="1" s="1"/>
  <c r="R1143" i="1"/>
  <c r="AA1143" i="1" s="1"/>
  <c r="AH1143" i="1" s="1"/>
  <c r="S1143" i="1"/>
  <c r="AB1143" i="1" s="1"/>
  <c r="AI1143" i="1" s="1"/>
  <c r="T1143" i="1"/>
  <c r="AC1143" i="1" s="1"/>
  <c r="O1144" i="1"/>
  <c r="X1144" i="1" s="1"/>
  <c r="P1144" i="1"/>
  <c r="Y1144" i="1" s="1"/>
  <c r="Q1144" i="1"/>
  <c r="Z1144" i="1" s="1"/>
  <c r="AG1144" i="1" s="1"/>
  <c r="R1144" i="1"/>
  <c r="AA1144" i="1" s="1"/>
  <c r="AH1144" i="1" s="1"/>
  <c r="S1144" i="1"/>
  <c r="AB1144" i="1" s="1"/>
  <c r="AI1144" i="1" s="1"/>
  <c r="T1144" i="1"/>
  <c r="AC1144" i="1" s="1"/>
  <c r="AJ1144" i="1" s="1"/>
  <c r="O1145" i="1"/>
  <c r="X1145" i="1" s="1"/>
  <c r="AE1145" i="1" s="1"/>
  <c r="P1145" i="1"/>
  <c r="Y1145" i="1" s="1"/>
  <c r="Q1145" i="1"/>
  <c r="Z1145" i="1" s="1"/>
  <c r="AG1145" i="1" s="1"/>
  <c r="R1145" i="1"/>
  <c r="AA1145" i="1" s="1"/>
  <c r="S1145" i="1"/>
  <c r="AB1145" i="1" s="1"/>
  <c r="T1145" i="1"/>
  <c r="AC1145" i="1" s="1"/>
  <c r="AJ1145" i="1" s="1"/>
  <c r="O1146" i="1"/>
  <c r="X1146" i="1" s="1"/>
  <c r="P1146" i="1"/>
  <c r="Y1146" i="1" s="1"/>
  <c r="Q1146" i="1"/>
  <c r="Z1146" i="1" s="1"/>
  <c r="R1146" i="1"/>
  <c r="AA1146" i="1" s="1"/>
  <c r="S1146" i="1"/>
  <c r="AB1146" i="1" s="1"/>
  <c r="T1146" i="1"/>
  <c r="AC1146" i="1" s="1"/>
  <c r="O1147" i="1"/>
  <c r="X1147" i="1" s="1"/>
  <c r="P1147" i="1"/>
  <c r="Y1147" i="1" s="1"/>
  <c r="Q1147" i="1"/>
  <c r="Z1147" i="1" s="1"/>
  <c r="R1147" i="1"/>
  <c r="AA1147" i="1" s="1"/>
  <c r="S1147" i="1"/>
  <c r="AB1147" i="1" s="1"/>
  <c r="T1147" i="1"/>
  <c r="AC1147" i="1" s="1"/>
  <c r="O1148" i="1"/>
  <c r="X1148" i="1" s="1"/>
  <c r="P1148" i="1"/>
  <c r="Y1148" i="1" s="1"/>
  <c r="Q1148" i="1"/>
  <c r="Z1148" i="1" s="1"/>
  <c r="R1148" i="1"/>
  <c r="AA1148" i="1" s="1"/>
  <c r="S1148" i="1"/>
  <c r="AB1148" i="1" s="1"/>
  <c r="T1148" i="1"/>
  <c r="AC1148" i="1" s="1"/>
  <c r="O1149" i="1"/>
  <c r="X1149" i="1" s="1"/>
  <c r="P1149" i="1"/>
  <c r="Y1149" i="1" s="1"/>
  <c r="Q1149" i="1"/>
  <c r="Z1149" i="1" s="1"/>
  <c r="R1149" i="1"/>
  <c r="AA1149" i="1" s="1"/>
  <c r="S1149" i="1"/>
  <c r="AB1149" i="1" s="1"/>
  <c r="T1149" i="1"/>
  <c r="AC1149" i="1" s="1"/>
  <c r="O1150" i="1"/>
  <c r="X1150" i="1" s="1"/>
  <c r="P1150" i="1"/>
  <c r="Y1150" i="1" s="1"/>
  <c r="Q1150" i="1"/>
  <c r="Z1150" i="1" s="1"/>
  <c r="R1150" i="1"/>
  <c r="AA1150" i="1" s="1"/>
  <c r="S1150" i="1"/>
  <c r="AB1150" i="1" s="1"/>
  <c r="T1150" i="1"/>
  <c r="AC1150" i="1" s="1"/>
  <c r="O1151" i="1"/>
  <c r="X1151" i="1" s="1"/>
  <c r="P1151" i="1"/>
  <c r="Y1151" i="1" s="1"/>
  <c r="Q1151" i="1"/>
  <c r="Z1151" i="1" s="1"/>
  <c r="R1151" i="1"/>
  <c r="AA1151" i="1" s="1"/>
  <c r="S1151" i="1"/>
  <c r="AB1151" i="1" s="1"/>
  <c r="T1151" i="1"/>
  <c r="AC1151" i="1" s="1"/>
  <c r="O1152" i="1"/>
  <c r="X1152" i="1" s="1"/>
  <c r="P1152" i="1"/>
  <c r="Y1152" i="1" s="1"/>
  <c r="Q1152" i="1"/>
  <c r="Z1152" i="1" s="1"/>
  <c r="AG1152" i="1" s="1"/>
  <c r="R1152" i="1"/>
  <c r="AA1152" i="1" s="1"/>
  <c r="AH1152" i="1" s="1"/>
  <c r="S1152" i="1"/>
  <c r="AB1152" i="1" s="1"/>
  <c r="AI1152" i="1" s="1"/>
  <c r="T1152" i="1"/>
  <c r="AC1152" i="1" s="1"/>
  <c r="AJ1152" i="1" s="1"/>
  <c r="O1153" i="1"/>
  <c r="X1153" i="1" s="1"/>
  <c r="P1153" i="1"/>
  <c r="Y1153" i="1" s="1"/>
  <c r="Q1153" i="1"/>
  <c r="Z1153" i="1" s="1"/>
  <c r="R1153" i="1"/>
  <c r="AA1153" i="1" s="1"/>
  <c r="S1153" i="1"/>
  <c r="AB1153" i="1" s="1"/>
  <c r="T1153" i="1"/>
  <c r="AC1153" i="1" s="1"/>
  <c r="O1154" i="1"/>
  <c r="X1154" i="1" s="1"/>
  <c r="P1154" i="1"/>
  <c r="Y1154" i="1" s="1"/>
  <c r="Q1154" i="1"/>
  <c r="Z1154" i="1" s="1"/>
  <c r="R1154" i="1"/>
  <c r="AA1154" i="1" s="1"/>
  <c r="S1154" i="1"/>
  <c r="AB1154" i="1" s="1"/>
  <c r="T1154" i="1"/>
  <c r="AC1154" i="1" s="1"/>
  <c r="O1155" i="1"/>
  <c r="X1155" i="1" s="1"/>
  <c r="P1155" i="1"/>
  <c r="Y1155" i="1" s="1"/>
  <c r="Q1155" i="1"/>
  <c r="Z1155" i="1" s="1"/>
  <c r="R1155" i="1"/>
  <c r="AA1155" i="1" s="1"/>
  <c r="S1155" i="1"/>
  <c r="AB1155" i="1" s="1"/>
  <c r="T1155" i="1"/>
  <c r="AC1155" i="1" s="1"/>
  <c r="O1156" i="1"/>
  <c r="X1156" i="1" s="1"/>
  <c r="AE1156" i="1" s="1"/>
  <c r="P1156" i="1"/>
  <c r="Y1156" i="1" s="1"/>
  <c r="AF1156" i="1" s="1"/>
  <c r="Q1156" i="1"/>
  <c r="Z1156" i="1" s="1"/>
  <c r="AG1156" i="1" s="1"/>
  <c r="R1156" i="1"/>
  <c r="AA1156" i="1" s="1"/>
  <c r="AH1156" i="1" s="1"/>
  <c r="S1156" i="1"/>
  <c r="AB1156" i="1" s="1"/>
  <c r="AI1156" i="1" s="1"/>
  <c r="T1156" i="1"/>
  <c r="AC1156" i="1" s="1"/>
  <c r="AJ1156" i="1" s="1"/>
  <c r="O1157" i="1"/>
  <c r="X1157" i="1" s="1"/>
  <c r="AE1157" i="1" s="1"/>
  <c r="P1157" i="1"/>
  <c r="Y1157" i="1" s="1"/>
  <c r="AF1157" i="1" s="1"/>
  <c r="Q1157" i="1"/>
  <c r="Z1157" i="1" s="1"/>
  <c r="AG1157" i="1" s="1"/>
  <c r="R1157" i="1"/>
  <c r="AA1157" i="1" s="1"/>
  <c r="AH1157" i="1" s="1"/>
  <c r="S1157" i="1"/>
  <c r="AB1157" i="1" s="1"/>
  <c r="AI1157" i="1" s="1"/>
  <c r="T1157" i="1"/>
  <c r="AC1157" i="1" s="1"/>
  <c r="AJ1157" i="1" s="1"/>
  <c r="AK1157" i="1" s="1"/>
  <c r="O1158" i="1"/>
  <c r="X1158" i="1" s="1"/>
  <c r="P1158" i="1"/>
  <c r="Y1158" i="1" s="1"/>
  <c r="Q1158" i="1"/>
  <c r="Z1158" i="1" s="1"/>
  <c r="R1158" i="1"/>
  <c r="AA1158" i="1" s="1"/>
  <c r="S1158" i="1"/>
  <c r="AB1158" i="1" s="1"/>
  <c r="T1158" i="1"/>
  <c r="AC1158" i="1" s="1"/>
  <c r="AJ1158" i="1" s="1"/>
  <c r="O1159" i="1"/>
  <c r="X1159" i="1" s="1"/>
  <c r="AE1159" i="1" s="1"/>
  <c r="P1159" i="1"/>
  <c r="Y1159" i="1" s="1"/>
  <c r="Q1159" i="1"/>
  <c r="Z1159" i="1" s="1"/>
  <c r="AG1159" i="1" s="1"/>
  <c r="R1159" i="1"/>
  <c r="AA1159" i="1" s="1"/>
  <c r="AH1159" i="1" s="1"/>
  <c r="S1159" i="1"/>
  <c r="AB1159" i="1" s="1"/>
  <c r="AI1159" i="1" s="1"/>
  <c r="T1159" i="1"/>
  <c r="AC1159" i="1" s="1"/>
  <c r="O1160" i="1"/>
  <c r="X1160" i="1" s="1"/>
  <c r="P1160" i="1"/>
  <c r="Y1160" i="1" s="1"/>
  <c r="Q1160" i="1"/>
  <c r="Z1160" i="1" s="1"/>
  <c r="AG1160" i="1" s="1"/>
  <c r="R1160" i="1"/>
  <c r="AA1160" i="1" s="1"/>
  <c r="S1160" i="1"/>
  <c r="AB1160" i="1" s="1"/>
  <c r="AI1160" i="1" s="1"/>
  <c r="T1160" i="1"/>
  <c r="AC1160" i="1" s="1"/>
  <c r="AJ1160" i="1" s="1"/>
  <c r="O1161" i="1"/>
  <c r="X1161" i="1" s="1"/>
  <c r="AE1161" i="1" s="1"/>
  <c r="P1161" i="1"/>
  <c r="Y1161" i="1" s="1"/>
  <c r="AF1161" i="1" s="1"/>
  <c r="Q1161" i="1"/>
  <c r="Z1161" i="1" s="1"/>
  <c r="AG1161" i="1" s="1"/>
  <c r="R1161" i="1"/>
  <c r="AA1161" i="1" s="1"/>
  <c r="AH1161" i="1" s="1"/>
  <c r="S1161" i="1"/>
  <c r="AB1161" i="1" s="1"/>
  <c r="T1161" i="1"/>
  <c r="AC1161" i="1" s="1"/>
  <c r="AJ1161" i="1" s="1"/>
  <c r="O1162" i="1"/>
  <c r="X1162" i="1" s="1"/>
  <c r="P1162" i="1"/>
  <c r="Y1162" i="1" s="1"/>
  <c r="Q1162" i="1"/>
  <c r="Z1162" i="1" s="1"/>
  <c r="R1162" i="1"/>
  <c r="AA1162" i="1" s="1"/>
  <c r="S1162" i="1"/>
  <c r="AB1162" i="1" s="1"/>
  <c r="T1162" i="1"/>
  <c r="AC1162" i="1" s="1"/>
  <c r="O1163" i="1"/>
  <c r="X1163" i="1" s="1"/>
  <c r="P1163" i="1"/>
  <c r="Y1163" i="1" s="1"/>
  <c r="Q1163" i="1"/>
  <c r="Z1163" i="1" s="1"/>
  <c r="R1163" i="1"/>
  <c r="AA1163" i="1" s="1"/>
  <c r="AH1163" i="1" s="1"/>
  <c r="S1163" i="1"/>
  <c r="AB1163" i="1" s="1"/>
  <c r="T1163" i="1"/>
  <c r="AC1163" i="1" s="1"/>
  <c r="O1164" i="1"/>
  <c r="X1164" i="1" s="1"/>
  <c r="P1164" i="1"/>
  <c r="Y1164" i="1" s="1"/>
  <c r="Q1164" i="1"/>
  <c r="Z1164" i="1" s="1"/>
  <c r="R1164" i="1"/>
  <c r="AA1164" i="1" s="1"/>
  <c r="S1164" i="1"/>
  <c r="AB1164" i="1" s="1"/>
  <c r="AI1164" i="1" s="1"/>
  <c r="T1164" i="1"/>
  <c r="AC1164" i="1" s="1"/>
  <c r="AJ1164" i="1" s="1"/>
  <c r="O1165" i="1"/>
  <c r="X1165" i="1" s="1"/>
  <c r="AE1165" i="1" s="1"/>
  <c r="P1165" i="1"/>
  <c r="Y1165" i="1" s="1"/>
  <c r="AF1165" i="1" s="1"/>
  <c r="Q1165" i="1"/>
  <c r="Z1165" i="1" s="1"/>
  <c r="AG1165" i="1" s="1"/>
  <c r="R1165" i="1"/>
  <c r="AA1165" i="1" s="1"/>
  <c r="AH1165" i="1" s="1"/>
  <c r="S1165" i="1"/>
  <c r="AB1165" i="1" s="1"/>
  <c r="AI1165" i="1" s="1"/>
  <c r="T1165" i="1"/>
  <c r="AC1165" i="1" s="1"/>
  <c r="AJ1165" i="1" s="1"/>
  <c r="O1166" i="1"/>
  <c r="X1166" i="1" s="1"/>
  <c r="P1166" i="1"/>
  <c r="Y1166" i="1" s="1"/>
  <c r="Q1166" i="1"/>
  <c r="Z1166" i="1" s="1"/>
  <c r="R1166" i="1"/>
  <c r="AA1166" i="1" s="1"/>
  <c r="S1166" i="1"/>
  <c r="AB1166" i="1" s="1"/>
  <c r="AI1166" i="1" s="1"/>
  <c r="T1166" i="1"/>
  <c r="AC1166" i="1" s="1"/>
  <c r="AJ1166" i="1" s="1"/>
  <c r="O1167" i="1"/>
  <c r="X1167" i="1" s="1"/>
  <c r="AE1167" i="1" s="1"/>
  <c r="P1167" i="1"/>
  <c r="Y1167" i="1" s="1"/>
  <c r="AF1167" i="1" s="1"/>
  <c r="Q1167" i="1"/>
  <c r="Z1167" i="1" s="1"/>
  <c r="AG1167" i="1" s="1"/>
  <c r="R1167" i="1"/>
  <c r="AA1167" i="1" s="1"/>
  <c r="AH1167" i="1" s="1"/>
  <c r="S1167" i="1"/>
  <c r="AB1167" i="1" s="1"/>
  <c r="AI1167" i="1" s="1"/>
  <c r="T1167" i="1"/>
  <c r="AC1167" i="1" s="1"/>
  <c r="O1168" i="1"/>
  <c r="X1168" i="1" s="1"/>
  <c r="P1168" i="1"/>
  <c r="Y1168" i="1" s="1"/>
  <c r="Q1168" i="1"/>
  <c r="Z1168" i="1" s="1"/>
  <c r="AG1168" i="1" s="1"/>
  <c r="R1168" i="1"/>
  <c r="AA1168" i="1" s="1"/>
  <c r="AH1168" i="1" s="1"/>
  <c r="S1168" i="1"/>
  <c r="AB1168" i="1" s="1"/>
  <c r="AI1168" i="1" s="1"/>
  <c r="T1168" i="1"/>
  <c r="AC1168" i="1" s="1"/>
  <c r="AJ1168" i="1" s="1"/>
  <c r="O1169" i="1"/>
  <c r="X1169" i="1" s="1"/>
  <c r="AE1169" i="1" s="1"/>
  <c r="P1169" i="1"/>
  <c r="Y1169" i="1" s="1"/>
  <c r="Q1169" i="1"/>
  <c r="Z1169" i="1" s="1"/>
  <c r="AG1169" i="1" s="1"/>
  <c r="R1169" i="1"/>
  <c r="AA1169" i="1" s="1"/>
  <c r="S1169" i="1"/>
  <c r="AB1169" i="1" s="1"/>
  <c r="T1169" i="1"/>
  <c r="AC1169" i="1" s="1"/>
  <c r="AJ1169" i="1" s="1"/>
  <c r="O1170" i="1"/>
  <c r="X1170" i="1" s="1"/>
  <c r="AE1170" i="1" s="1"/>
  <c r="P1170" i="1"/>
  <c r="Y1170" i="1" s="1"/>
  <c r="AF1170" i="1" s="1"/>
  <c r="Q1170" i="1"/>
  <c r="Z1170" i="1" s="1"/>
  <c r="AG1170" i="1" s="1"/>
  <c r="R1170" i="1"/>
  <c r="AA1170" i="1" s="1"/>
  <c r="AH1170" i="1" s="1"/>
  <c r="S1170" i="1"/>
  <c r="AB1170" i="1" s="1"/>
  <c r="AI1170" i="1" s="1"/>
  <c r="T1170" i="1"/>
  <c r="AC1170" i="1" s="1"/>
  <c r="AJ1170" i="1" s="1"/>
  <c r="AK1170" i="1" s="1"/>
  <c r="O1171" i="1"/>
  <c r="X1171" i="1" s="1"/>
  <c r="P1171" i="1"/>
  <c r="Y1171" i="1" s="1"/>
  <c r="Q1171" i="1"/>
  <c r="Z1171" i="1" s="1"/>
  <c r="R1171" i="1"/>
  <c r="AA1171" i="1" s="1"/>
  <c r="S1171" i="1"/>
  <c r="AB1171" i="1" s="1"/>
  <c r="T1171" i="1"/>
  <c r="AC1171" i="1" s="1"/>
  <c r="O1172" i="1"/>
  <c r="X1172" i="1" s="1"/>
  <c r="P1172" i="1"/>
  <c r="Y1172" i="1" s="1"/>
  <c r="Q1172" i="1"/>
  <c r="Z1172" i="1" s="1"/>
  <c r="R1172" i="1"/>
  <c r="AA1172" i="1" s="1"/>
  <c r="S1172" i="1"/>
  <c r="AB1172" i="1" s="1"/>
  <c r="T1172" i="1"/>
  <c r="AC1172" i="1" s="1"/>
  <c r="O1173" i="1"/>
  <c r="X1173" i="1" s="1"/>
  <c r="P1173" i="1"/>
  <c r="Y1173" i="1" s="1"/>
  <c r="Q1173" i="1"/>
  <c r="Z1173" i="1" s="1"/>
  <c r="R1173" i="1"/>
  <c r="AA1173" i="1" s="1"/>
  <c r="S1173" i="1"/>
  <c r="AB1173" i="1" s="1"/>
  <c r="T1173" i="1"/>
  <c r="AC1173" i="1" s="1"/>
  <c r="O1174" i="1"/>
  <c r="X1174" i="1" s="1"/>
  <c r="P1174" i="1"/>
  <c r="Y1174" i="1" s="1"/>
  <c r="Q1174" i="1"/>
  <c r="Z1174" i="1" s="1"/>
  <c r="R1174" i="1"/>
  <c r="AA1174" i="1" s="1"/>
  <c r="S1174" i="1"/>
  <c r="AB1174" i="1" s="1"/>
  <c r="T1174" i="1"/>
  <c r="AC1174" i="1" s="1"/>
  <c r="O1175" i="1"/>
  <c r="X1175" i="1" s="1"/>
  <c r="AE1175" i="1" s="1"/>
  <c r="P1175" i="1"/>
  <c r="Y1175" i="1" s="1"/>
  <c r="AF1175" i="1" s="1"/>
  <c r="Q1175" i="1"/>
  <c r="Z1175" i="1" s="1"/>
  <c r="AG1175" i="1" s="1"/>
  <c r="R1175" i="1"/>
  <c r="AA1175" i="1" s="1"/>
  <c r="AH1175" i="1" s="1"/>
  <c r="S1175" i="1"/>
  <c r="AB1175" i="1" s="1"/>
  <c r="AI1175" i="1" s="1"/>
  <c r="T1175" i="1"/>
  <c r="AC1175" i="1" s="1"/>
  <c r="AJ1175" i="1" s="1"/>
  <c r="AK1175" i="1" s="1"/>
  <c r="O1176" i="1"/>
  <c r="X1176" i="1" s="1"/>
  <c r="P1176" i="1"/>
  <c r="Y1176" i="1" s="1"/>
  <c r="Q1176" i="1"/>
  <c r="Z1176" i="1" s="1"/>
  <c r="AG1176" i="1" s="1"/>
  <c r="R1176" i="1"/>
  <c r="AA1176" i="1" s="1"/>
  <c r="AH1176" i="1" s="1"/>
  <c r="S1176" i="1"/>
  <c r="AB1176" i="1" s="1"/>
  <c r="AI1176" i="1" s="1"/>
  <c r="T1176" i="1"/>
  <c r="AC1176" i="1" s="1"/>
  <c r="AJ1176" i="1" s="1"/>
  <c r="O1177" i="1"/>
  <c r="X1177" i="1" s="1"/>
  <c r="P1177" i="1"/>
  <c r="Y1177" i="1" s="1"/>
  <c r="Q1177" i="1"/>
  <c r="Z1177" i="1" s="1"/>
  <c r="R1177" i="1"/>
  <c r="AA1177" i="1" s="1"/>
  <c r="S1177" i="1"/>
  <c r="AB1177" i="1" s="1"/>
  <c r="T1177" i="1"/>
  <c r="AC1177" i="1" s="1"/>
  <c r="O1178" i="1"/>
  <c r="X1178" i="1" s="1"/>
  <c r="P1178" i="1"/>
  <c r="Y1178" i="1" s="1"/>
  <c r="Q1178" i="1"/>
  <c r="Z1178" i="1" s="1"/>
  <c r="R1178" i="1"/>
  <c r="AA1178" i="1" s="1"/>
  <c r="S1178" i="1"/>
  <c r="AB1178" i="1" s="1"/>
  <c r="T1178" i="1"/>
  <c r="AC1178" i="1" s="1"/>
  <c r="O1179" i="1"/>
  <c r="X1179" i="1" s="1"/>
  <c r="P1179" i="1"/>
  <c r="Y1179" i="1" s="1"/>
  <c r="Q1179" i="1"/>
  <c r="Z1179" i="1" s="1"/>
  <c r="R1179" i="1"/>
  <c r="AA1179" i="1" s="1"/>
  <c r="S1179" i="1"/>
  <c r="AB1179" i="1" s="1"/>
  <c r="T1179" i="1"/>
  <c r="AC1179" i="1" s="1"/>
  <c r="O1180" i="1"/>
  <c r="X1180" i="1" s="1"/>
  <c r="AE1180" i="1" s="1"/>
  <c r="P1180" i="1"/>
  <c r="Y1180" i="1" s="1"/>
  <c r="AF1180" i="1" s="1"/>
  <c r="Q1180" i="1"/>
  <c r="Z1180" i="1" s="1"/>
  <c r="AG1180" i="1" s="1"/>
  <c r="R1180" i="1"/>
  <c r="AA1180" i="1" s="1"/>
  <c r="AH1180" i="1" s="1"/>
  <c r="S1180" i="1"/>
  <c r="AB1180" i="1" s="1"/>
  <c r="AI1180" i="1" s="1"/>
  <c r="T1180" i="1"/>
  <c r="AC1180" i="1" s="1"/>
  <c r="AJ1180" i="1" s="1"/>
  <c r="O1181" i="1"/>
  <c r="X1181" i="1" s="1"/>
  <c r="AE1181" i="1" s="1"/>
  <c r="P1181" i="1"/>
  <c r="Y1181" i="1" s="1"/>
  <c r="AF1181" i="1" s="1"/>
  <c r="Q1181" i="1"/>
  <c r="Z1181" i="1" s="1"/>
  <c r="AG1181" i="1" s="1"/>
  <c r="R1181" i="1"/>
  <c r="AA1181" i="1" s="1"/>
  <c r="AH1181" i="1" s="1"/>
  <c r="S1181" i="1"/>
  <c r="AB1181" i="1" s="1"/>
  <c r="AI1181" i="1" s="1"/>
  <c r="T1181" i="1"/>
  <c r="AC1181" i="1" s="1"/>
  <c r="O1182" i="1"/>
  <c r="X1182" i="1" s="1"/>
  <c r="P1182" i="1"/>
  <c r="Y1182" i="1" s="1"/>
  <c r="Q1182" i="1"/>
  <c r="Z1182" i="1" s="1"/>
  <c r="R1182" i="1"/>
  <c r="AA1182" i="1" s="1"/>
  <c r="S1182" i="1"/>
  <c r="AB1182" i="1" s="1"/>
  <c r="T1182" i="1"/>
  <c r="AC1182" i="1" s="1"/>
  <c r="AJ1182" i="1" s="1"/>
  <c r="O1183" i="1"/>
  <c r="X1183" i="1" s="1"/>
  <c r="AE1183" i="1" s="1"/>
  <c r="P1183" i="1"/>
  <c r="Y1183" i="1" s="1"/>
  <c r="Q1183" i="1"/>
  <c r="Z1183" i="1" s="1"/>
  <c r="AG1183" i="1" s="1"/>
  <c r="R1183" i="1"/>
  <c r="AA1183" i="1" s="1"/>
  <c r="AH1183" i="1" s="1"/>
  <c r="S1183" i="1"/>
  <c r="AB1183" i="1" s="1"/>
  <c r="AI1183" i="1" s="1"/>
  <c r="T1183" i="1"/>
  <c r="AC1183" i="1" s="1"/>
  <c r="O1184" i="1"/>
  <c r="X1184" i="1" s="1"/>
  <c r="P1184" i="1"/>
  <c r="Y1184" i="1" s="1"/>
  <c r="Q1184" i="1"/>
  <c r="Z1184" i="1" s="1"/>
  <c r="AG1184" i="1" s="1"/>
  <c r="R1184" i="1"/>
  <c r="AA1184" i="1" s="1"/>
  <c r="S1184" i="1"/>
  <c r="AB1184" i="1" s="1"/>
  <c r="AI1184" i="1" s="1"/>
  <c r="T1184" i="1"/>
  <c r="AC1184" i="1" s="1"/>
  <c r="AJ1184" i="1" s="1"/>
  <c r="O1185" i="1"/>
  <c r="X1185" i="1" s="1"/>
  <c r="AE1185" i="1" s="1"/>
  <c r="P1185" i="1"/>
  <c r="Y1185" i="1" s="1"/>
  <c r="AF1185" i="1" s="1"/>
  <c r="Q1185" i="1"/>
  <c r="Z1185" i="1" s="1"/>
  <c r="AG1185" i="1" s="1"/>
  <c r="R1185" i="1"/>
  <c r="AA1185" i="1" s="1"/>
  <c r="AH1185" i="1" s="1"/>
  <c r="S1185" i="1"/>
  <c r="AB1185" i="1" s="1"/>
  <c r="T1185" i="1"/>
  <c r="AC1185" i="1" s="1"/>
  <c r="AJ1185" i="1" s="1"/>
  <c r="O1186" i="1"/>
  <c r="X1186" i="1" s="1"/>
  <c r="P1186" i="1"/>
  <c r="Y1186" i="1" s="1"/>
  <c r="Q1186" i="1"/>
  <c r="Z1186" i="1" s="1"/>
  <c r="R1186" i="1"/>
  <c r="AA1186" i="1" s="1"/>
  <c r="S1186" i="1"/>
  <c r="AB1186" i="1" s="1"/>
  <c r="T1186" i="1"/>
  <c r="AC1186" i="1" s="1"/>
  <c r="O1187" i="1"/>
  <c r="X1187" i="1" s="1"/>
  <c r="P1187" i="1"/>
  <c r="Y1187" i="1" s="1"/>
  <c r="Q1187" i="1"/>
  <c r="Z1187" i="1" s="1"/>
  <c r="R1187" i="1"/>
  <c r="AA1187" i="1" s="1"/>
  <c r="AH1187" i="1" s="1"/>
  <c r="S1187" i="1"/>
  <c r="AB1187" i="1" s="1"/>
  <c r="T1187" i="1"/>
  <c r="AC1187" i="1" s="1"/>
  <c r="O1188" i="1"/>
  <c r="X1188" i="1" s="1"/>
  <c r="P1188" i="1"/>
  <c r="Y1188" i="1" s="1"/>
  <c r="Q1188" i="1"/>
  <c r="Z1188" i="1" s="1"/>
  <c r="R1188" i="1"/>
  <c r="AA1188" i="1" s="1"/>
  <c r="S1188" i="1"/>
  <c r="AB1188" i="1" s="1"/>
  <c r="AI1188" i="1" s="1"/>
  <c r="T1188" i="1"/>
  <c r="AC1188" i="1" s="1"/>
  <c r="AJ1188" i="1" s="1"/>
  <c r="O1189" i="1"/>
  <c r="X1189" i="1" s="1"/>
  <c r="AE1189" i="1" s="1"/>
  <c r="P1189" i="1"/>
  <c r="Y1189" i="1" s="1"/>
  <c r="AF1189" i="1" s="1"/>
  <c r="Q1189" i="1"/>
  <c r="Z1189" i="1" s="1"/>
  <c r="AG1189" i="1" s="1"/>
  <c r="R1189" i="1"/>
  <c r="AA1189" i="1" s="1"/>
  <c r="AH1189" i="1" s="1"/>
  <c r="S1189" i="1"/>
  <c r="AB1189" i="1" s="1"/>
  <c r="AI1189" i="1" s="1"/>
  <c r="T1189" i="1"/>
  <c r="AC1189" i="1" s="1"/>
  <c r="AJ1189" i="1" s="1"/>
  <c r="O1190" i="1"/>
  <c r="X1190" i="1" s="1"/>
  <c r="P1190" i="1"/>
  <c r="Y1190" i="1" s="1"/>
  <c r="Q1190" i="1"/>
  <c r="Z1190" i="1" s="1"/>
  <c r="R1190" i="1"/>
  <c r="AA1190" i="1" s="1"/>
  <c r="S1190" i="1"/>
  <c r="AB1190" i="1" s="1"/>
  <c r="AI1190" i="1" s="1"/>
  <c r="T1190" i="1"/>
  <c r="AC1190" i="1" s="1"/>
  <c r="AJ1190" i="1" s="1"/>
  <c r="O1191" i="1"/>
  <c r="X1191" i="1" s="1"/>
  <c r="AE1191" i="1" s="1"/>
  <c r="P1191" i="1"/>
  <c r="Y1191" i="1" s="1"/>
  <c r="AF1191" i="1" s="1"/>
  <c r="Q1191" i="1"/>
  <c r="Z1191" i="1" s="1"/>
  <c r="AG1191" i="1" s="1"/>
  <c r="R1191" i="1"/>
  <c r="AA1191" i="1" s="1"/>
  <c r="AH1191" i="1" s="1"/>
  <c r="S1191" i="1"/>
  <c r="AB1191" i="1" s="1"/>
  <c r="AI1191" i="1" s="1"/>
  <c r="T1191" i="1"/>
  <c r="AC1191" i="1" s="1"/>
  <c r="O1192" i="1"/>
  <c r="X1192" i="1" s="1"/>
  <c r="P1192" i="1"/>
  <c r="Y1192" i="1" s="1"/>
  <c r="Q1192" i="1"/>
  <c r="Z1192" i="1" s="1"/>
  <c r="AG1192" i="1" s="1"/>
  <c r="R1192" i="1"/>
  <c r="AA1192" i="1" s="1"/>
  <c r="AH1192" i="1" s="1"/>
  <c r="S1192" i="1"/>
  <c r="AB1192" i="1" s="1"/>
  <c r="AI1192" i="1" s="1"/>
  <c r="T1192" i="1"/>
  <c r="AC1192" i="1" s="1"/>
  <c r="AJ1192" i="1" s="1"/>
  <c r="O1193" i="1"/>
  <c r="X1193" i="1" s="1"/>
  <c r="AE1193" i="1" s="1"/>
  <c r="P1193" i="1"/>
  <c r="Y1193" i="1" s="1"/>
  <c r="Q1193" i="1"/>
  <c r="Z1193" i="1" s="1"/>
  <c r="AG1193" i="1" s="1"/>
  <c r="R1193" i="1"/>
  <c r="AA1193" i="1" s="1"/>
  <c r="S1193" i="1"/>
  <c r="AB1193" i="1" s="1"/>
  <c r="T1193" i="1"/>
  <c r="AC1193" i="1" s="1"/>
  <c r="AJ1193" i="1" s="1"/>
  <c r="O1194" i="1"/>
  <c r="X1194" i="1" s="1"/>
  <c r="AE1194" i="1" s="1"/>
  <c r="P1194" i="1"/>
  <c r="Y1194" i="1" s="1"/>
  <c r="AF1194" i="1" s="1"/>
  <c r="Q1194" i="1"/>
  <c r="Z1194" i="1" s="1"/>
  <c r="AG1194" i="1" s="1"/>
  <c r="R1194" i="1"/>
  <c r="AA1194" i="1" s="1"/>
  <c r="AH1194" i="1" s="1"/>
  <c r="S1194" i="1"/>
  <c r="AB1194" i="1" s="1"/>
  <c r="AI1194" i="1" s="1"/>
  <c r="T1194" i="1"/>
  <c r="AC1194" i="1" s="1"/>
  <c r="AJ1194" i="1" s="1"/>
  <c r="AK1194" i="1" s="1"/>
  <c r="O1195" i="1"/>
  <c r="X1195" i="1" s="1"/>
  <c r="P1195" i="1"/>
  <c r="Y1195" i="1" s="1"/>
  <c r="Q1195" i="1"/>
  <c r="Z1195" i="1" s="1"/>
  <c r="R1195" i="1"/>
  <c r="AA1195" i="1" s="1"/>
  <c r="S1195" i="1"/>
  <c r="AB1195" i="1" s="1"/>
  <c r="T1195" i="1"/>
  <c r="AC1195" i="1" s="1"/>
  <c r="O1196" i="1"/>
  <c r="X1196" i="1" s="1"/>
  <c r="P1196" i="1"/>
  <c r="Y1196" i="1" s="1"/>
  <c r="Q1196" i="1"/>
  <c r="Z1196" i="1" s="1"/>
  <c r="R1196" i="1"/>
  <c r="AA1196" i="1" s="1"/>
  <c r="S1196" i="1"/>
  <c r="AB1196" i="1" s="1"/>
  <c r="T1196" i="1"/>
  <c r="AC1196" i="1" s="1"/>
  <c r="O1197" i="1"/>
  <c r="X1197" i="1" s="1"/>
  <c r="P1197" i="1"/>
  <c r="Y1197" i="1" s="1"/>
  <c r="Q1197" i="1"/>
  <c r="Z1197" i="1" s="1"/>
  <c r="R1197" i="1"/>
  <c r="AA1197" i="1" s="1"/>
  <c r="S1197" i="1"/>
  <c r="AB1197" i="1" s="1"/>
  <c r="T1197" i="1"/>
  <c r="AC1197" i="1" s="1"/>
  <c r="O1198" i="1"/>
  <c r="X1198" i="1" s="1"/>
  <c r="P1198" i="1"/>
  <c r="Y1198" i="1" s="1"/>
  <c r="Q1198" i="1"/>
  <c r="Z1198" i="1" s="1"/>
  <c r="R1198" i="1"/>
  <c r="AA1198" i="1" s="1"/>
  <c r="S1198" i="1"/>
  <c r="AB1198" i="1" s="1"/>
  <c r="T1198" i="1"/>
  <c r="AC1198" i="1" s="1"/>
  <c r="O1199" i="1"/>
  <c r="X1199" i="1" s="1"/>
  <c r="P1199" i="1"/>
  <c r="Y1199" i="1" s="1"/>
  <c r="Q1199" i="1"/>
  <c r="Z1199" i="1" s="1"/>
  <c r="R1199" i="1"/>
  <c r="AA1199" i="1" s="1"/>
  <c r="S1199" i="1"/>
  <c r="AB1199" i="1" s="1"/>
  <c r="T1199" i="1"/>
  <c r="AC1199" i="1" s="1"/>
  <c r="O1200" i="1"/>
  <c r="X1200" i="1" s="1"/>
  <c r="P1200" i="1"/>
  <c r="Y1200" i="1" s="1"/>
  <c r="Q1200" i="1"/>
  <c r="Z1200" i="1" s="1"/>
  <c r="AG1200" i="1" s="1"/>
  <c r="R1200" i="1"/>
  <c r="AA1200" i="1" s="1"/>
  <c r="AH1200" i="1" s="1"/>
  <c r="S1200" i="1"/>
  <c r="AB1200" i="1" s="1"/>
  <c r="AI1200" i="1" s="1"/>
  <c r="T1200" i="1"/>
  <c r="AC1200" i="1" s="1"/>
  <c r="AJ1200" i="1" s="1"/>
  <c r="O1201" i="1"/>
  <c r="X1201" i="1" s="1"/>
  <c r="P1201" i="1"/>
  <c r="Y1201" i="1" s="1"/>
  <c r="Q1201" i="1"/>
  <c r="Z1201" i="1" s="1"/>
  <c r="R1201" i="1"/>
  <c r="AA1201" i="1" s="1"/>
  <c r="S1201" i="1"/>
  <c r="AB1201" i="1" s="1"/>
  <c r="T1201" i="1"/>
  <c r="AC1201" i="1" s="1"/>
  <c r="O1202" i="1"/>
  <c r="X1202" i="1" s="1"/>
  <c r="P1202" i="1"/>
  <c r="Y1202" i="1" s="1"/>
  <c r="Q1202" i="1"/>
  <c r="Z1202" i="1" s="1"/>
  <c r="R1202" i="1"/>
  <c r="AA1202" i="1" s="1"/>
  <c r="S1202" i="1"/>
  <c r="AB1202" i="1" s="1"/>
  <c r="T1202" i="1"/>
  <c r="AC1202" i="1" s="1"/>
  <c r="O1203" i="1"/>
  <c r="X1203" i="1" s="1"/>
  <c r="P1203" i="1"/>
  <c r="Y1203" i="1" s="1"/>
  <c r="Q1203" i="1"/>
  <c r="Z1203" i="1" s="1"/>
  <c r="R1203" i="1"/>
  <c r="AA1203" i="1" s="1"/>
  <c r="S1203" i="1"/>
  <c r="AB1203" i="1" s="1"/>
  <c r="T1203" i="1"/>
  <c r="AC1203" i="1" s="1"/>
  <c r="O1204" i="1"/>
  <c r="X1204" i="1" s="1"/>
  <c r="AE1204" i="1" s="1"/>
  <c r="P1204" i="1"/>
  <c r="Y1204" i="1" s="1"/>
  <c r="AF1204" i="1" s="1"/>
  <c r="Q1204" i="1"/>
  <c r="Z1204" i="1" s="1"/>
  <c r="AG1204" i="1" s="1"/>
  <c r="R1204" i="1"/>
  <c r="AA1204" i="1" s="1"/>
  <c r="AH1204" i="1" s="1"/>
  <c r="S1204" i="1"/>
  <c r="AB1204" i="1" s="1"/>
  <c r="AI1204" i="1" s="1"/>
  <c r="T1204" i="1"/>
  <c r="AC1204" i="1" s="1"/>
  <c r="AJ1204" i="1" s="1"/>
  <c r="O1205" i="1"/>
  <c r="X1205" i="1" s="1"/>
  <c r="AE1205" i="1" s="1"/>
  <c r="P1205" i="1"/>
  <c r="Y1205" i="1" s="1"/>
  <c r="AF1205" i="1" s="1"/>
  <c r="Q1205" i="1"/>
  <c r="Z1205" i="1" s="1"/>
  <c r="AG1205" i="1" s="1"/>
  <c r="R1205" i="1"/>
  <c r="AA1205" i="1" s="1"/>
  <c r="AH1205" i="1" s="1"/>
  <c r="S1205" i="1"/>
  <c r="AB1205" i="1" s="1"/>
  <c r="AI1205" i="1" s="1"/>
  <c r="T1205" i="1"/>
  <c r="AC1205" i="1" s="1"/>
  <c r="O1206" i="1"/>
  <c r="X1206" i="1" s="1"/>
  <c r="P1206" i="1"/>
  <c r="Y1206" i="1" s="1"/>
  <c r="Q1206" i="1"/>
  <c r="Z1206" i="1" s="1"/>
  <c r="R1206" i="1"/>
  <c r="AA1206" i="1" s="1"/>
  <c r="S1206" i="1"/>
  <c r="AB1206" i="1" s="1"/>
  <c r="T1206" i="1"/>
  <c r="AC1206" i="1" s="1"/>
  <c r="AJ1206" i="1" s="1"/>
  <c r="O1207" i="1"/>
  <c r="X1207" i="1" s="1"/>
  <c r="AE1207" i="1" s="1"/>
  <c r="P1207" i="1"/>
  <c r="Y1207" i="1" s="1"/>
  <c r="AF1207" i="1" s="1"/>
  <c r="Q1207" i="1"/>
  <c r="Z1207" i="1" s="1"/>
  <c r="AG1207" i="1" s="1"/>
  <c r="R1207" i="1"/>
  <c r="AA1207" i="1" s="1"/>
  <c r="AH1207" i="1" s="1"/>
  <c r="S1207" i="1"/>
  <c r="AB1207" i="1" s="1"/>
  <c r="AI1207" i="1" s="1"/>
  <c r="T1207" i="1"/>
  <c r="AC1207" i="1" s="1"/>
  <c r="O1208" i="1"/>
  <c r="X1208" i="1" s="1"/>
  <c r="P1208" i="1"/>
  <c r="Y1208" i="1" s="1"/>
  <c r="Q1208" i="1"/>
  <c r="Z1208" i="1" s="1"/>
  <c r="AG1208" i="1" s="1"/>
  <c r="R1208" i="1"/>
  <c r="AA1208" i="1" s="1"/>
  <c r="S1208" i="1"/>
  <c r="AB1208" i="1" s="1"/>
  <c r="AI1208" i="1" s="1"/>
  <c r="T1208" i="1"/>
  <c r="AC1208" i="1" s="1"/>
  <c r="AJ1208" i="1" s="1"/>
  <c r="O1209" i="1"/>
  <c r="X1209" i="1" s="1"/>
  <c r="AE1209" i="1" s="1"/>
  <c r="P1209" i="1"/>
  <c r="Y1209" i="1" s="1"/>
  <c r="AF1209" i="1" s="1"/>
  <c r="Q1209" i="1"/>
  <c r="Z1209" i="1" s="1"/>
  <c r="AG1209" i="1" s="1"/>
  <c r="R1209" i="1"/>
  <c r="AA1209" i="1" s="1"/>
  <c r="AH1209" i="1" s="1"/>
  <c r="S1209" i="1"/>
  <c r="AB1209" i="1" s="1"/>
  <c r="T1209" i="1"/>
  <c r="AC1209" i="1" s="1"/>
  <c r="AJ1209" i="1" s="1"/>
  <c r="O1210" i="1"/>
  <c r="X1210" i="1" s="1"/>
  <c r="P1210" i="1"/>
  <c r="Y1210" i="1" s="1"/>
  <c r="Q1210" i="1"/>
  <c r="Z1210" i="1" s="1"/>
  <c r="R1210" i="1"/>
  <c r="AA1210" i="1" s="1"/>
  <c r="S1210" i="1"/>
  <c r="AB1210" i="1" s="1"/>
  <c r="T1210" i="1"/>
  <c r="AC1210" i="1" s="1"/>
  <c r="O1211" i="1"/>
  <c r="X1211" i="1" s="1"/>
  <c r="P1211" i="1"/>
  <c r="Y1211" i="1" s="1"/>
  <c r="Q1211" i="1"/>
  <c r="Z1211" i="1" s="1"/>
  <c r="R1211" i="1"/>
  <c r="AA1211" i="1" s="1"/>
  <c r="AH1211" i="1" s="1"/>
  <c r="S1211" i="1"/>
  <c r="AB1211" i="1" s="1"/>
  <c r="T1211" i="1"/>
  <c r="AC1211" i="1" s="1"/>
  <c r="O1212" i="1"/>
  <c r="X1212" i="1" s="1"/>
  <c r="AE1212" i="1" s="1"/>
  <c r="P1212" i="1"/>
  <c r="Y1212" i="1" s="1"/>
  <c r="AF1212" i="1" s="1"/>
  <c r="Q1212" i="1"/>
  <c r="Z1212" i="1" s="1"/>
  <c r="AG1212" i="1" s="1"/>
  <c r="R1212" i="1"/>
  <c r="AA1212" i="1" s="1"/>
  <c r="AH1212" i="1" s="1"/>
  <c r="S1212" i="1"/>
  <c r="AB1212" i="1" s="1"/>
  <c r="AI1212" i="1" s="1"/>
  <c r="T1212" i="1"/>
  <c r="AC1212" i="1" s="1"/>
  <c r="AJ1212" i="1" s="1"/>
  <c r="AK1212" i="1" s="1"/>
  <c r="O1213" i="1"/>
  <c r="X1213" i="1" s="1"/>
  <c r="AE1213" i="1" s="1"/>
  <c r="P1213" i="1"/>
  <c r="Y1213" i="1" s="1"/>
  <c r="AF1213" i="1" s="1"/>
  <c r="Q1213" i="1"/>
  <c r="Z1213" i="1" s="1"/>
  <c r="AG1213" i="1" s="1"/>
  <c r="R1213" i="1"/>
  <c r="AA1213" i="1" s="1"/>
  <c r="AH1213" i="1" s="1"/>
  <c r="S1213" i="1"/>
  <c r="AB1213" i="1" s="1"/>
  <c r="AI1213" i="1" s="1"/>
  <c r="T1213" i="1"/>
  <c r="AC1213" i="1" s="1"/>
  <c r="AJ1213" i="1" s="1"/>
  <c r="O1214" i="1"/>
  <c r="X1214" i="1" s="1"/>
  <c r="P1214" i="1"/>
  <c r="Y1214" i="1" s="1"/>
  <c r="Q1214" i="1"/>
  <c r="Z1214" i="1" s="1"/>
  <c r="R1214" i="1"/>
  <c r="AA1214" i="1" s="1"/>
  <c r="S1214" i="1"/>
  <c r="AB1214" i="1" s="1"/>
  <c r="AI1214" i="1" s="1"/>
  <c r="T1214" i="1"/>
  <c r="AC1214" i="1" s="1"/>
  <c r="AJ1214" i="1" s="1"/>
  <c r="O1215" i="1"/>
  <c r="X1215" i="1" s="1"/>
  <c r="AE1215" i="1" s="1"/>
  <c r="P1215" i="1"/>
  <c r="Y1215" i="1" s="1"/>
  <c r="AF1215" i="1" s="1"/>
  <c r="Q1215" i="1"/>
  <c r="Z1215" i="1" s="1"/>
  <c r="AG1215" i="1" s="1"/>
  <c r="R1215" i="1"/>
  <c r="AA1215" i="1" s="1"/>
  <c r="AH1215" i="1" s="1"/>
  <c r="S1215" i="1"/>
  <c r="AB1215" i="1" s="1"/>
  <c r="AI1215" i="1" s="1"/>
  <c r="T1215" i="1"/>
  <c r="AC1215" i="1" s="1"/>
  <c r="O1216" i="1"/>
  <c r="X1216" i="1" s="1"/>
  <c r="P1216" i="1"/>
  <c r="Y1216" i="1" s="1"/>
  <c r="Q1216" i="1"/>
  <c r="Z1216" i="1" s="1"/>
  <c r="AG1216" i="1" s="1"/>
  <c r="R1216" i="1"/>
  <c r="AA1216" i="1" s="1"/>
  <c r="AH1216" i="1" s="1"/>
  <c r="S1216" i="1"/>
  <c r="AB1216" i="1" s="1"/>
  <c r="AI1216" i="1" s="1"/>
  <c r="T1216" i="1"/>
  <c r="AC1216" i="1" s="1"/>
  <c r="AJ1216" i="1" s="1"/>
  <c r="O1217" i="1"/>
  <c r="X1217" i="1" s="1"/>
  <c r="AE1217" i="1" s="1"/>
  <c r="P1217" i="1"/>
  <c r="Y1217" i="1" s="1"/>
  <c r="Q1217" i="1"/>
  <c r="Z1217" i="1" s="1"/>
  <c r="AG1217" i="1" s="1"/>
  <c r="R1217" i="1"/>
  <c r="AA1217" i="1" s="1"/>
  <c r="S1217" i="1"/>
  <c r="AB1217" i="1" s="1"/>
  <c r="T1217" i="1"/>
  <c r="AC1217" i="1" s="1"/>
  <c r="AJ1217" i="1" s="1"/>
  <c r="O1218" i="1"/>
  <c r="X1218" i="1" s="1"/>
  <c r="P1218" i="1"/>
  <c r="Y1218" i="1" s="1"/>
  <c r="Q1218" i="1"/>
  <c r="Z1218" i="1" s="1"/>
  <c r="R1218" i="1"/>
  <c r="AA1218" i="1" s="1"/>
  <c r="S1218" i="1"/>
  <c r="AB1218" i="1" s="1"/>
  <c r="T1218" i="1"/>
  <c r="AC1218" i="1" s="1"/>
  <c r="O1219" i="1"/>
  <c r="X1219" i="1" s="1"/>
  <c r="P1219" i="1"/>
  <c r="Y1219" i="1" s="1"/>
  <c r="Q1219" i="1"/>
  <c r="Z1219" i="1" s="1"/>
  <c r="R1219" i="1"/>
  <c r="AA1219" i="1" s="1"/>
  <c r="S1219" i="1"/>
  <c r="AB1219" i="1" s="1"/>
  <c r="T1219" i="1"/>
  <c r="AC1219" i="1" s="1"/>
  <c r="O1220" i="1"/>
  <c r="X1220" i="1" s="1"/>
  <c r="P1220" i="1"/>
  <c r="Y1220" i="1" s="1"/>
  <c r="Q1220" i="1"/>
  <c r="Z1220" i="1" s="1"/>
  <c r="R1220" i="1"/>
  <c r="AA1220" i="1" s="1"/>
  <c r="S1220" i="1"/>
  <c r="AB1220" i="1" s="1"/>
  <c r="T1220" i="1"/>
  <c r="AC1220" i="1" s="1"/>
  <c r="O1221" i="1"/>
  <c r="X1221" i="1" s="1"/>
  <c r="P1221" i="1"/>
  <c r="Y1221" i="1" s="1"/>
  <c r="Q1221" i="1"/>
  <c r="Z1221" i="1" s="1"/>
  <c r="R1221" i="1"/>
  <c r="AA1221" i="1" s="1"/>
  <c r="S1221" i="1"/>
  <c r="AB1221" i="1" s="1"/>
  <c r="T1221" i="1"/>
  <c r="AC1221" i="1" s="1"/>
  <c r="O1222" i="1"/>
  <c r="X1222" i="1" s="1"/>
  <c r="AE1222" i="1" s="1"/>
  <c r="P1222" i="1"/>
  <c r="Y1222" i="1" s="1"/>
  <c r="AF1222" i="1" s="1"/>
  <c r="Q1222" i="1"/>
  <c r="Z1222" i="1" s="1"/>
  <c r="AG1222" i="1" s="1"/>
  <c r="R1222" i="1"/>
  <c r="AA1222" i="1" s="1"/>
  <c r="AH1222" i="1" s="1"/>
  <c r="S1222" i="1"/>
  <c r="AB1222" i="1" s="1"/>
  <c r="AI1222" i="1" s="1"/>
  <c r="T1222" i="1"/>
  <c r="AC1222" i="1" s="1"/>
  <c r="AJ1222" i="1" s="1"/>
  <c r="AK1222" i="1" s="1"/>
  <c r="O1223" i="1"/>
  <c r="X1223" i="1" s="1"/>
  <c r="P1223" i="1"/>
  <c r="Y1223" i="1" s="1"/>
  <c r="Q1223" i="1"/>
  <c r="Z1223" i="1" s="1"/>
  <c r="R1223" i="1"/>
  <c r="AA1223" i="1" s="1"/>
  <c r="S1223" i="1"/>
  <c r="AB1223" i="1" s="1"/>
  <c r="T1223" i="1"/>
  <c r="AC1223" i="1" s="1"/>
  <c r="O1224" i="1"/>
  <c r="X1224" i="1" s="1"/>
  <c r="P1224" i="1"/>
  <c r="Y1224" i="1" s="1"/>
  <c r="Q1224" i="1"/>
  <c r="Z1224" i="1" s="1"/>
  <c r="AG1224" i="1" s="1"/>
  <c r="R1224" i="1"/>
  <c r="AA1224" i="1" s="1"/>
  <c r="AH1224" i="1" s="1"/>
  <c r="S1224" i="1"/>
  <c r="AB1224" i="1" s="1"/>
  <c r="AI1224" i="1" s="1"/>
  <c r="T1224" i="1"/>
  <c r="AC1224" i="1" s="1"/>
  <c r="AJ1224" i="1" s="1"/>
  <c r="O1225" i="1"/>
  <c r="X1225" i="1" s="1"/>
  <c r="P1225" i="1"/>
  <c r="Y1225" i="1" s="1"/>
  <c r="Q1225" i="1"/>
  <c r="Z1225" i="1" s="1"/>
  <c r="R1225" i="1"/>
  <c r="AA1225" i="1" s="1"/>
  <c r="S1225" i="1"/>
  <c r="AB1225" i="1" s="1"/>
  <c r="T1225" i="1"/>
  <c r="AC1225" i="1" s="1"/>
  <c r="O1226" i="1"/>
  <c r="X1226" i="1" s="1"/>
  <c r="P1226" i="1"/>
  <c r="Y1226" i="1" s="1"/>
  <c r="Q1226" i="1"/>
  <c r="Z1226" i="1" s="1"/>
  <c r="R1226" i="1"/>
  <c r="AA1226" i="1" s="1"/>
  <c r="S1226" i="1"/>
  <c r="AB1226" i="1" s="1"/>
  <c r="T1226" i="1"/>
  <c r="AC1226" i="1" s="1"/>
  <c r="O1227" i="1"/>
  <c r="X1227" i="1" s="1"/>
  <c r="P1227" i="1"/>
  <c r="Y1227" i="1" s="1"/>
  <c r="Q1227" i="1"/>
  <c r="Z1227" i="1" s="1"/>
  <c r="R1227" i="1"/>
  <c r="AA1227" i="1" s="1"/>
  <c r="S1227" i="1"/>
  <c r="AB1227" i="1" s="1"/>
  <c r="T1227" i="1"/>
  <c r="AC1227" i="1" s="1"/>
  <c r="O1228" i="1"/>
  <c r="X1228" i="1" s="1"/>
  <c r="AE1228" i="1" s="1"/>
  <c r="P1228" i="1"/>
  <c r="Y1228" i="1" s="1"/>
  <c r="AF1228" i="1" s="1"/>
  <c r="Q1228" i="1"/>
  <c r="Z1228" i="1" s="1"/>
  <c r="AG1228" i="1" s="1"/>
  <c r="R1228" i="1"/>
  <c r="AA1228" i="1" s="1"/>
  <c r="AH1228" i="1" s="1"/>
  <c r="S1228" i="1"/>
  <c r="AB1228" i="1" s="1"/>
  <c r="AI1228" i="1" s="1"/>
  <c r="T1228" i="1"/>
  <c r="AC1228" i="1" s="1"/>
  <c r="AJ1228" i="1" s="1"/>
  <c r="O1229" i="1"/>
  <c r="X1229" i="1" s="1"/>
  <c r="AE1229" i="1" s="1"/>
  <c r="P1229" i="1"/>
  <c r="Y1229" i="1" s="1"/>
  <c r="AF1229" i="1" s="1"/>
  <c r="Q1229" i="1"/>
  <c r="Z1229" i="1" s="1"/>
  <c r="AG1229" i="1" s="1"/>
  <c r="R1229" i="1"/>
  <c r="AA1229" i="1" s="1"/>
  <c r="AH1229" i="1" s="1"/>
  <c r="S1229" i="1"/>
  <c r="AB1229" i="1" s="1"/>
  <c r="AI1229" i="1" s="1"/>
  <c r="T1229" i="1"/>
  <c r="AC1229" i="1" s="1"/>
  <c r="O1230" i="1"/>
  <c r="X1230" i="1" s="1"/>
  <c r="P1230" i="1"/>
  <c r="Y1230" i="1" s="1"/>
  <c r="Q1230" i="1"/>
  <c r="Z1230" i="1" s="1"/>
  <c r="R1230" i="1"/>
  <c r="AA1230" i="1" s="1"/>
  <c r="S1230" i="1"/>
  <c r="AB1230" i="1" s="1"/>
  <c r="T1230" i="1"/>
  <c r="AC1230" i="1" s="1"/>
  <c r="AJ1230" i="1" s="1"/>
  <c r="O1231" i="1"/>
  <c r="X1231" i="1" s="1"/>
  <c r="AE1231" i="1" s="1"/>
  <c r="P1231" i="1"/>
  <c r="Y1231" i="1" s="1"/>
  <c r="AF1231" i="1" s="1"/>
  <c r="Q1231" i="1"/>
  <c r="Z1231" i="1" s="1"/>
  <c r="AG1231" i="1" s="1"/>
  <c r="R1231" i="1"/>
  <c r="AA1231" i="1" s="1"/>
  <c r="AH1231" i="1" s="1"/>
  <c r="S1231" i="1"/>
  <c r="AB1231" i="1" s="1"/>
  <c r="AI1231" i="1" s="1"/>
  <c r="T1231" i="1"/>
  <c r="AC1231" i="1" s="1"/>
  <c r="O1232" i="1"/>
  <c r="X1232" i="1" s="1"/>
  <c r="P1232" i="1"/>
  <c r="Y1232" i="1" s="1"/>
  <c r="Q1232" i="1"/>
  <c r="Z1232" i="1" s="1"/>
  <c r="AG1232" i="1" s="1"/>
  <c r="R1232" i="1"/>
  <c r="AA1232" i="1" s="1"/>
  <c r="S1232" i="1"/>
  <c r="AB1232" i="1" s="1"/>
  <c r="AI1232" i="1" s="1"/>
  <c r="T1232" i="1"/>
  <c r="AC1232" i="1" s="1"/>
  <c r="AJ1232" i="1" s="1"/>
  <c r="O1233" i="1"/>
  <c r="X1233" i="1" s="1"/>
  <c r="AE1233" i="1" s="1"/>
  <c r="P1233" i="1"/>
  <c r="Y1233" i="1" s="1"/>
  <c r="AF1233" i="1" s="1"/>
  <c r="Q1233" i="1"/>
  <c r="Z1233" i="1" s="1"/>
  <c r="AG1233" i="1" s="1"/>
  <c r="R1233" i="1"/>
  <c r="AA1233" i="1" s="1"/>
  <c r="AH1233" i="1" s="1"/>
  <c r="S1233" i="1"/>
  <c r="AB1233" i="1" s="1"/>
  <c r="T1233" i="1"/>
  <c r="AC1233" i="1" s="1"/>
  <c r="AJ1233" i="1" s="1"/>
  <c r="O1234" i="1"/>
  <c r="X1234" i="1" s="1"/>
  <c r="P1234" i="1"/>
  <c r="Y1234" i="1" s="1"/>
  <c r="Q1234" i="1"/>
  <c r="Z1234" i="1" s="1"/>
  <c r="R1234" i="1"/>
  <c r="AA1234" i="1" s="1"/>
  <c r="S1234" i="1"/>
  <c r="AB1234" i="1" s="1"/>
  <c r="T1234" i="1"/>
  <c r="AC1234" i="1" s="1"/>
  <c r="O1235" i="1"/>
  <c r="X1235" i="1" s="1"/>
  <c r="P1235" i="1"/>
  <c r="Y1235" i="1" s="1"/>
  <c r="Q1235" i="1"/>
  <c r="Z1235" i="1" s="1"/>
  <c r="R1235" i="1"/>
  <c r="AA1235" i="1" s="1"/>
  <c r="AH1235" i="1" s="1"/>
  <c r="S1235" i="1"/>
  <c r="AB1235" i="1" s="1"/>
  <c r="T1235" i="1"/>
  <c r="AC1235" i="1" s="1"/>
  <c r="O1236" i="1"/>
  <c r="X1236" i="1" s="1"/>
  <c r="P1236" i="1"/>
  <c r="Y1236" i="1" s="1"/>
  <c r="Q1236" i="1"/>
  <c r="Z1236" i="1" s="1"/>
  <c r="R1236" i="1"/>
  <c r="AA1236" i="1" s="1"/>
  <c r="S1236" i="1"/>
  <c r="AB1236" i="1" s="1"/>
  <c r="AI1236" i="1" s="1"/>
  <c r="T1236" i="1"/>
  <c r="AC1236" i="1" s="1"/>
  <c r="AJ1236" i="1" s="1"/>
  <c r="O1237" i="1"/>
  <c r="X1237" i="1" s="1"/>
  <c r="AE1237" i="1" s="1"/>
  <c r="P1237" i="1"/>
  <c r="Y1237" i="1" s="1"/>
  <c r="AF1237" i="1" s="1"/>
  <c r="Q1237" i="1"/>
  <c r="Z1237" i="1" s="1"/>
  <c r="AG1237" i="1" s="1"/>
  <c r="R1237" i="1"/>
  <c r="AA1237" i="1" s="1"/>
  <c r="AH1237" i="1" s="1"/>
  <c r="S1237" i="1"/>
  <c r="AB1237" i="1" s="1"/>
  <c r="AI1237" i="1" s="1"/>
  <c r="T1237" i="1"/>
  <c r="AC1237" i="1" s="1"/>
  <c r="AJ1237" i="1" s="1"/>
  <c r="O1238" i="1"/>
  <c r="X1238" i="1" s="1"/>
  <c r="P1238" i="1"/>
  <c r="Y1238" i="1" s="1"/>
  <c r="Q1238" i="1"/>
  <c r="Z1238" i="1" s="1"/>
  <c r="R1238" i="1"/>
  <c r="AA1238" i="1" s="1"/>
  <c r="S1238" i="1"/>
  <c r="AB1238" i="1" s="1"/>
  <c r="AI1238" i="1" s="1"/>
  <c r="T1238" i="1"/>
  <c r="AC1238" i="1" s="1"/>
  <c r="AJ1238" i="1" s="1"/>
  <c r="O1239" i="1"/>
  <c r="X1239" i="1" s="1"/>
  <c r="AE1239" i="1" s="1"/>
  <c r="P1239" i="1"/>
  <c r="Y1239" i="1" s="1"/>
  <c r="AF1239" i="1" s="1"/>
  <c r="Q1239" i="1"/>
  <c r="Z1239" i="1" s="1"/>
  <c r="AG1239" i="1" s="1"/>
  <c r="R1239" i="1"/>
  <c r="AA1239" i="1" s="1"/>
  <c r="AH1239" i="1" s="1"/>
  <c r="S1239" i="1"/>
  <c r="AB1239" i="1" s="1"/>
  <c r="AI1239" i="1" s="1"/>
  <c r="T1239" i="1"/>
  <c r="AC1239" i="1" s="1"/>
  <c r="O1240" i="1"/>
  <c r="X1240" i="1" s="1"/>
  <c r="P1240" i="1"/>
  <c r="Y1240" i="1" s="1"/>
  <c r="Q1240" i="1"/>
  <c r="Z1240" i="1" s="1"/>
  <c r="AG1240" i="1" s="1"/>
  <c r="R1240" i="1"/>
  <c r="AA1240" i="1" s="1"/>
  <c r="AH1240" i="1" s="1"/>
  <c r="S1240" i="1"/>
  <c r="AB1240" i="1" s="1"/>
  <c r="AI1240" i="1" s="1"/>
  <c r="T1240" i="1"/>
  <c r="AC1240" i="1" s="1"/>
  <c r="AJ1240" i="1" s="1"/>
  <c r="O1241" i="1"/>
  <c r="X1241" i="1" s="1"/>
  <c r="AE1241" i="1" s="1"/>
  <c r="P1241" i="1"/>
  <c r="Y1241" i="1" s="1"/>
  <c r="Q1241" i="1"/>
  <c r="Z1241" i="1" s="1"/>
  <c r="AG1241" i="1" s="1"/>
  <c r="R1241" i="1"/>
  <c r="AA1241" i="1" s="1"/>
  <c r="S1241" i="1"/>
  <c r="AB1241" i="1" s="1"/>
  <c r="T1241" i="1"/>
  <c r="AC1241" i="1" s="1"/>
  <c r="AJ1241" i="1" s="1"/>
  <c r="O1242" i="1"/>
  <c r="X1242" i="1" s="1"/>
  <c r="P1242" i="1"/>
  <c r="Y1242" i="1" s="1"/>
  <c r="Q1242" i="1"/>
  <c r="Z1242" i="1" s="1"/>
  <c r="R1242" i="1"/>
  <c r="AA1242" i="1" s="1"/>
  <c r="S1242" i="1"/>
  <c r="AB1242" i="1" s="1"/>
  <c r="T1242" i="1"/>
  <c r="AC1242" i="1" s="1"/>
  <c r="O1243" i="1"/>
  <c r="X1243" i="1" s="1"/>
  <c r="P1243" i="1"/>
  <c r="Y1243" i="1" s="1"/>
  <c r="Q1243" i="1"/>
  <c r="Z1243" i="1" s="1"/>
  <c r="R1243" i="1"/>
  <c r="AA1243" i="1" s="1"/>
  <c r="S1243" i="1"/>
  <c r="AB1243" i="1" s="1"/>
  <c r="T1243" i="1"/>
  <c r="AC1243" i="1" s="1"/>
  <c r="O1244" i="1"/>
  <c r="X1244" i="1" s="1"/>
  <c r="P1244" i="1"/>
  <c r="Y1244" i="1" s="1"/>
  <c r="Q1244" i="1"/>
  <c r="Z1244" i="1" s="1"/>
  <c r="R1244" i="1"/>
  <c r="AA1244" i="1" s="1"/>
  <c r="S1244" i="1"/>
  <c r="AB1244" i="1" s="1"/>
  <c r="T1244" i="1"/>
  <c r="AC1244" i="1" s="1"/>
  <c r="O1245" i="1"/>
  <c r="X1245" i="1" s="1"/>
  <c r="P1245" i="1"/>
  <c r="Y1245" i="1" s="1"/>
  <c r="Q1245" i="1"/>
  <c r="Z1245" i="1" s="1"/>
  <c r="R1245" i="1"/>
  <c r="AA1245" i="1" s="1"/>
  <c r="S1245" i="1"/>
  <c r="AB1245" i="1" s="1"/>
  <c r="T1245" i="1"/>
  <c r="AC1245" i="1" s="1"/>
  <c r="O1246" i="1"/>
  <c r="X1246" i="1" s="1"/>
  <c r="P1246" i="1"/>
  <c r="Y1246" i="1" s="1"/>
  <c r="Q1246" i="1"/>
  <c r="Z1246" i="1" s="1"/>
  <c r="R1246" i="1"/>
  <c r="AA1246" i="1" s="1"/>
  <c r="S1246" i="1"/>
  <c r="AB1246" i="1" s="1"/>
  <c r="T1246" i="1"/>
  <c r="AC1246" i="1" s="1"/>
  <c r="O1247" i="1"/>
  <c r="X1247" i="1" s="1"/>
  <c r="P1247" i="1"/>
  <c r="Y1247" i="1" s="1"/>
  <c r="Q1247" i="1"/>
  <c r="Z1247" i="1" s="1"/>
  <c r="R1247" i="1"/>
  <c r="AA1247" i="1" s="1"/>
  <c r="S1247" i="1"/>
  <c r="AB1247" i="1" s="1"/>
  <c r="T1247" i="1"/>
  <c r="AC1247" i="1" s="1"/>
  <c r="O1248" i="1"/>
  <c r="X1248" i="1" s="1"/>
  <c r="P1248" i="1"/>
  <c r="Y1248" i="1" s="1"/>
  <c r="Q1248" i="1"/>
  <c r="Z1248" i="1" s="1"/>
  <c r="AG1248" i="1" s="1"/>
  <c r="R1248" i="1"/>
  <c r="AA1248" i="1" s="1"/>
  <c r="AH1248" i="1" s="1"/>
  <c r="S1248" i="1"/>
  <c r="AB1248" i="1" s="1"/>
  <c r="AI1248" i="1" s="1"/>
  <c r="T1248" i="1"/>
  <c r="AC1248" i="1" s="1"/>
  <c r="AJ1248" i="1" s="1"/>
  <c r="O1249" i="1"/>
  <c r="X1249" i="1" s="1"/>
  <c r="P1249" i="1"/>
  <c r="Y1249" i="1" s="1"/>
  <c r="Q1249" i="1"/>
  <c r="Z1249" i="1" s="1"/>
  <c r="R1249" i="1"/>
  <c r="AA1249" i="1" s="1"/>
  <c r="S1249" i="1"/>
  <c r="AB1249" i="1" s="1"/>
  <c r="T1249" i="1"/>
  <c r="AC1249" i="1" s="1"/>
  <c r="O1250" i="1"/>
  <c r="X1250" i="1" s="1"/>
  <c r="P1250" i="1"/>
  <c r="Y1250" i="1" s="1"/>
  <c r="Q1250" i="1"/>
  <c r="Z1250" i="1" s="1"/>
  <c r="R1250" i="1"/>
  <c r="AA1250" i="1" s="1"/>
  <c r="S1250" i="1"/>
  <c r="AB1250" i="1" s="1"/>
  <c r="T1250" i="1"/>
  <c r="AC1250" i="1" s="1"/>
  <c r="O1251" i="1"/>
  <c r="X1251" i="1" s="1"/>
  <c r="P1251" i="1"/>
  <c r="Y1251" i="1" s="1"/>
  <c r="Q1251" i="1"/>
  <c r="Z1251" i="1" s="1"/>
  <c r="R1251" i="1"/>
  <c r="AA1251" i="1" s="1"/>
  <c r="S1251" i="1"/>
  <c r="AB1251" i="1" s="1"/>
  <c r="T1251" i="1"/>
  <c r="AC1251" i="1" s="1"/>
  <c r="O1252" i="1"/>
  <c r="X1252" i="1" s="1"/>
  <c r="AE1252" i="1" s="1"/>
  <c r="P1252" i="1"/>
  <c r="Y1252" i="1" s="1"/>
  <c r="AF1252" i="1" s="1"/>
  <c r="Q1252" i="1"/>
  <c r="Z1252" i="1" s="1"/>
  <c r="AG1252" i="1" s="1"/>
  <c r="R1252" i="1"/>
  <c r="AA1252" i="1" s="1"/>
  <c r="AH1252" i="1" s="1"/>
  <c r="S1252" i="1"/>
  <c r="AB1252" i="1" s="1"/>
  <c r="AI1252" i="1" s="1"/>
  <c r="T1252" i="1"/>
  <c r="AC1252" i="1" s="1"/>
  <c r="AJ1252" i="1" s="1"/>
  <c r="O1253" i="1"/>
  <c r="X1253" i="1" s="1"/>
  <c r="AE1253" i="1" s="1"/>
  <c r="P1253" i="1"/>
  <c r="Y1253" i="1" s="1"/>
  <c r="AF1253" i="1" s="1"/>
  <c r="Q1253" i="1"/>
  <c r="Z1253" i="1" s="1"/>
  <c r="AG1253" i="1" s="1"/>
  <c r="R1253" i="1"/>
  <c r="AA1253" i="1" s="1"/>
  <c r="AH1253" i="1" s="1"/>
  <c r="S1253" i="1"/>
  <c r="AB1253" i="1" s="1"/>
  <c r="AI1253" i="1" s="1"/>
  <c r="T1253" i="1"/>
  <c r="AC1253" i="1" s="1"/>
  <c r="O1254" i="1"/>
  <c r="X1254" i="1" s="1"/>
  <c r="P1254" i="1"/>
  <c r="Y1254" i="1" s="1"/>
  <c r="Q1254" i="1"/>
  <c r="Z1254" i="1" s="1"/>
  <c r="R1254" i="1"/>
  <c r="AA1254" i="1" s="1"/>
  <c r="S1254" i="1"/>
  <c r="AB1254" i="1" s="1"/>
  <c r="T1254" i="1"/>
  <c r="AC1254" i="1" s="1"/>
  <c r="AJ1254" i="1" s="1"/>
  <c r="O1255" i="1"/>
  <c r="X1255" i="1" s="1"/>
  <c r="AE1255" i="1" s="1"/>
  <c r="P1255" i="1"/>
  <c r="Y1255" i="1" s="1"/>
  <c r="AF1255" i="1" s="1"/>
  <c r="Q1255" i="1"/>
  <c r="Z1255" i="1" s="1"/>
  <c r="AG1255" i="1" s="1"/>
  <c r="R1255" i="1"/>
  <c r="AA1255" i="1" s="1"/>
  <c r="AH1255" i="1" s="1"/>
  <c r="S1255" i="1"/>
  <c r="AB1255" i="1" s="1"/>
  <c r="AI1255" i="1" s="1"/>
  <c r="T1255" i="1"/>
  <c r="AC1255" i="1" s="1"/>
  <c r="O1256" i="1"/>
  <c r="X1256" i="1" s="1"/>
  <c r="P1256" i="1"/>
  <c r="Y1256" i="1" s="1"/>
  <c r="Q1256" i="1"/>
  <c r="Z1256" i="1" s="1"/>
  <c r="AG1256" i="1" s="1"/>
  <c r="R1256" i="1"/>
  <c r="AA1256" i="1" s="1"/>
  <c r="S1256" i="1"/>
  <c r="AB1256" i="1" s="1"/>
  <c r="AI1256" i="1" s="1"/>
  <c r="T1256" i="1"/>
  <c r="AC1256" i="1" s="1"/>
  <c r="AJ1256" i="1" s="1"/>
  <c r="O1257" i="1"/>
  <c r="X1257" i="1" s="1"/>
  <c r="AE1257" i="1" s="1"/>
  <c r="P1257" i="1"/>
  <c r="Y1257" i="1" s="1"/>
  <c r="AF1257" i="1" s="1"/>
  <c r="Q1257" i="1"/>
  <c r="Z1257" i="1" s="1"/>
  <c r="AG1257" i="1" s="1"/>
  <c r="R1257" i="1"/>
  <c r="AA1257" i="1" s="1"/>
  <c r="AH1257" i="1" s="1"/>
  <c r="S1257" i="1"/>
  <c r="AB1257" i="1" s="1"/>
  <c r="T1257" i="1"/>
  <c r="AC1257" i="1" s="1"/>
  <c r="AJ1257" i="1" s="1"/>
  <c r="O1258" i="1"/>
  <c r="X1258" i="1" s="1"/>
  <c r="AE1258" i="1" s="1"/>
  <c r="P1258" i="1"/>
  <c r="Y1258" i="1" s="1"/>
  <c r="AF1258" i="1" s="1"/>
  <c r="Q1258" i="1"/>
  <c r="Z1258" i="1" s="1"/>
  <c r="AG1258" i="1" s="1"/>
  <c r="R1258" i="1"/>
  <c r="AA1258" i="1" s="1"/>
  <c r="AH1258" i="1" s="1"/>
  <c r="S1258" i="1"/>
  <c r="AB1258" i="1" s="1"/>
  <c r="AI1258" i="1" s="1"/>
  <c r="T1258" i="1"/>
  <c r="AC1258" i="1" s="1"/>
  <c r="AJ1258" i="1" s="1"/>
  <c r="AK1258" i="1" s="1"/>
  <c r="O1259" i="1"/>
  <c r="X1259" i="1" s="1"/>
  <c r="P1259" i="1"/>
  <c r="Y1259" i="1" s="1"/>
  <c r="Q1259" i="1"/>
  <c r="Z1259" i="1" s="1"/>
  <c r="R1259" i="1"/>
  <c r="AA1259" i="1" s="1"/>
  <c r="AH1259" i="1" s="1"/>
  <c r="S1259" i="1"/>
  <c r="AB1259" i="1" s="1"/>
  <c r="T1259" i="1"/>
  <c r="AC1259" i="1" s="1"/>
  <c r="O1260" i="1"/>
  <c r="X1260" i="1" s="1"/>
  <c r="P1260" i="1"/>
  <c r="Y1260" i="1" s="1"/>
  <c r="Q1260" i="1"/>
  <c r="Z1260" i="1" s="1"/>
  <c r="R1260" i="1"/>
  <c r="AA1260" i="1" s="1"/>
  <c r="S1260" i="1"/>
  <c r="AB1260" i="1" s="1"/>
  <c r="AI1260" i="1" s="1"/>
  <c r="T1260" i="1"/>
  <c r="AC1260" i="1" s="1"/>
  <c r="AJ1260" i="1" s="1"/>
  <c r="O1261" i="1"/>
  <c r="X1261" i="1" s="1"/>
  <c r="AE1261" i="1" s="1"/>
  <c r="P1261" i="1"/>
  <c r="Y1261" i="1" s="1"/>
  <c r="AF1261" i="1" s="1"/>
  <c r="Q1261" i="1"/>
  <c r="Z1261" i="1" s="1"/>
  <c r="AG1261" i="1" s="1"/>
  <c r="R1261" i="1"/>
  <c r="AA1261" i="1" s="1"/>
  <c r="AH1261" i="1" s="1"/>
  <c r="S1261" i="1"/>
  <c r="AB1261" i="1" s="1"/>
  <c r="AI1261" i="1" s="1"/>
  <c r="T1261" i="1"/>
  <c r="AC1261" i="1" s="1"/>
  <c r="AJ1261" i="1" s="1"/>
  <c r="O1262" i="1"/>
  <c r="X1262" i="1" s="1"/>
  <c r="P1262" i="1"/>
  <c r="Y1262" i="1" s="1"/>
  <c r="Q1262" i="1"/>
  <c r="Z1262" i="1" s="1"/>
  <c r="R1262" i="1"/>
  <c r="AA1262" i="1" s="1"/>
  <c r="S1262" i="1"/>
  <c r="AB1262" i="1" s="1"/>
  <c r="AI1262" i="1" s="1"/>
  <c r="T1262" i="1"/>
  <c r="AC1262" i="1" s="1"/>
  <c r="AJ1262" i="1" s="1"/>
  <c r="O1263" i="1"/>
  <c r="X1263" i="1" s="1"/>
  <c r="AE1263" i="1" s="1"/>
  <c r="P1263" i="1"/>
  <c r="Y1263" i="1" s="1"/>
  <c r="AF1263" i="1" s="1"/>
  <c r="Q1263" i="1"/>
  <c r="Z1263" i="1" s="1"/>
  <c r="AG1263" i="1" s="1"/>
  <c r="R1263" i="1"/>
  <c r="AA1263" i="1" s="1"/>
  <c r="AH1263" i="1" s="1"/>
  <c r="S1263" i="1"/>
  <c r="AB1263" i="1" s="1"/>
  <c r="AI1263" i="1" s="1"/>
  <c r="T1263" i="1"/>
  <c r="AC1263" i="1" s="1"/>
  <c r="AJ1263" i="1" s="1"/>
  <c r="O1264" i="1"/>
  <c r="X1264" i="1" s="1"/>
  <c r="P1264" i="1"/>
  <c r="Y1264" i="1" s="1"/>
  <c r="Q1264" i="1"/>
  <c r="Z1264" i="1" s="1"/>
  <c r="AG1264" i="1" s="1"/>
  <c r="R1264" i="1"/>
  <c r="AA1264" i="1" s="1"/>
  <c r="AH1264" i="1" s="1"/>
  <c r="S1264" i="1"/>
  <c r="AB1264" i="1" s="1"/>
  <c r="AI1264" i="1" s="1"/>
  <c r="T1264" i="1"/>
  <c r="AC1264" i="1" s="1"/>
  <c r="AJ1264" i="1" s="1"/>
  <c r="O1265" i="1"/>
  <c r="X1265" i="1" s="1"/>
  <c r="AE1265" i="1" s="1"/>
  <c r="P1265" i="1"/>
  <c r="Y1265" i="1" s="1"/>
  <c r="AF1265" i="1" s="1"/>
  <c r="Q1265" i="1"/>
  <c r="Z1265" i="1" s="1"/>
  <c r="AG1265" i="1" s="1"/>
  <c r="R1265" i="1"/>
  <c r="AA1265" i="1" s="1"/>
  <c r="S1265" i="1"/>
  <c r="AB1265" i="1" s="1"/>
  <c r="T1265" i="1"/>
  <c r="AC1265" i="1" s="1"/>
  <c r="AJ1265" i="1" s="1"/>
  <c r="O1266" i="1"/>
  <c r="X1266" i="1" s="1"/>
  <c r="P1266" i="1"/>
  <c r="Y1266" i="1" s="1"/>
  <c r="Q1266" i="1"/>
  <c r="Z1266" i="1" s="1"/>
  <c r="R1266" i="1"/>
  <c r="AA1266" i="1" s="1"/>
  <c r="S1266" i="1"/>
  <c r="AB1266" i="1" s="1"/>
  <c r="T1266" i="1"/>
  <c r="AC1266" i="1" s="1"/>
  <c r="O1267" i="1"/>
  <c r="X1267" i="1" s="1"/>
  <c r="P1267" i="1"/>
  <c r="Y1267" i="1" s="1"/>
  <c r="Q1267" i="1"/>
  <c r="Z1267" i="1" s="1"/>
  <c r="R1267" i="1"/>
  <c r="AA1267" i="1" s="1"/>
  <c r="S1267" i="1"/>
  <c r="AB1267" i="1" s="1"/>
  <c r="T1267" i="1"/>
  <c r="AC1267" i="1" s="1"/>
  <c r="O1268" i="1"/>
  <c r="X1268" i="1" s="1"/>
  <c r="P1268" i="1"/>
  <c r="Y1268" i="1" s="1"/>
  <c r="Q1268" i="1"/>
  <c r="Z1268" i="1" s="1"/>
  <c r="R1268" i="1"/>
  <c r="AA1268" i="1" s="1"/>
  <c r="S1268" i="1"/>
  <c r="AB1268" i="1" s="1"/>
  <c r="T1268" i="1"/>
  <c r="AC1268" i="1" s="1"/>
  <c r="O1269" i="1"/>
  <c r="X1269" i="1" s="1"/>
  <c r="P1269" i="1"/>
  <c r="Y1269" i="1" s="1"/>
  <c r="Q1269" i="1"/>
  <c r="Z1269" i="1" s="1"/>
  <c r="R1269" i="1"/>
  <c r="AA1269" i="1" s="1"/>
  <c r="S1269" i="1"/>
  <c r="AB1269" i="1" s="1"/>
  <c r="T1269" i="1"/>
  <c r="AC1269" i="1" s="1"/>
  <c r="O1270" i="1"/>
  <c r="X1270" i="1" s="1"/>
  <c r="P1270" i="1"/>
  <c r="Y1270" i="1" s="1"/>
  <c r="Q1270" i="1"/>
  <c r="Z1270" i="1" s="1"/>
  <c r="R1270" i="1"/>
  <c r="AA1270" i="1" s="1"/>
  <c r="S1270" i="1"/>
  <c r="AB1270" i="1" s="1"/>
  <c r="T1270" i="1"/>
  <c r="AC1270" i="1" s="1"/>
  <c r="O1271" i="1"/>
  <c r="X1271" i="1" s="1"/>
  <c r="P1271" i="1"/>
  <c r="Y1271" i="1" s="1"/>
  <c r="Q1271" i="1"/>
  <c r="Z1271" i="1" s="1"/>
  <c r="R1271" i="1"/>
  <c r="AA1271" i="1" s="1"/>
  <c r="S1271" i="1"/>
  <c r="AB1271" i="1" s="1"/>
  <c r="T1271" i="1"/>
  <c r="AC1271" i="1" s="1"/>
  <c r="O1272" i="1"/>
  <c r="X1272" i="1" s="1"/>
  <c r="AE1272" i="1" s="1"/>
  <c r="P1272" i="1"/>
  <c r="Y1272" i="1" s="1"/>
  <c r="AF1272" i="1" s="1"/>
  <c r="Q1272" i="1"/>
  <c r="Z1272" i="1" s="1"/>
  <c r="AG1272" i="1" s="1"/>
  <c r="R1272" i="1"/>
  <c r="AA1272" i="1" s="1"/>
  <c r="AH1272" i="1" s="1"/>
  <c r="S1272" i="1"/>
  <c r="AB1272" i="1" s="1"/>
  <c r="AI1272" i="1" s="1"/>
  <c r="T1272" i="1"/>
  <c r="AC1272" i="1" s="1"/>
  <c r="AJ1272" i="1" s="1"/>
  <c r="AK1272" i="1" s="1"/>
  <c r="O1273" i="1"/>
  <c r="X1273" i="1" s="1"/>
  <c r="P1273" i="1"/>
  <c r="Y1273" i="1" s="1"/>
  <c r="Q1273" i="1"/>
  <c r="Z1273" i="1" s="1"/>
  <c r="R1273" i="1"/>
  <c r="AA1273" i="1" s="1"/>
  <c r="S1273" i="1"/>
  <c r="AB1273" i="1" s="1"/>
  <c r="T1273" i="1"/>
  <c r="AC1273" i="1" s="1"/>
  <c r="O1274" i="1"/>
  <c r="X1274" i="1" s="1"/>
  <c r="P1274" i="1"/>
  <c r="Y1274" i="1" s="1"/>
  <c r="Q1274" i="1"/>
  <c r="Z1274" i="1" s="1"/>
  <c r="R1274" i="1"/>
  <c r="AA1274" i="1" s="1"/>
  <c r="S1274" i="1"/>
  <c r="AB1274" i="1" s="1"/>
  <c r="T1274" i="1"/>
  <c r="AC1274" i="1" s="1"/>
  <c r="O1275" i="1"/>
  <c r="X1275" i="1" s="1"/>
  <c r="P1275" i="1"/>
  <c r="Y1275" i="1" s="1"/>
  <c r="Q1275" i="1"/>
  <c r="Z1275" i="1" s="1"/>
  <c r="R1275" i="1"/>
  <c r="AA1275" i="1" s="1"/>
  <c r="S1275" i="1"/>
  <c r="AB1275" i="1" s="1"/>
  <c r="T1275" i="1"/>
  <c r="AC1275" i="1" s="1"/>
  <c r="O1276" i="1"/>
  <c r="X1276" i="1" s="1"/>
  <c r="AE1276" i="1" s="1"/>
  <c r="P1276" i="1"/>
  <c r="Y1276" i="1" s="1"/>
  <c r="AF1276" i="1" s="1"/>
  <c r="Q1276" i="1"/>
  <c r="Z1276" i="1" s="1"/>
  <c r="AG1276" i="1" s="1"/>
  <c r="R1276" i="1"/>
  <c r="AA1276" i="1" s="1"/>
  <c r="AH1276" i="1" s="1"/>
  <c r="S1276" i="1"/>
  <c r="AB1276" i="1" s="1"/>
  <c r="AI1276" i="1" s="1"/>
  <c r="T1276" i="1"/>
  <c r="AC1276" i="1" s="1"/>
  <c r="AJ1276" i="1" s="1"/>
  <c r="O1277" i="1"/>
  <c r="X1277" i="1" s="1"/>
  <c r="AE1277" i="1" s="1"/>
  <c r="P1277" i="1"/>
  <c r="Y1277" i="1" s="1"/>
  <c r="AF1277" i="1" s="1"/>
  <c r="Q1277" i="1"/>
  <c r="Z1277" i="1" s="1"/>
  <c r="AG1277" i="1" s="1"/>
  <c r="R1277" i="1"/>
  <c r="AA1277" i="1" s="1"/>
  <c r="AH1277" i="1" s="1"/>
  <c r="S1277" i="1"/>
  <c r="AB1277" i="1" s="1"/>
  <c r="AI1277" i="1" s="1"/>
  <c r="T1277" i="1"/>
  <c r="AC1277" i="1" s="1"/>
  <c r="O1278" i="1"/>
  <c r="X1278" i="1" s="1"/>
  <c r="AE1278" i="1" s="1"/>
  <c r="P1278" i="1"/>
  <c r="Y1278" i="1" s="1"/>
  <c r="AF1278" i="1" s="1"/>
  <c r="Q1278" i="1"/>
  <c r="Z1278" i="1" s="1"/>
  <c r="AG1278" i="1" s="1"/>
  <c r="R1278" i="1"/>
  <c r="AA1278" i="1" s="1"/>
  <c r="AH1278" i="1" s="1"/>
  <c r="S1278" i="1"/>
  <c r="AB1278" i="1" s="1"/>
  <c r="AI1278" i="1" s="1"/>
  <c r="T1278" i="1"/>
  <c r="AC1278" i="1" s="1"/>
  <c r="AJ1278" i="1" s="1"/>
  <c r="AK1278" i="1" s="1"/>
  <c r="O1279" i="1"/>
  <c r="X1279" i="1" s="1"/>
  <c r="AE1279" i="1" s="1"/>
  <c r="P1279" i="1"/>
  <c r="Y1279" i="1" s="1"/>
  <c r="AF1279" i="1" s="1"/>
  <c r="Q1279" i="1"/>
  <c r="Z1279" i="1" s="1"/>
  <c r="AG1279" i="1" s="1"/>
  <c r="R1279" i="1"/>
  <c r="AA1279" i="1" s="1"/>
  <c r="AH1279" i="1" s="1"/>
  <c r="S1279" i="1"/>
  <c r="AB1279" i="1" s="1"/>
  <c r="AI1279" i="1" s="1"/>
  <c r="T1279" i="1"/>
  <c r="AC1279" i="1" s="1"/>
  <c r="O1280" i="1"/>
  <c r="X1280" i="1" s="1"/>
  <c r="P1280" i="1"/>
  <c r="Y1280" i="1" s="1"/>
  <c r="Q1280" i="1"/>
  <c r="Z1280" i="1" s="1"/>
  <c r="AG1280" i="1" s="1"/>
  <c r="R1280" i="1"/>
  <c r="AA1280" i="1" s="1"/>
  <c r="S1280" i="1"/>
  <c r="AB1280" i="1" s="1"/>
  <c r="AI1280" i="1" s="1"/>
  <c r="T1280" i="1"/>
  <c r="AC1280" i="1" s="1"/>
  <c r="AJ1280" i="1" s="1"/>
  <c r="O1281" i="1"/>
  <c r="X1281" i="1" s="1"/>
  <c r="AE1281" i="1" s="1"/>
  <c r="P1281" i="1"/>
  <c r="Y1281" i="1" s="1"/>
  <c r="AF1281" i="1" s="1"/>
  <c r="Q1281" i="1"/>
  <c r="Z1281" i="1" s="1"/>
  <c r="AG1281" i="1" s="1"/>
  <c r="R1281" i="1"/>
  <c r="AA1281" i="1" s="1"/>
  <c r="AH1281" i="1" s="1"/>
  <c r="S1281" i="1"/>
  <c r="AB1281" i="1" s="1"/>
  <c r="T1281" i="1"/>
  <c r="AC1281" i="1" s="1"/>
  <c r="AJ1281" i="1" s="1"/>
  <c r="O1282" i="1"/>
  <c r="X1282" i="1" s="1"/>
  <c r="P1282" i="1"/>
  <c r="Y1282" i="1" s="1"/>
  <c r="Q1282" i="1"/>
  <c r="Z1282" i="1" s="1"/>
  <c r="R1282" i="1"/>
  <c r="AA1282" i="1" s="1"/>
  <c r="S1282" i="1"/>
  <c r="AB1282" i="1" s="1"/>
  <c r="T1282" i="1"/>
  <c r="AC1282" i="1" s="1"/>
  <c r="O1283" i="1"/>
  <c r="X1283" i="1" s="1"/>
  <c r="P1283" i="1"/>
  <c r="Y1283" i="1" s="1"/>
  <c r="Q1283" i="1"/>
  <c r="Z1283" i="1" s="1"/>
  <c r="R1283" i="1"/>
  <c r="AA1283" i="1" s="1"/>
  <c r="AH1283" i="1" s="1"/>
  <c r="S1283" i="1"/>
  <c r="AB1283" i="1" s="1"/>
  <c r="T1283" i="1"/>
  <c r="AC1283" i="1" s="1"/>
  <c r="O1284" i="1"/>
  <c r="X1284" i="1" s="1"/>
  <c r="P1284" i="1"/>
  <c r="Y1284" i="1" s="1"/>
  <c r="Q1284" i="1"/>
  <c r="Z1284" i="1" s="1"/>
  <c r="R1284" i="1"/>
  <c r="AA1284" i="1" s="1"/>
  <c r="S1284" i="1"/>
  <c r="AB1284" i="1" s="1"/>
  <c r="AI1284" i="1" s="1"/>
  <c r="T1284" i="1"/>
  <c r="AC1284" i="1" s="1"/>
  <c r="AJ1284" i="1" s="1"/>
  <c r="O1285" i="1"/>
  <c r="X1285" i="1" s="1"/>
  <c r="AE1285" i="1" s="1"/>
  <c r="P1285" i="1"/>
  <c r="Y1285" i="1" s="1"/>
  <c r="AF1285" i="1" s="1"/>
  <c r="Q1285" i="1"/>
  <c r="Z1285" i="1" s="1"/>
  <c r="AG1285" i="1" s="1"/>
  <c r="R1285" i="1"/>
  <c r="AA1285" i="1" s="1"/>
  <c r="AH1285" i="1" s="1"/>
  <c r="S1285" i="1"/>
  <c r="AB1285" i="1" s="1"/>
  <c r="AI1285" i="1" s="1"/>
  <c r="T1285" i="1"/>
  <c r="AC1285" i="1" s="1"/>
  <c r="AJ1285" i="1" s="1"/>
  <c r="O1286" i="1"/>
  <c r="X1286" i="1" s="1"/>
  <c r="P1286" i="1"/>
  <c r="Y1286" i="1" s="1"/>
  <c r="Q1286" i="1"/>
  <c r="Z1286" i="1" s="1"/>
  <c r="R1286" i="1"/>
  <c r="AA1286" i="1" s="1"/>
  <c r="S1286" i="1"/>
  <c r="AB1286" i="1" s="1"/>
  <c r="AI1286" i="1" s="1"/>
  <c r="T1286" i="1"/>
  <c r="AC1286" i="1" s="1"/>
  <c r="AJ1286" i="1" s="1"/>
  <c r="O1287" i="1"/>
  <c r="X1287" i="1" s="1"/>
  <c r="AE1287" i="1" s="1"/>
  <c r="P1287" i="1"/>
  <c r="Y1287" i="1" s="1"/>
  <c r="AF1287" i="1" s="1"/>
  <c r="Q1287" i="1"/>
  <c r="Z1287" i="1" s="1"/>
  <c r="AG1287" i="1" s="1"/>
  <c r="R1287" i="1"/>
  <c r="AA1287" i="1" s="1"/>
  <c r="AH1287" i="1" s="1"/>
  <c r="S1287" i="1"/>
  <c r="AB1287" i="1" s="1"/>
  <c r="AI1287" i="1" s="1"/>
  <c r="T1287" i="1"/>
  <c r="AC1287" i="1" s="1"/>
  <c r="AJ1287" i="1" s="1"/>
  <c r="O1288" i="1"/>
  <c r="X1288" i="1" s="1"/>
  <c r="P1288" i="1"/>
  <c r="Y1288" i="1" s="1"/>
  <c r="Q1288" i="1"/>
  <c r="Z1288" i="1" s="1"/>
  <c r="AG1288" i="1" s="1"/>
  <c r="R1288" i="1"/>
  <c r="AA1288" i="1" s="1"/>
  <c r="AH1288" i="1" s="1"/>
  <c r="S1288" i="1"/>
  <c r="AB1288" i="1" s="1"/>
  <c r="AI1288" i="1" s="1"/>
  <c r="T1288" i="1"/>
  <c r="AC1288" i="1" s="1"/>
  <c r="AJ1288" i="1" s="1"/>
  <c r="O1289" i="1"/>
  <c r="X1289" i="1" s="1"/>
  <c r="AE1289" i="1" s="1"/>
  <c r="P1289" i="1"/>
  <c r="Y1289" i="1" s="1"/>
  <c r="AF1289" i="1" s="1"/>
  <c r="Q1289" i="1"/>
  <c r="Z1289" i="1" s="1"/>
  <c r="AG1289" i="1" s="1"/>
  <c r="R1289" i="1"/>
  <c r="AA1289" i="1" s="1"/>
  <c r="S1289" i="1"/>
  <c r="AB1289" i="1" s="1"/>
  <c r="T1289" i="1"/>
  <c r="AC1289" i="1" s="1"/>
  <c r="AJ1289" i="1" s="1"/>
  <c r="O1290" i="1"/>
  <c r="X1290" i="1" s="1"/>
  <c r="P1290" i="1"/>
  <c r="Y1290" i="1" s="1"/>
  <c r="Q1290" i="1"/>
  <c r="Z1290" i="1" s="1"/>
  <c r="R1290" i="1"/>
  <c r="AA1290" i="1" s="1"/>
  <c r="S1290" i="1"/>
  <c r="AB1290" i="1" s="1"/>
  <c r="T1290" i="1"/>
  <c r="AC1290" i="1" s="1"/>
  <c r="O1291" i="1"/>
  <c r="X1291" i="1" s="1"/>
  <c r="P1291" i="1"/>
  <c r="Y1291" i="1" s="1"/>
  <c r="Q1291" i="1"/>
  <c r="Z1291" i="1" s="1"/>
  <c r="R1291" i="1"/>
  <c r="AA1291" i="1" s="1"/>
  <c r="S1291" i="1"/>
  <c r="AB1291" i="1" s="1"/>
  <c r="T1291" i="1"/>
  <c r="AC1291" i="1" s="1"/>
  <c r="O1292" i="1"/>
  <c r="X1292" i="1" s="1"/>
  <c r="P1292" i="1"/>
  <c r="Y1292" i="1" s="1"/>
  <c r="Q1292" i="1"/>
  <c r="Z1292" i="1" s="1"/>
  <c r="R1292" i="1"/>
  <c r="AA1292" i="1" s="1"/>
  <c r="S1292" i="1"/>
  <c r="AB1292" i="1" s="1"/>
  <c r="T1292" i="1"/>
  <c r="AC1292" i="1" s="1"/>
  <c r="O1293" i="1"/>
  <c r="X1293" i="1" s="1"/>
  <c r="P1293" i="1"/>
  <c r="Y1293" i="1" s="1"/>
  <c r="Q1293" i="1"/>
  <c r="Z1293" i="1" s="1"/>
  <c r="R1293" i="1"/>
  <c r="AA1293" i="1" s="1"/>
  <c r="S1293" i="1"/>
  <c r="AB1293" i="1" s="1"/>
  <c r="T1293" i="1"/>
  <c r="AC1293" i="1" s="1"/>
  <c r="O1294" i="1"/>
  <c r="X1294" i="1" s="1"/>
  <c r="P1294" i="1"/>
  <c r="Y1294" i="1" s="1"/>
  <c r="Q1294" i="1"/>
  <c r="Z1294" i="1" s="1"/>
  <c r="R1294" i="1"/>
  <c r="AA1294" i="1" s="1"/>
  <c r="S1294" i="1"/>
  <c r="AB1294" i="1" s="1"/>
  <c r="T1294" i="1"/>
  <c r="AC1294" i="1" s="1"/>
  <c r="O1295" i="1"/>
  <c r="X1295" i="1" s="1"/>
  <c r="P1295" i="1"/>
  <c r="Y1295" i="1" s="1"/>
  <c r="Q1295" i="1"/>
  <c r="Z1295" i="1" s="1"/>
  <c r="R1295" i="1"/>
  <c r="AA1295" i="1" s="1"/>
  <c r="S1295" i="1"/>
  <c r="AB1295" i="1" s="1"/>
  <c r="T1295" i="1"/>
  <c r="AC1295" i="1" s="1"/>
  <c r="O1296" i="1"/>
  <c r="X1296" i="1" s="1"/>
  <c r="P1296" i="1"/>
  <c r="Y1296" i="1" s="1"/>
  <c r="Q1296" i="1"/>
  <c r="Z1296" i="1" s="1"/>
  <c r="AG1296" i="1" s="1"/>
  <c r="R1296" i="1"/>
  <c r="AA1296" i="1" s="1"/>
  <c r="AH1296" i="1" s="1"/>
  <c r="S1296" i="1"/>
  <c r="AB1296" i="1" s="1"/>
  <c r="AI1296" i="1" s="1"/>
  <c r="T1296" i="1"/>
  <c r="AC1296" i="1" s="1"/>
  <c r="AJ1296" i="1" s="1"/>
  <c r="O1297" i="1"/>
  <c r="X1297" i="1" s="1"/>
  <c r="P1297" i="1"/>
  <c r="Y1297" i="1" s="1"/>
  <c r="Q1297" i="1"/>
  <c r="Z1297" i="1" s="1"/>
  <c r="R1297" i="1"/>
  <c r="AA1297" i="1" s="1"/>
  <c r="S1297" i="1"/>
  <c r="AB1297" i="1" s="1"/>
  <c r="T1297" i="1"/>
  <c r="AC1297" i="1" s="1"/>
  <c r="O1298" i="1"/>
  <c r="X1298" i="1" s="1"/>
  <c r="P1298" i="1"/>
  <c r="Y1298" i="1" s="1"/>
  <c r="Q1298" i="1"/>
  <c r="Z1298" i="1" s="1"/>
  <c r="R1298" i="1"/>
  <c r="AA1298" i="1" s="1"/>
  <c r="S1298" i="1"/>
  <c r="AB1298" i="1" s="1"/>
  <c r="T1298" i="1"/>
  <c r="AC1298" i="1" s="1"/>
  <c r="O1299" i="1"/>
  <c r="X1299" i="1" s="1"/>
  <c r="P1299" i="1"/>
  <c r="Y1299" i="1" s="1"/>
  <c r="Q1299" i="1"/>
  <c r="Z1299" i="1" s="1"/>
  <c r="R1299" i="1"/>
  <c r="AA1299" i="1" s="1"/>
  <c r="S1299" i="1"/>
  <c r="AB1299" i="1" s="1"/>
  <c r="T1299" i="1"/>
  <c r="AC1299" i="1" s="1"/>
  <c r="O1300" i="1"/>
  <c r="X1300" i="1" s="1"/>
  <c r="AE1300" i="1" s="1"/>
  <c r="P1300" i="1"/>
  <c r="Y1300" i="1" s="1"/>
  <c r="AF1300" i="1" s="1"/>
  <c r="Q1300" i="1"/>
  <c r="Z1300" i="1" s="1"/>
  <c r="AG1300" i="1" s="1"/>
  <c r="R1300" i="1"/>
  <c r="AA1300" i="1" s="1"/>
  <c r="AH1300" i="1" s="1"/>
  <c r="S1300" i="1"/>
  <c r="AB1300" i="1" s="1"/>
  <c r="AI1300" i="1" s="1"/>
  <c r="T1300" i="1"/>
  <c r="AC1300" i="1" s="1"/>
  <c r="AJ1300" i="1" s="1"/>
  <c r="O1301" i="1"/>
  <c r="X1301" i="1" s="1"/>
  <c r="AE1301" i="1" s="1"/>
  <c r="P1301" i="1"/>
  <c r="Y1301" i="1" s="1"/>
  <c r="AF1301" i="1" s="1"/>
  <c r="Q1301" i="1"/>
  <c r="Z1301" i="1" s="1"/>
  <c r="AG1301" i="1" s="1"/>
  <c r="R1301" i="1"/>
  <c r="AA1301" i="1" s="1"/>
  <c r="AH1301" i="1" s="1"/>
  <c r="S1301" i="1"/>
  <c r="AB1301" i="1" s="1"/>
  <c r="AI1301" i="1" s="1"/>
  <c r="T1301" i="1"/>
  <c r="AC1301" i="1" s="1"/>
  <c r="O1302" i="1"/>
  <c r="X1302" i="1" s="1"/>
  <c r="P1302" i="1"/>
  <c r="Y1302" i="1" s="1"/>
  <c r="Q1302" i="1"/>
  <c r="Z1302" i="1" s="1"/>
  <c r="R1302" i="1"/>
  <c r="AA1302" i="1" s="1"/>
  <c r="S1302" i="1"/>
  <c r="AB1302" i="1" s="1"/>
  <c r="T1302" i="1"/>
  <c r="AC1302" i="1" s="1"/>
  <c r="AJ1302" i="1" s="1"/>
  <c r="O1303" i="1"/>
  <c r="X1303" i="1" s="1"/>
  <c r="AE1303" i="1" s="1"/>
  <c r="P1303" i="1"/>
  <c r="Y1303" i="1" s="1"/>
  <c r="AF1303" i="1" s="1"/>
  <c r="Q1303" i="1"/>
  <c r="Z1303" i="1" s="1"/>
  <c r="AG1303" i="1" s="1"/>
  <c r="R1303" i="1"/>
  <c r="AA1303" i="1" s="1"/>
  <c r="AH1303" i="1" s="1"/>
  <c r="S1303" i="1"/>
  <c r="AB1303" i="1" s="1"/>
  <c r="AI1303" i="1" s="1"/>
  <c r="T1303" i="1"/>
  <c r="AC1303" i="1" s="1"/>
  <c r="O1304" i="1"/>
  <c r="X1304" i="1" s="1"/>
  <c r="P1304" i="1"/>
  <c r="Y1304" i="1" s="1"/>
  <c r="Q1304" i="1"/>
  <c r="Z1304" i="1" s="1"/>
  <c r="AG1304" i="1" s="1"/>
  <c r="R1304" i="1"/>
  <c r="AA1304" i="1" s="1"/>
  <c r="S1304" i="1"/>
  <c r="AB1304" i="1" s="1"/>
  <c r="AI1304" i="1" s="1"/>
  <c r="T1304" i="1"/>
  <c r="AC1304" i="1" s="1"/>
  <c r="AJ1304" i="1" s="1"/>
  <c r="O1305" i="1"/>
  <c r="X1305" i="1" s="1"/>
  <c r="AE1305" i="1" s="1"/>
  <c r="P1305" i="1"/>
  <c r="Y1305" i="1" s="1"/>
  <c r="AF1305" i="1" s="1"/>
  <c r="Q1305" i="1"/>
  <c r="Z1305" i="1" s="1"/>
  <c r="AG1305" i="1" s="1"/>
  <c r="R1305" i="1"/>
  <c r="AA1305" i="1" s="1"/>
  <c r="AH1305" i="1" s="1"/>
  <c r="S1305" i="1"/>
  <c r="AB1305" i="1" s="1"/>
  <c r="T1305" i="1"/>
  <c r="AC1305" i="1" s="1"/>
  <c r="AJ1305" i="1" s="1"/>
  <c r="O1306" i="1"/>
  <c r="X1306" i="1" s="1"/>
  <c r="P1306" i="1"/>
  <c r="Y1306" i="1" s="1"/>
  <c r="Q1306" i="1"/>
  <c r="Z1306" i="1" s="1"/>
  <c r="R1306" i="1"/>
  <c r="AA1306" i="1" s="1"/>
  <c r="S1306" i="1"/>
  <c r="AB1306" i="1" s="1"/>
  <c r="T1306" i="1"/>
  <c r="AC1306" i="1" s="1"/>
  <c r="O1307" i="1"/>
  <c r="X1307" i="1" s="1"/>
  <c r="AE1307" i="1" s="1"/>
  <c r="P1307" i="1"/>
  <c r="Y1307" i="1" s="1"/>
  <c r="AF1307" i="1" s="1"/>
  <c r="Q1307" i="1"/>
  <c r="Z1307" i="1" s="1"/>
  <c r="AG1307" i="1" s="1"/>
  <c r="R1307" i="1"/>
  <c r="AA1307" i="1" s="1"/>
  <c r="AH1307" i="1" s="1"/>
  <c r="S1307" i="1"/>
  <c r="AB1307" i="1" s="1"/>
  <c r="AI1307" i="1" s="1"/>
  <c r="T1307" i="1"/>
  <c r="AC1307" i="1" s="1"/>
  <c r="AJ1307" i="1" s="1"/>
  <c r="AK1307" i="1" s="1"/>
  <c r="O1308" i="1"/>
  <c r="X1308" i="1" s="1"/>
  <c r="P1308" i="1"/>
  <c r="Y1308" i="1" s="1"/>
  <c r="Q1308" i="1"/>
  <c r="Z1308" i="1" s="1"/>
  <c r="R1308" i="1"/>
  <c r="AA1308" i="1" s="1"/>
  <c r="S1308" i="1"/>
  <c r="AB1308" i="1" s="1"/>
  <c r="AI1308" i="1" s="1"/>
  <c r="T1308" i="1"/>
  <c r="AC1308" i="1" s="1"/>
  <c r="AJ1308" i="1" s="1"/>
  <c r="O1309" i="1"/>
  <c r="X1309" i="1" s="1"/>
  <c r="AE1309" i="1" s="1"/>
  <c r="P1309" i="1"/>
  <c r="Y1309" i="1" s="1"/>
  <c r="AF1309" i="1" s="1"/>
  <c r="Q1309" i="1"/>
  <c r="Z1309" i="1" s="1"/>
  <c r="AG1309" i="1" s="1"/>
  <c r="R1309" i="1"/>
  <c r="AA1309" i="1" s="1"/>
  <c r="AH1309" i="1" s="1"/>
  <c r="S1309" i="1"/>
  <c r="AB1309" i="1" s="1"/>
  <c r="AI1309" i="1" s="1"/>
  <c r="T1309" i="1"/>
  <c r="AC1309" i="1" s="1"/>
  <c r="AJ1309" i="1" s="1"/>
  <c r="O1310" i="1"/>
  <c r="X1310" i="1" s="1"/>
  <c r="P1310" i="1"/>
  <c r="Y1310" i="1" s="1"/>
  <c r="Q1310" i="1"/>
  <c r="Z1310" i="1" s="1"/>
  <c r="R1310" i="1"/>
  <c r="AA1310" i="1" s="1"/>
  <c r="S1310" i="1"/>
  <c r="AB1310" i="1" s="1"/>
  <c r="AI1310" i="1" s="1"/>
  <c r="T1310" i="1"/>
  <c r="AC1310" i="1" s="1"/>
  <c r="AJ1310" i="1" s="1"/>
  <c r="O1311" i="1"/>
  <c r="X1311" i="1" s="1"/>
  <c r="AE1311" i="1" s="1"/>
  <c r="P1311" i="1"/>
  <c r="Y1311" i="1" s="1"/>
  <c r="AF1311" i="1" s="1"/>
  <c r="Q1311" i="1"/>
  <c r="Z1311" i="1" s="1"/>
  <c r="AG1311" i="1" s="1"/>
  <c r="R1311" i="1"/>
  <c r="AA1311" i="1" s="1"/>
  <c r="AH1311" i="1" s="1"/>
  <c r="S1311" i="1"/>
  <c r="AB1311" i="1" s="1"/>
  <c r="AI1311" i="1" s="1"/>
  <c r="T1311" i="1"/>
  <c r="AC1311" i="1" s="1"/>
  <c r="AJ1311" i="1" s="1"/>
  <c r="O1312" i="1"/>
  <c r="X1312" i="1" s="1"/>
  <c r="P1312" i="1"/>
  <c r="Y1312" i="1" s="1"/>
  <c r="Q1312" i="1"/>
  <c r="Z1312" i="1" s="1"/>
  <c r="AG1312" i="1" s="1"/>
  <c r="R1312" i="1"/>
  <c r="AA1312" i="1" s="1"/>
  <c r="AH1312" i="1" s="1"/>
  <c r="S1312" i="1"/>
  <c r="AB1312" i="1" s="1"/>
  <c r="AI1312" i="1" s="1"/>
  <c r="T1312" i="1"/>
  <c r="AC1312" i="1" s="1"/>
  <c r="AJ1312" i="1" s="1"/>
  <c r="O1313" i="1"/>
  <c r="X1313" i="1" s="1"/>
  <c r="AE1313" i="1" s="1"/>
  <c r="P1313" i="1"/>
  <c r="Y1313" i="1" s="1"/>
  <c r="AF1313" i="1" s="1"/>
  <c r="Q1313" i="1"/>
  <c r="Z1313" i="1" s="1"/>
  <c r="AG1313" i="1" s="1"/>
  <c r="R1313" i="1"/>
  <c r="AA1313" i="1" s="1"/>
  <c r="AH1313" i="1" s="1"/>
  <c r="S1313" i="1"/>
  <c r="AB1313" i="1" s="1"/>
  <c r="AI1313" i="1" s="1"/>
  <c r="T1313" i="1"/>
  <c r="AC1313" i="1" s="1"/>
  <c r="AJ1313" i="1" s="1"/>
  <c r="AK1313" i="1" s="1"/>
  <c r="O1314" i="1"/>
  <c r="X1314" i="1" s="1"/>
  <c r="P1314" i="1"/>
  <c r="Y1314" i="1" s="1"/>
  <c r="Q1314" i="1"/>
  <c r="Z1314" i="1" s="1"/>
  <c r="R1314" i="1"/>
  <c r="AA1314" i="1" s="1"/>
  <c r="S1314" i="1"/>
  <c r="AB1314" i="1" s="1"/>
  <c r="T1314" i="1"/>
  <c r="AC1314" i="1" s="1"/>
  <c r="O1315" i="1"/>
  <c r="X1315" i="1" s="1"/>
  <c r="P1315" i="1"/>
  <c r="Y1315" i="1" s="1"/>
  <c r="Q1315" i="1"/>
  <c r="Z1315" i="1" s="1"/>
  <c r="R1315" i="1"/>
  <c r="AA1315" i="1" s="1"/>
  <c r="S1315" i="1"/>
  <c r="AB1315" i="1" s="1"/>
  <c r="T1315" i="1"/>
  <c r="AC1315" i="1" s="1"/>
  <c r="O1316" i="1"/>
  <c r="X1316" i="1" s="1"/>
  <c r="P1316" i="1"/>
  <c r="Y1316" i="1" s="1"/>
  <c r="Q1316" i="1"/>
  <c r="Z1316" i="1" s="1"/>
  <c r="R1316" i="1"/>
  <c r="AA1316" i="1" s="1"/>
  <c r="S1316" i="1"/>
  <c r="AB1316" i="1" s="1"/>
  <c r="T1316" i="1"/>
  <c r="AC1316" i="1" s="1"/>
  <c r="O1317" i="1"/>
  <c r="X1317" i="1" s="1"/>
  <c r="P1317" i="1"/>
  <c r="Y1317" i="1" s="1"/>
  <c r="Q1317" i="1"/>
  <c r="Z1317" i="1" s="1"/>
  <c r="R1317" i="1"/>
  <c r="AA1317" i="1" s="1"/>
  <c r="S1317" i="1"/>
  <c r="AB1317" i="1" s="1"/>
  <c r="T1317" i="1"/>
  <c r="AC1317" i="1" s="1"/>
  <c r="O1318" i="1"/>
  <c r="X1318" i="1" s="1"/>
  <c r="P1318" i="1"/>
  <c r="Y1318" i="1" s="1"/>
  <c r="Q1318" i="1"/>
  <c r="Z1318" i="1" s="1"/>
  <c r="R1318" i="1"/>
  <c r="AA1318" i="1" s="1"/>
  <c r="S1318" i="1"/>
  <c r="AB1318" i="1" s="1"/>
  <c r="T1318" i="1"/>
  <c r="AC1318" i="1" s="1"/>
  <c r="O1319" i="1"/>
  <c r="X1319" i="1" s="1"/>
  <c r="P1319" i="1"/>
  <c r="Y1319" i="1" s="1"/>
  <c r="Q1319" i="1"/>
  <c r="Z1319" i="1" s="1"/>
  <c r="R1319" i="1"/>
  <c r="AA1319" i="1" s="1"/>
  <c r="S1319" i="1"/>
  <c r="AB1319" i="1" s="1"/>
  <c r="T1319" i="1"/>
  <c r="AC1319" i="1" s="1"/>
  <c r="O1320" i="1"/>
  <c r="X1320" i="1" s="1"/>
  <c r="P1320" i="1"/>
  <c r="Y1320" i="1" s="1"/>
  <c r="Q1320" i="1"/>
  <c r="Z1320" i="1" s="1"/>
  <c r="AG1320" i="1" s="1"/>
  <c r="R1320" i="1"/>
  <c r="AA1320" i="1" s="1"/>
  <c r="AH1320" i="1" s="1"/>
  <c r="S1320" i="1"/>
  <c r="AB1320" i="1" s="1"/>
  <c r="AI1320" i="1" s="1"/>
  <c r="T1320" i="1"/>
  <c r="AC1320" i="1" s="1"/>
  <c r="AJ1320" i="1" s="1"/>
  <c r="O1321" i="1"/>
  <c r="X1321" i="1" s="1"/>
  <c r="P1321" i="1"/>
  <c r="Y1321" i="1" s="1"/>
  <c r="Q1321" i="1"/>
  <c r="Z1321" i="1" s="1"/>
  <c r="R1321" i="1"/>
  <c r="AA1321" i="1" s="1"/>
  <c r="S1321" i="1"/>
  <c r="AB1321" i="1" s="1"/>
  <c r="T1321" i="1"/>
  <c r="AC1321" i="1" s="1"/>
  <c r="O1322" i="1"/>
  <c r="X1322" i="1" s="1"/>
  <c r="P1322" i="1"/>
  <c r="Y1322" i="1" s="1"/>
  <c r="Q1322" i="1"/>
  <c r="Z1322" i="1" s="1"/>
  <c r="R1322" i="1"/>
  <c r="AA1322" i="1" s="1"/>
  <c r="S1322" i="1"/>
  <c r="AB1322" i="1" s="1"/>
  <c r="T1322" i="1"/>
  <c r="AC1322" i="1" s="1"/>
  <c r="O1323" i="1"/>
  <c r="X1323" i="1" s="1"/>
  <c r="P1323" i="1"/>
  <c r="Y1323" i="1" s="1"/>
  <c r="Q1323" i="1"/>
  <c r="Z1323" i="1" s="1"/>
  <c r="R1323" i="1"/>
  <c r="AA1323" i="1" s="1"/>
  <c r="S1323" i="1"/>
  <c r="AB1323" i="1" s="1"/>
  <c r="T1323" i="1"/>
  <c r="AC1323" i="1" s="1"/>
  <c r="O1324" i="1"/>
  <c r="X1324" i="1" s="1"/>
  <c r="AE1324" i="1" s="1"/>
  <c r="P1324" i="1"/>
  <c r="Y1324" i="1" s="1"/>
  <c r="AF1324" i="1" s="1"/>
  <c r="Q1324" i="1"/>
  <c r="Z1324" i="1" s="1"/>
  <c r="AG1324" i="1" s="1"/>
  <c r="R1324" i="1"/>
  <c r="AA1324" i="1" s="1"/>
  <c r="AH1324" i="1" s="1"/>
  <c r="S1324" i="1"/>
  <c r="AB1324" i="1" s="1"/>
  <c r="AI1324" i="1" s="1"/>
  <c r="T1324" i="1"/>
  <c r="AC1324" i="1" s="1"/>
  <c r="AJ1324" i="1" s="1"/>
  <c r="O1325" i="1"/>
  <c r="X1325" i="1" s="1"/>
  <c r="AE1325" i="1" s="1"/>
  <c r="P1325" i="1"/>
  <c r="Y1325" i="1" s="1"/>
  <c r="AF1325" i="1" s="1"/>
  <c r="Q1325" i="1"/>
  <c r="Z1325" i="1" s="1"/>
  <c r="AG1325" i="1" s="1"/>
  <c r="R1325" i="1"/>
  <c r="AA1325" i="1" s="1"/>
  <c r="AH1325" i="1" s="1"/>
  <c r="S1325" i="1"/>
  <c r="AB1325" i="1" s="1"/>
  <c r="AI1325" i="1" s="1"/>
  <c r="T1325" i="1"/>
  <c r="AC1325" i="1" s="1"/>
  <c r="O1326" i="1"/>
  <c r="X1326" i="1" s="1"/>
  <c r="P1326" i="1"/>
  <c r="Y1326" i="1" s="1"/>
  <c r="Q1326" i="1"/>
  <c r="Z1326" i="1" s="1"/>
  <c r="R1326" i="1"/>
  <c r="AA1326" i="1" s="1"/>
  <c r="S1326" i="1"/>
  <c r="AB1326" i="1" s="1"/>
  <c r="T1326" i="1"/>
  <c r="AC1326" i="1" s="1"/>
  <c r="AJ1326" i="1" s="1"/>
  <c r="O1327" i="1"/>
  <c r="X1327" i="1" s="1"/>
  <c r="AE1327" i="1" s="1"/>
  <c r="P1327" i="1"/>
  <c r="Y1327" i="1" s="1"/>
  <c r="AF1327" i="1" s="1"/>
  <c r="Q1327" i="1"/>
  <c r="Z1327" i="1" s="1"/>
  <c r="AG1327" i="1" s="1"/>
  <c r="R1327" i="1"/>
  <c r="AA1327" i="1" s="1"/>
  <c r="AH1327" i="1" s="1"/>
  <c r="S1327" i="1"/>
  <c r="AB1327" i="1" s="1"/>
  <c r="AI1327" i="1" s="1"/>
  <c r="T1327" i="1"/>
  <c r="AC1327" i="1" s="1"/>
  <c r="O1328" i="1"/>
  <c r="X1328" i="1" s="1"/>
  <c r="P1328" i="1"/>
  <c r="Y1328" i="1" s="1"/>
  <c r="Q1328" i="1"/>
  <c r="Z1328" i="1" s="1"/>
  <c r="AG1328" i="1" s="1"/>
  <c r="R1328" i="1"/>
  <c r="AA1328" i="1" s="1"/>
  <c r="S1328" i="1"/>
  <c r="AB1328" i="1" s="1"/>
  <c r="AI1328" i="1" s="1"/>
  <c r="T1328" i="1"/>
  <c r="AC1328" i="1" s="1"/>
  <c r="AJ1328" i="1" s="1"/>
  <c r="O1329" i="1"/>
  <c r="X1329" i="1" s="1"/>
  <c r="AE1329" i="1" s="1"/>
  <c r="P1329" i="1"/>
  <c r="Y1329" i="1" s="1"/>
  <c r="AF1329" i="1" s="1"/>
  <c r="Q1329" i="1"/>
  <c r="Z1329" i="1" s="1"/>
  <c r="AG1329" i="1" s="1"/>
  <c r="R1329" i="1"/>
  <c r="AA1329" i="1" s="1"/>
  <c r="AH1329" i="1" s="1"/>
  <c r="S1329" i="1"/>
  <c r="AB1329" i="1" s="1"/>
  <c r="T1329" i="1"/>
  <c r="AC1329" i="1" s="1"/>
  <c r="AJ1329" i="1" s="1"/>
  <c r="O1330" i="1"/>
  <c r="X1330" i="1" s="1"/>
  <c r="P1330" i="1"/>
  <c r="Y1330" i="1" s="1"/>
  <c r="Q1330" i="1"/>
  <c r="Z1330" i="1" s="1"/>
  <c r="R1330" i="1"/>
  <c r="AA1330" i="1" s="1"/>
  <c r="S1330" i="1"/>
  <c r="AB1330" i="1" s="1"/>
  <c r="T1330" i="1"/>
  <c r="AC1330" i="1" s="1"/>
  <c r="O1331" i="1"/>
  <c r="X1331" i="1" s="1"/>
  <c r="P1331" i="1"/>
  <c r="Y1331" i="1" s="1"/>
  <c r="Q1331" i="1"/>
  <c r="Z1331" i="1" s="1"/>
  <c r="R1331" i="1"/>
  <c r="AA1331" i="1" s="1"/>
  <c r="AH1331" i="1" s="1"/>
  <c r="S1331" i="1"/>
  <c r="AB1331" i="1" s="1"/>
  <c r="T1331" i="1"/>
  <c r="AC1331" i="1" s="1"/>
  <c r="O1332" i="1"/>
  <c r="X1332" i="1" s="1"/>
  <c r="P1332" i="1"/>
  <c r="Y1332" i="1" s="1"/>
  <c r="Q1332" i="1"/>
  <c r="Z1332" i="1" s="1"/>
  <c r="R1332" i="1"/>
  <c r="AA1332" i="1" s="1"/>
  <c r="S1332" i="1"/>
  <c r="AB1332" i="1" s="1"/>
  <c r="AI1332" i="1" s="1"/>
  <c r="T1332" i="1"/>
  <c r="AC1332" i="1" s="1"/>
  <c r="AJ1332" i="1" s="1"/>
  <c r="O1333" i="1"/>
  <c r="X1333" i="1" s="1"/>
  <c r="AE1333" i="1" s="1"/>
  <c r="P1333" i="1"/>
  <c r="Y1333" i="1" s="1"/>
  <c r="AF1333" i="1" s="1"/>
  <c r="Q1333" i="1"/>
  <c r="Z1333" i="1" s="1"/>
  <c r="AG1333" i="1" s="1"/>
  <c r="R1333" i="1"/>
  <c r="AA1333" i="1" s="1"/>
  <c r="AH1333" i="1" s="1"/>
  <c r="S1333" i="1"/>
  <c r="AB1333" i="1" s="1"/>
  <c r="AI1333" i="1" s="1"/>
  <c r="T1333" i="1"/>
  <c r="AC1333" i="1" s="1"/>
  <c r="AJ1333" i="1" s="1"/>
  <c r="O1334" i="1"/>
  <c r="X1334" i="1" s="1"/>
  <c r="P1334" i="1"/>
  <c r="Y1334" i="1" s="1"/>
  <c r="Q1334" i="1"/>
  <c r="Z1334" i="1" s="1"/>
  <c r="R1334" i="1"/>
  <c r="AA1334" i="1" s="1"/>
  <c r="S1334" i="1"/>
  <c r="AB1334" i="1" s="1"/>
  <c r="AI1334" i="1" s="1"/>
  <c r="T1334" i="1"/>
  <c r="AC1334" i="1" s="1"/>
  <c r="AJ1334" i="1" s="1"/>
  <c r="O1335" i="1"/>
  <c r="X1335" i="1" s="1"/>
  <c r="AE1335" i="1" s="1"/>
  <c r="P1335" i="1"/>
  <c r="Y1335" i="1" s="1"/>
  <c r="AF1335" i="1" s="1"/>
  <c r="Q1335" i="1"/>
  <c r="Z1335" i="1" s="1"/>
  <c r="AG1335" i="1" s="1"/>
  <c r="R1335" i="1"/>
  <c r="AA1335" i="1" s="1"/>
  <c r="AH1335" i="1" s="1"/>
  <c r="S1335" i="1"/>
  <c r="AB1335" i="1" s="1"/>
  <c r="AI1335" i="1" s="1"/>
  <c r="T1335" i="1"/>
  <c r="AC1335" i="1" s="1"/>
  <c r="AJ1335" i="1" s="1"/>
  <c r="O1336" i="1"/>
  <c r="X1336" i="1" s="1"/>
  <c r="P1336" i="1"/>
  <c r="Y1336" i="1" s="1"/>
  <c r="Q1336" i="1"/>
  <c r="Z1336" i="1" s="1"/>
  <c r="AG1336" i="1" s="1"/>
  <c r="R1336" i="1"/>
  <c r="AA1336" i="1" s="1"/>
  <c r="AH1336" i="1" s="1"/>
  <c r="S1336" i="1"/>
  <c r="AB1336" i="1" s="1"/>
  <c r="AI1336" i="1" s="1"/>
  <c r="T1336" i="1"/>
  <c r="AC1336" i="1" s="1"/>
  <c r="AJ1336" i="1" s="1"/>
  <c r="O1337" i="1"/>
  <c r="X1337" i="1" s="1"/>
  <c r="AE1337" i="1" s="1"/>
  <c r="P1337" i="1"/>
  <c r="Y1337" i="1" s="1"/>
  <c r="AF1337" i="1" s="1"/>
  <c r="Q1337" i="1"/>
  <c r="Z1337" i="1" s="1"/>
  <c r="AG1337" i="1" s="1"/>
  <c r="R1337" i="1"/>
  <c r="AA1337" i="1" s="1"/>
  <c r="S1337" i="1"/>
  <c r="AB1337" i="1" s="1"/>
  <c r="T1337" i="1"/>
  <c r="AC1337" i="1" s="1"/>
  <c r="AJ1337" i="1" s="1"/>
  <c r="O1338" i="1"/>
  <c r="X1338" i="1" s="1"/>
  <c r="P1338" i="1"/>
  <c r="Y1338" i="1" s="1"/>
  <c r="Q1338" i="1"/>
  <c r="Z1338" i="1" s="1"/>
  <c r="R1338" i="1"/>
  <c r="AA1338" i="1" s="1"/>
  <c r="S1338" i="1"/>
  <c r="AB1338" i="1" s="1"/>
  <c r="T1338" i="1"/>
  <c r="AC1338" i="1" s="1"/>
  <c r="O1339" i="1"/>
  <c r="X1339" i="1" s="1"/>
  <c r="P1339" i="1"/>
  <c r="Y1339" i="1" s="1"/>
  <c r="Q1339" i="1"/>
  <c r="Z1339" i="1" s="1"/>
  <c r="R1339" i="1"/>
  <c r="AA1339" i="1" s="1"/>
  <c r="S1339" i="1"/>
  <c r="AB1339" i="1" s="1"/>
  <c r="T1339" i="1"/>
  <c r="AC1339" i="1" s="1"/>
  <c r="O1340" i="1"/>
  <c r="X1340" i="1" s="1"/>
  <c r="AE1340" i="1" s="1"/>
  <c r="P1340" i="1"/>
  <c r="Y1340" i="1" s="1"/>
  <c r="AF1340" i="1" s="1"/>
  <c r="Q1340" i="1"/>
  <c r="Z1340" i="1" s="1"/>
  <c r="AG1340" i="1" s="1"/>
  <c r="R1340" i="1"/>
  <c r="AA1340" i="1" s="1"/>
  <c r="AH1340" i="1" s="1"/>
  <c r="S1340" i="1"/>
  <c r="AB1340" i="1" s="1"/>
  <c r="AI1340" i="1" s="1"/>
  <c r="T1340" i="1"/>
  <c r="AC1340" i="1" s="1"/>
  <c r="AJ1340" i="1" s="1"/>
  <c r="AK1340" i="1" s="1"/>
  <c r="O1341" i="1"/>
  <c r="X1341" i="1" s="1"/>
  <c r="P1341" i="1"/>
  <c r="Y1341" i="1" s="1"/>
  <c r="Q1341" i="1"/>
  <c r="Z1341" i="1" s="1"/>
  <c r="R1341" i="1"/>
  <c r="AA1341" i="1" s="1"/>
  <c r="S1341" i="1"/>
  <c r="AB1341" i="1" s="1"/>
  <c r="T1341" i="1"/>
  <c r="AC1341" i="1" s="1"/>
  <c r="O1342" i="1"/>
  <c r="X1342" i="1" s="1"/>
  <c r="P1342" i="1"/>
  <c r="Y1342" i="1" s="1"/>
  <c r="Q1342" i="1"/>
  <c r="Z1342" i="1" s="1"/>
  <c r="R1342" i="1"/>
  <c r="AA1342" i="1" s="1"/>
  <c r="S1342" i="1"/>
  <c r="AB1342" i="1" s="1"/>
  <c r="T1342" i="1"/>
  <c r="AC1342" i="1" s="1"/>
  <c r="O1343" i="1"/>
  <c r="X1343" i="1" s="1"/>
  <c r="P1343" i="1"/>
  <c r="Y1343" i="1" s="1"/>
  <c r="Q1343" i="1"/>
  <c r="Z1343" i="1" s="1"/>
  <c r="R1343" i="1"/>
  <c r="AA1343" i="1" s="1"/>
  <c r="S1343" i="1"/>
  <c r="AB1343" i="1" s="1"/>
  <c r="T1343" i="1"/>
  <c r="AC1343" i="1" s="1"/>
  <c r="O1344" i="1"/>
  <c r="X1344" i="1" s="1"/>
  <c r="P1344" i="1"/>
  <c r="Y1344" i="1" s="1"/>
  <c r="Q1344" i="1"/>
  <c r="Z1344" i="1" s="1"/>
  <c r="AG1344" i="1" s="1"/>
  <c r="R1344" i="1"/>
  <c r="AA1344" i="1" s="1"/>
  <c r="AH1344" i="1" s="1"/>
  <c r="S1344" i="1"/>
  <c r="AB1344" i="1" s="1"/>
  <c r="AI1344" i="1" s="1"/>
  <c r="T1344" i="1"/>
  <c r="AC1344" i="1" s="1"/>
  <c r="AJ1344" i="1" s="1"/>
  <c r="O1345" i="1"/>
  <c r="X1345" i="1" s="1"/>
  <c r="P1345" i="1"/>
  <c r="Y1345" i="1" s="1"/>
  <c r="Q1345" i="1"/>
  <c r="Z1345" i="1" s="1"/>
  <c r="R1345" i="1"/>
  <c r="AA1345" i="1" s="1"/>
  <c r="S1345" i="1"/>
  <c r="AB1345" i="1" s="1"/>
  <c r="T1345" i="1"/>
  <c r="AC1345" i="1" s="1"/>
  <c r="O1346" i="1"/>
  <c r="X1346" i="1" s="1"/>
  <c r="P1346" i="1"/>
  <c r="Y1346" i="1" s="1"/>
  <c r="Q1346" i="1"/>
  <c r="Z1346" i="1" s="1"/>
  <c r="R1346" i="1"/>
  <c r="AA1346" i="1" s="1"/>
  <c r="S1346" i="1"/>
  <c r="AB1346" i="1" s="1"/>
  <c r="T1346" i="1"/>
  <c r="AC1346" i="1" s="1"/>
  <c r="O1347" i="1"/>
  <c r="X1347" i="1" s="1"/>
  <c r="AE1347" i="1" s="1"/>
  <c r="P1347" i="1"/>
  <c r="Y1347" i="1" s="1"/>
  <c r="AF1347" i="1" s="1"/>
  <c r="Q1347" i="1"/>
  <c r="Z1347" i="1" s="1"/>
  <c r="AG1347" i="1" s="1"/>
  <c r="R1347" i="1"/>
  <c r="AA1347" i="1" s="1"/>
  <c r="AH1347" i="1" s="1"/>
  <c r="S1347" i="1"/>
  <c r="AB1347" i="1" s="1"/>
  <c r="AI1347" i="1" s="1"/>
  <c r="T1347" i="1"/>
  <c r="AC1347" i="1" s="1"/>
  <c r="AJ1347" i="1" s="1"/>
  <c r="AK1347" i="1" s="1"/>
  <c r="O1348" i="1"/>
  <c r="X1348" i="1" s="1"/>
  <c r="AE1348" i="1" s="1"/>
  <c r="P1348" i="1"/>
  <c r="Y1348" i="1" s="1"/>
  <c r="AF1348" i="1" s="1"/>
  <c r="Q1348" i="1"/>
  <c r="Z1348" i="1" s="1"/>
  <c r="AG1348" i="1" s="1"/>
  <c r="R1348" i="1"/>
  <c r="AA1348" i="1" s="1"/>
  <c r="AH1348" i="1" s="1"/>
  <c r="S1348" i="1"/>
  <c r="AB1348" i="1" s="1"/>
  <c r="AI1348" i="1" s="1"/>
  <c r="T1348" i="1"/>
  <c r="AC1348" i="1" s="1"/>
  <c r="AJ1348" i="1" s="1"/>
  <c r="O1349" i="1"/>
  <c r="X1349" i="1" s="1"/>
  <c r="AE1349" i="1" s="1"/>
  <c r="P1349" i="1"/>
  <c r="Y1349" i="1" s="1"/>
  <c r="AF1349" i="1" s="1"/>
  <c r="Q1349" i="1"/>
  <c r="Z1349" i="1" s="1"/>
  <c r="AG1349" i="1" s="1"/>
  <c r="R1349" i="1"/>
  <c r="AA1349" i="1" s="1"/>
  <c r="AH1349" i="1" s="1"/>
  <c r="S1349" i="1"/>
  <c r="AB1349" i="1" s="1"/>
  <c r="AI1349" i="1" s="1"/>
  <c r="T1349" i="1"/>
  <c r="AC1349" i="1" s="1"/>
  <c r="O1350" i="1"/>
  <c r="X1350" i="1" s="1"/>
  <c r="P1350" i="1"/>
  <c r="Y1350" i="1" s="1"/>
  <c r="Q1350" i="1"/>
  <c r="Z1350" i="1" s="1"/>
  <c r="R1350" i="1"/>
  <c r="AA1350" i="1" s="1"/>
  <c r="S1350" i="1"/>
  <c r="AB1350" i="1" s="1"/>
  <c r="T1350" i="1"/>
  <c r="AC1350" i="1" s="1"/>
  <c r="AJ1350" i="1" s="1"/>
  <c r="O1351" i="1"/>
  <c r="X1351" i="1" s="1"/>
  <c r="AE1351" i="1" s="1"/>
  <c r="P1351" i="1"/>
  <c r="Y1351" i="1" s="1"/>
  <c r="AF1351" i="1" s="1"/>
  <c r="Q1351" i="1"/>
  <c r="Z1351" i="1" s="1"/>
  <c r="AG1351" i="1" s="1"/>
  <c r="R1351" i="1"/>
  <c r="AA1351" i="1" s="1"/>
  <c r="AH1351" i="1" s="1"/>
  <c r="S1351" i="1"/>
  <c r="AB1351" i="1" s="1"/>
  <c r="AI1351" i="1" s="1"/>
  <c r="T1351" i="1"/>
  <c r="AC1351" i="1" s="1"/>
  <c r="O1352" i="1"/>
  <c r="X1352" i="1" s="1"/>
  <c r="P1352" i="1"/>
  <c r="Y1352" i="1" s="1"/>
  <c r="Q1352" i="1"/>
  <c r="Z1352" i="1" s="1"/>
  <c r="AG1352" i="1" s="1"/>
  <c r="R1352" i="1"/>
  <c r="AA1352" i="1" s="1"/>
  <c r="S1352" i="1"/>
  <c r="AB1352" i="1" s="1"/>
  <c r="AI1352" i="1" s="1"/>
  <c r="T1352" i="1"/>
  <c r="AC1352" i="1" s="1"/>
  <c r="AJ1352" i="1" s="1"/>
  <c r="O1353" i="1"/>
  <c r="X1353" i="1" s="1"/>
  <c r="AE1353" i="1" s="1"/>
  <c r="P1353" i="1"/>
  <c r="Y1353" i="1" s="1"/>
  <c r="AF1353" i="1" s="1"/>
  <c r="Q1353" i="1"/>
  <c r="Z1353" i="1" s="1"/>
  <c r="AG1353" i="1" s="1"/>
  <c r="R1353" i="1"/>
  <c r="AA1353" i="1" s="1"/>
  <c r="AH1353" i="1" s="1"/>
  <c r="S1353" i="1"/>
  <c r="AB1353" i="1" s="1"/>
  <c r="T1353" i="1"/>
  <c r="AC1353" i="1" s="1"/>
  <c r="AJ1353" i="1" s="1"/>
  <c r="O1354" i="1"/>
  <c r="X1354" i="1" s="1"/>
  <c r="AE1354" i="1" s="1"/>
  <c r="P1354" i="1"/>
  <c r="Y1354" i="1" s="1"/>
  <c r="AF1354" i="1" s="1"/>
  <c r="Q1354" i="1"/>
  <c r="Z1354" i="1" s="1"/>
  <c r="AG1354" i="1" s="1"/>
  <c r="R1354" i="1"/>
  <c r="AA1354" i="1" s="1"/>
  <c r="AH1354" i="1" s="1"/>
  <c r="S1354" i="1"/>
  <c r="AB1354" i="1" s="1"/>
  <c r="AI1354" i="1" s="1"/>
  <c r="T1354" i="1"/>
  <c r="AC1354" i="1" s="1"/>
  <c r="AJ1354" i="1" s="1"/>
  <c r="AK1354" i="1" s="1"/>
  <c r="O1355" i="1"/>
  <c r="X1355" i="1" s="1"/>
  <c r="P1355" i="1"/>
  <c r="Y1355" i="1" s="1"/>
  <c r="Q1355" i="1"/>
  <c r="Z1355" i="1" s="1"/>
  <c r="R1355" i="1"/>
  <c r="AA1355" i="1" s="1"/>
  <c r="AH1355" i="1" s="1"/>
  <c r="S1355" i="1"/>
  <c r="AB1355" i="1" s="1"/>
  <c r="T1355" i="1"/>
  <c r="AC1355" i="1" s="1"/>
  <c r="O1356" i="1"/>
  <c r="X1356" i="1" s="1"/>
  <c r="P1356" i="1"/>
  <c r="Y1356" i="1" s="1"/>
  <c r="Q1356" i="1"/>
  <c r="Z1356" i="1" s="1"/>
  <c r="R1356" i="1"/>
  <c r="AA1356" i="1" s="1"/>
  <c r="S1356" i="1"/>
  <c r="AB1356" i="1" s="1"/>
  <c r="AI1356" i="1" s="1"/>
  <c r="T1356" i="1"/>
  <c r="AC1356" i="1" s="1"/>
  <c r="AJ1356" i="1" s="1"/>
  <c r="O1357" i="1"/>
  <c r="X1357" i="1" s="1"/>
  <c r="AE1357" i="1" s="1"/>
  <c r="P1357" i="1"/>
  <c r="Y1357" i="1" s="1"/>
  <c r="AF1357" i="1" s="1"/>
  <c r="Q1357" i="1"/>
  <c r="Z1357" i="1" s="1"/>
  <c r="AG1357" i="1" s="1"/>
  <c r="R1357" i="1"/>
  <c r="AA1357" i="1" s="1"/>
  <c r="AH1357" i="1" s="1"/>
  <c r="S1357" i="1"/>
  <c r="AB1357" i="1" s="1"/>
  <c r="AI1357" i="1" s="1"/>
  <c r="T1357" i="1"/>
  <c r="AC1357" i="1" s="1"/>
  <c r="AJ1357" i="1" s="1"/>
  <c r="O1358" i="1"/>
  <c r="X1358" i="1" s="1"/>
  <c r="P1358" i="1"/>
  <c r="Y1358" i="1" s="1"/>
  <c r="Q1358" i="1"/>
  <c r="Z1358" i="1" s="1"/>
  <c r="R1358" i="1"/>
  <c r="AA1358" i="1" s="1"/>
  <c r="S1358" i="1"/>
  <c r="AB1358" i="1" s="1"/>
  <c r="AI1358" i="1" s="1"/>
  <c r="T1358" i="1"/>
  <c r="AC1358" i="1" s="1"/>
  <c r="AJ1358" i="1" s="1"/>
  <c r="O1359" i="1"/>
  <c r="X1359" i="1" s="1"/>
  <c r="AE1359" i="1" s="1"/>
  <c r="P1359" i="1"/>
  <c r="Y1359" i="1" s="1"/>
  <c r="AF1359" i="1" s="1"/>
  <c r="Q1359" i="1"/>
  <c r="Z1359" i="1" s="1"/>
  <c r="AG1359" i="1" s="1"/>
  <c r="R1359" i="1"/>
  <c r="AA1359" i="1" s="1"/>
  <c r="AH1359" i="1" s="1"/>
  <c r="S1359" i="1"/>
  <c r="AB1359" i="1" s="1"/>
  <c r="AI1359" i="1" s="1"/>
  <c r="T1359" i="1"/>
  <c r="AC1359" i="1" s="1"/>
  <c r="AJ1359" i="1" s="1"/>
  <c r="O1360" i="1"/>
  <c r="X1360" i="1" s="1"/>
  <c r="P1360" i="1"/>
  <c r="Y1360" i="1" s="1"/>
  <c r="Q1360" i="1"/>
  <c r="Z1360" i="1" s="1"/>
  <c r="AG1360" i="1" s="1"/>
  <c r="R1360" i="1"/>
  <c r="AA1360" i="1" s="1"/>
  <c r="AH1360" i="1" s="1"/>
  <c r="S1360" i="1"/>
  <c r="AB1360" i="1" s="1"/>
  <c r="AI1360" i="1" s="1"/>
  <c r="T1360" i="1"/>
  <c r="AC1360" i="1" s="1"/>
  <c r="AJ1360" i="1" s="1"/>
  <c r="O1361" i="1"/>
  <c r="X1361" i="1" s="1"/>
  <c r="AE1361" i="1" s="1"/>
  <c r="P1361" i="1"/>
  <c r="Y1361" i="1" s="1"/>
  <c r="AF1361" i="1" s="1"/>
  <c r="Q1361" i="1"/>
  <c r="Z1361" i="1" s="1"/>
  <c r="AG1361" i="1" s="1"/>
  <c r="R1361" i="1"/>
  <c r="AA1361" i="1" s="1"/>
  <c r="AH1361" i="1" s="1"/>
  <c r="S1361" i="1"/>
  <c r="AB1361" i="1" s="1"/>
  <c r="AI1361" i="1" s="1"/>
  <c r="T1361" i="1"/>
  <c r="AC1361" i="1" s="1"/>
  <c r="AJ1361" i="1" s="1"/>
  <c r="AK1361" i="1" s="1"/>
  <c r="O1362" i="1"/>
  <c r="X1362" i="1" s="1"/>
  <c r="P1362" i="1"/>
  <c r="Y1362" i="1" s="1"/>
  <c r="Q1362" i="1"/>
  <c r="Z1362" i="1" s="1"/>
  <c r="R1362" i="1"/>
  <c r="AA1362" i="1" s="1"/>
  <c r="S1362" i="1"/>
  <c r="AB1362" i="1" s="1"/>
  <c r="T1362" i="1"/>
  <c r="AC1362" i="1" s="1"/>
  <c r="O1363" i="1"/>
  <c r="X1363" i="1" s="1"/>
  <c r="P1363" i="1"/>
  <c r="Y1363" i="1" s="1"/>
  <c r="Q1363" i="1"/>
  <c r="Z1363" i="1" s="1"/>
  <c r="R1363" i="1"/>
  <c r="AA1363" i="1" s="1"/>
  <c r="S1363" i="1"/>
  <c r="AB1363" i="1" s="1"/>
  <c r="T1363" i="1"/>
  <c r="AC1363" i="1" s="1"/>
  <c r="O1364" i="1"/>
  <c r="X1364" i="1" s="1"/>
  <c r="P1364" i="1"/>
  <c r="Y1364" i="1" s="1"/>
  <c r="Q1364" i="1"/>
  <c r="Z1364" i="1" s="1"/>
  <c r="R1364" i="1"/>
  <c r="AA1364" i="1" s="1"/>
  <c r="S1364" i="1"/>
  <c r="AB1364" i="1" s="1"/>
  <c r="T1364" i="1"/>
  <c r="AC1364" i="1" s="1"/>
  <c r="O1365" i="1"/>
  <c r="X1365" i="1" s="1"/>
  <c r="P1365" i="1"/>
  <c r="Y1365" i="1" s="1"/>
  <c r="Q1365" i="1"/>
  <c r="Z1365" i="1" s="1"/>
  <c r="R1365" i="1"/>
  <c r="AA1365" i="1" s="1"/>
  <c r="S1365" i="1"/>
  <c r="AB1365" i="1" s="1"/>
  <c r="T1365" i="1"/>
  <c r="AC1365" i="1" s="1"/>
  <c r="O1366" i="1"/>
  <c r="X1366" i="1" s="1"/>
  <c r="AE1366" i="1" s="1"/>
  <c r="P1366" i="1"/>
  <c r="Y1366" i="1" s="1"/>
  <c r="AF1366" i="1" s="1"/>
  <c r="Q1366" i="1"/>
  <c r="Z1366" i="1" s="1"/>
  <c r="AG1366" i="1" s="1"/>
  <c r="R1366" i="1"/>
  <c r="AA1366" i="1" s="1"/>
  <c r="AH1366" i="1" s="1"/>
  <c r="S1366" i="1"/>
  <c r="AB1366" i="1" s="1"/>
  <c r="AI1366" i="1" s="1"/>
  <c r="T1366" i="1"/>
  <c r="AC1366" i="1" s="1"/>
  <c r="AJ1366" i="1" s="1"/>
  <c r="AK1366" i="1" s="1"/>
  <c r="O1367" i="1"/>
  <c r="X1367" i="1" s="1"/>
  <c r="P1367" i="1"/>
  <c r="Y1367" i="1" s="1"/>
  <c r="Q1367" i="1"/>
  <c r="Z1367" i="1" s="1"/>
  <c r="R1367" i="1"/>
  <c r="AA1367" i="1" s="1"/>
  <c r="S1367" i="1"/>
  <c r="AB1367" i="1" s="1"/>
  <c r="T1367" i="1"/>
  <c r="AC1367" i="1" s="1"/>
  <c r="O1368" i="1"/>
  <c r="X1368" i="1" s="1"/>
  <c r="P1368" i="1"/>
  <c r="Y1368" i="1" s="1"/>
  <c r="Q1368" i="1"/>
  <c r="Z1368" i="1" s="1"/>
  <c r="AG1368" i="1" s="1"/>
  <c r="R1368" i="1"/>
  <c r="AA1368" i="1" s="1"/>
  <c r="AH1368" i="1" s="1"/>
  <c r="S1368" i="1"/>
  <c r="AB1368" i="1" s="1"/>
  <c r="AI1368" i="1" s="1"/>
  <c r="T1368" i="1"/>
  <c r="AC1368" i="1" s="1"/>
  <c r="AJ1368" i="1" s="1"/>
  <c r="O1369" i="1"/>
  <c r="X1369" i="1" s="1"/>
  <c r="P1369" i="1"/>
  <c r="Y1369" i="1" s="1"/>
  <c r="Q1369" i="1"/>
  <c r="Z1369" i="1" s="1"/>
  <c r="R1369" i="1"/>
  <c r="AA1369" i="1" s="1"/>
  <c r="S1369" i="1"/>
  <c r="AB1369" i="1" s="1"/>
  <c r="T1369" i="1"/>
  <c r="AC1369" i="1" s="1"/>
  <c r="O1370" i="1"/>
  <c r="X1370" i="1" s="1"/>
  <c r="P1370" i="1"/>
  <c r="Y1370" i="1" s="1"/>
  <c r="Q1370" i="1"/>
  <c r="Z1370" i="1" s="1"/>
  <c r="R1370" i="1"/>
  <c r="AA1370" i="1" s="1"/>
  <c r="S1370" i="1"/>
  <c r="AB1370" i="1" s="1"/>
  <c r="T1370" i="1"/>
  <c r="AC1370" i="1" s="1"/>
  <c r="O1371" i="1"/>
  <c r="X1371" i="1" s="1"/>
  <c r="P1371" i="1"/>
  <c r="Y1371" i="1" s="1"/>
  <c r="Q1371" i="1"/>
  <c r="Z1371" i="1" s="1"/>
  <c r="R1371" i="1"/>
  <c r="AA1371" i="1" s="1"/>
  <c r="S1371" i="1"/>
  <c r="AB1371" i="1" s="1"/>
  <c r="T1371" i="1"/>
  <c r="AC1371" i="1" s="1"/>
  <c r="O1372" i="1"/>
  <c r="X1372" i="1" s="1"/>
  <c r="AE1372" i="1" s="1"/>
  <c r="P1372" i="1"/>
  <c r="Y1372" i="1" s="1"/>
  <c r="AF1372" i="1" s="1"/>
  <c r="Q1372" i="1"/>
  <c r="Z1372" i="1" s="1"/>
  <c r="AG1372" i="1" s="1"/>
  <c r="R1372" i="1"/>
  <c r="AA1372" i="1" s="1"/>
  <c r="AH1372" i="1" s="1"/>
  <c r="S1372" i="1"/>
  <c r="AB1372" i="1" s="1"/>
  <c r="AI1372" i="1" s="1"/>
  <c r="T1372" i="1"/>
  <c r="AC1372" i="1" s="1"/>
  <c r="AJ1372" i="1" s="1"/>
  <c r="AK1372" i="1" s="1"/>
  <c r="O1373" i="1"/>
  <c r="X1373" i="1" s="1"/>
  <c r="AE1373" i="1" s="1"/>
  <c r="P1373" i="1"/>
  <c r="Y1373" i="1" s="1"/>
  <c r="AF1373" i="1" s="1"/>
  <c r="Q1373" i="1"/>
  <c r="Z1373" i="1" s="1"/>
  <c r="AG1373" i="1" s="1"/>
  <c r="R1373" i="1"/>
  <c r="AA1373" i="1" s="1"/>
  <c r="AH1373" i="1" s="1"/>
  <c r="S1373" i="1"/>
  <c r="AB1373" i="1" s="1"/>
  <c r="AI1373" i="1" s="1"/>
  <c r="T1373" i="1"/>
  <c r="AC1373" i="1" s="1"/>
  <c r="O1374" i="1"/>
  <c r="X1374" i="1" s="1"/>
  <c r="P1374" i="1"/>
  <c r="Y1374" i="1" s="1"/>
  <c r="Q1374" i="1"/>
  <c r="Z1374" i="1" s="1"/>
  <c r="R1374" i="1"/>
  <c r="AA1374" i="1" s="1"/>
  <c r="S1374" i="1"/>
  <c r="AB1374" i="1" s="1"/>
  <c r="T1374" i="1"/>
  <c r="AC1374" i="1" s="1"/>
  <c r="AJ1374" i="1" s="1"/>
  <c r="O1375" i="1"/>
  <c r="X1375" i="1" s="1"/>
  <c r="AE1375" i="1" s="1"/>
  <c r="P1375" i="1"/>
  <c r="Y1375" i="1" s="1"/>
  <c r="AF1375" i="1" s="1"/>
  <c r="Q1375" i="1"/>
  <c r="Z1375" i="1" s="1"/>
  <c r="AG1375" i="1" s="1"/>
  <c r="R1375" i="1"/>
  <c r="AA1375" i="1" s="1"/>
  <c r="AH1375" i="1" s="1"/>
  <c r="S1375" i="1"/>
  <c r="AB1375" i="1" s="1"/>
  <c r="AI1375" i="1" s="1"/>
  <c r="T1375" i="1"/>
  <c r="AC1375" i="1" s="1"/>
  <c r="O1376" i="1"/>
  <c r="X1376" i="1" s="1"/>
  <c r="P1376" i="1"/>
  <c r="Y1376" i="1" s="1"/>
  <c r="Q1376" i="1"/>
  <c r="Z1376" i="1" s="1"/>
  <c r="AG1376" i="1" s="1"/>
  <c r="R1376" i="1"/>
  <c r="AA1376" i="1" s="1"/>
  <c r="S1376" i="1"/>
  <c r="AB1376" i="1" s="1"/>
  <c r="AI1376" i="1" s="1"/>
  <c r="T1376" i="1"/>
  <c r="AC1376" i="1" s="1"/>
  <c r="AJ1376" i="1" s="1"/>
  <c r="O1377" i="1"/>
  <c r="X1377" i="1" s="1"/>
  <c r="AE1377" i="1" s="1"/>
  <c r="P1377" i="1"/>
  <c r="Y1377" i="1" s="1"/>
  <c r="AF1377" i="1" s="1"/>
  <c r="Q1377" i="1"/>
  <c r="Z1377" i="1" s="1"/>
  <c r="AG1377" i="1" s="1"/>
  <c r="R1377" i="1"/>
  <c r="AA1377" i="1" s="1"/>
  <c r="AH1377" i="1" s="1"/>
  <c r="S1377" i="1"/>
  <c r="AB1377" i="1" s="1"/>
  <c r="T1377" i="1"/>
  <c r="AC1377" i="1" s="1"/>
  <c r="AJ1377" i="1" s="1"/>
  <c r="O1378" i="1"/>
  <c r="X1378" i="1" s="1"/>
  <c r="P1378" i="1"/>
  <c r="Y1378" i="1" s="1"/>
  <c r="Q1378" i="1"/>
  <c r="Z1378" i="1" s="1"/>
  <c r="R1378" i="1"/>
  <c r="AA1378" i="1" s="1"/>
  <c r="S1378" i="1"/>
  <c r="AB1378" i="1" s="1"/>
  <c r="T1378" i="1"/>
  <c r="AC1378" i="1" s="1"/>
  <c r="O1379" i="1"/>
  <c r="X1379" i="1" s="1"/>
  <c r="AE1379" i="1" s="1"/>
  <c r="P1379" i="1"/>
  <c r="Y1379" i="1" s="1"/>
  <c r="AF1379" i="1" s="1"/>
  <c r="Q1379" i="1"/>
  <c r="Z1379" i="1" s="1"/>
  <c r="AG1379" i="1" s="1"/>
  <c r="R1379" i="1"/>
  <c r="AA1379" i="1" s="1"/>
  <c r="AH1379" i="1" s="1"/>
  <c r="S1379" i="1"/>
  <c r="AB1379" i="1" s="1"/>
  <c r="AI1379" i="1" s="1"/>
  <c r="T1379" i="1"/>
  <c r="AC1379" i="1" s="1"/>
  <c r="AJ1379" i="1" s="1"/>
  <c r="AK1379" i="1" s="1"/>
  <c r="O1380" i="1"/>
  <c r="X1380" i="1" s="1"/>
  <c r="P1380" i="1"/>
  <c r="Y1380" i="1" s="1"/>
  <c r="Q1380" i="1"/>
  <c r="Z1380" i="1" s="1"/>
  <c r="R1380" i="1"/>
  <c r="AA1380" i="1" s="1"/>
  <c r="S1380" i="1"/>
  <c r="AB1380" i="1" s="1"/>
  <c r="AI1380" i="1" s="1"/>
  <c r="T1380" i="1"/>
  <c r="AC1380" i="1" s="1"/>
  <c r="AJ1380" i="1" s="1"/>
  <c r="O1381" i="1"/>
  <c r="X1381" i="1" s="1"/>
  <c r="AE1381" i="1" s="1"/>
  <c r="P1381" i="1"/>
  <c r="Y1381" i="1" s="1"/>
  <c r="AF1381" i="1" s="1"/>
  <c r="Q1381" i="1"/>
  <c r="Z1381" i="1" s="1"/>
  <c r="AG1381" i="1" s="1"/>
  <c r="R1381" i="1"/>
  <c r="AA1381" i="1" s="1"/>
  <c r="AH1381" i="1" s="1"/>
  <c r="S1381" i="1"/>
  <c r="AB1381" i="1" s="1"/>
  <c r="AI1381" i="1" s="1"/>
  <c r="T1381" i="1"/>
  <c r="AC1381" i="1" s="1"/>
  <c r="AJ1381" i="1" s="1"/>
  <c r="O1382" i="1"/>
  <c r="X1382" i="1" s="1"/>
  <c r="P1382" i="1"/>
  <c r="Y1382" i="1" s="1"/>
  <c r="Q1382" i="1"/>
  <c r="Z1382" i="1" s="1"/>
  <c r="R1382" i="1"/>
  <c r="AA1382" i="1" s="1"/>
  <c r="S1382" i="1"/>
  <c r="AB1382" i="1" s="1"/>
  <c r="AI1382" i="1" s="1"/>
  <c r="T1382" i="1"/>
  <c r="AC1382" i="1" s="1"/>
  <c r="AJ1382" i="1" s="1"/>
  <c r="O1383" i="1"/>
  <c r="X1383" i="1" s="1"/>
  <c r="AE1383" i="1" s="1"/>
  <c r="P1383" i="1"/>
  <c r="Y1383" i="1" s="1"/>
  <c r="AF1383" i="1" s="1"/>
  <c r="Q1383" i="1"/>
  <c r="Z1383" i="1" s="1"/>
  <c r="AG1383" i="1" s="1"/>
  <c r="R1383" i="1"/>
  <c r="AA1383" i="1" s="1"/>
  <c r="AH1383" i="1" s="1"/>
  <c r="S1383" i="1"/>
  <c r="AB1383" i="1" s="1"/>
  <c r="AI1383" i="1" s="1"/>
  <c r="T1383" i="1"/>
  <c r="AC1383" i="1" s="1"/>
  <c r="AJ1383" i="1" s="1"/>
  <c r="O1384" i="1"/>
  <c r="X1384" i="1" s="1"/>
  <c r="P1384" i="1"/>
  <c r="Y1384" i="1" s="1"/>
  <c r="Q1384" i="1"/>
  <c r="Z1384" i="1" s="1"/>
  <c r="AG1384" i="1" s="1"/>
  <c r="R1384" i="1"/>
  <c r="AA1384" i="1" s="1"/>
  <c r="AH1384" i="1" s="1"/>
  <c r="S1384" i="1"/>
  <c r="AB1384" i="1" s="1"/>
  <c r="AI1384" i="1" s="1"/>
  <c r="T1384" i="1"/>
  <c r="AC1384" i="1" s="1"/>
  <c r="AJ1384" i="1" s="1"/>
  <c r="O1385" i="1"/>
  <c r="X1385" i="1" s="1"/>
  <c r="AE1385" i="1" s="1"/>
  <c r="P1385" i="1"/>
  <c r="Y1385" i="1" s="1"/>
  <c r="AF1385" i="1" s="1"/>
  <c r="Q1385" i="1"/>
  <c r="Z1385" i="1" s="1"/>
  <c r="AG1385" i="1" s="1"/>
  <c r="R1385" i="1"/>
  <c r="AA1385" i="1" s="1"/>
  <c r="S1385" i="1"/>
  <c r="AB1385" i="1" s="1"/>
  <c r="T1385" i="1"/>
  <c r="AC1385" i="1" s="1"/>
  <c r="AJ1385" i="1" s="1"/>
  <c r="O1386" i="1"/>
  <c r="X1386" i="1" s="1"/>
  <c r="P1386" i="1"/>
  <c r="Y1386" i="1" s="1"/>
  <c r="Q1386" i="1"/>
  <c r="Z1386" i="1" s="1"/>
  <c r="R1386" i="1"/>
  <c r="AA1386" i="1" s="1"/>
  <c r="S1386" i="1"/>
  <c r="AB1386" i="1" s="1"/>
  <c r="T1386" i="1"/>
  <c r="AC1386" i="1" s="1"/>
  <c r="O1387" i="1"/>
  <c r="X1387" i="1" s="1"/>
  <c r="P1387" i="1"/>
  <c r="Y1387" i="1" s="1"/>
  <c r="Q1387" i="1"/>
  <c r="Z1387" i="1" s="1"/>
  <c r="R1387" i="1"/>
  <c r="AA1387" i="1" s="1"/>
  <c r="S1387" i="1"/>
  <c r="AB1387" i="1" s="1"/>
  <c r="T1387" i="1"/>
  <c r="AC1387" i="1" s="1"/>
  <c r="O1388" i="1"/>
  <c r="X1388" i="1" s="1"/>
  <c r="P1388" i="1"/>
  <c r="Y1388" i="1" s="1"/>
  <c r="Q1388" i="1"/>
  <c r="Z1388" i="1" s="1"/>
  <c r="R1388" i="1"/>
  <c r="AA1388" i="1" s="1"/>
  <c r="S1388" i="1"/>
  <c r="AB1388" i="1" s="1"/>
  <c r="T1388" i="1"/>
  <c r="AC1388" i="1" s="1"/>
  <c r="O1389" i="1"/>
  <c r="X1389" i="1" s="1"/>
  <c r="P1389" i="1"/>
  <c r="Y1389" i="1" s="1"/>
  <c r="Q1389" i="1"/>
  <c r="Z1389" i="1" s="1"/>
  <c r="R1389" i="1"/>
  <c r="AA1389" i="1" s="1"/>
  <c r="S1389" i="1"/>
  <c r="AB1389" i="1" s="1"/>
  <c r="T1389" i="1"/>
  <c r="AC1389" i="1" s="1"/>
  <c r="O1390" i="1"/>
  <c r="X1390" i="1" s="1"/>
  <c r="P1390" i="1"/>
  <c r="Y1390" i="1" s="1"/>
  <c r="Q1390" i="1"/>
  <c r="Z1390" i="1" s="1"/>
  <c r="R1390" i="1"/>
  <c r="AA1390" i="1" s="1"/>
  <c r="S1390" i="1"/>
  <c r="AB1390" i="1" s="1"/>
  <c r="T1390" i="1"/>
  <c r="AC1390" i="1" s="1"/>
  <c r="O1391" i="1"/>
  <c r="X1391" i="1" s="1"/>
  <c r="P1391" i="1"/>
  <c r="Y1391" i="1" s="1"/>
  <c r="Q1391" i="1"/>
  <c r="Z1391" i="1" s="1"/>
  <c r="R1391" i="1"/>
  <c r="AA1391" i="1" s="1"/>
  <c r="S1391" i="1"/>
  <c r="AB1391" i="1" s="1"/>
  <c r="T1391" i="1"/>
  <c r="AC1391" i="1" s="1"/>
  <c r="O1392" i="1"/>
  <c r="X1392" i="1" s="1"/>
  <c r="AE1392" i="1" s="1"/>
  <c r="P1392" i="1"/>
  <c r="Y1392" i="1" s="1"/>
  <c r="AF1392" i="1" s="1"/>
  <c r="Q1392" i="1"/>
  <c r="Z1392" i="1" s="1"/>
  <c r="AG1392" i="1" s="1"/>
  <c r="R1392" i="1"/>
  <c r="AA1392" i="1" s="1"/>
  <c r="AH1392" i="1" s="1"/>
  <c r="S1392" i="1"/>
  <c r="AB1392" i="1" s="1"/>
  <c r="AI1392" i="1" s="1"/>
  <c r="T1392" i="1"/>
  <c r="AC1392" i="1" s="1"/>
  <c r="AJ1392" i="1" s="1"/>
  <c r="AK1392" i="1" s="1"/>
  <c r="O1393" i="1"/>
  <c r="X1393" i="1" s="1"/>
  <c r="P1393" i="1"/>
  <c r="Y1393" i="1" s="1"/>
  <c r="Q1393" i="1"/>
  <c r="Z1393" i="1" s="1"/>
  <c r="R1393" i="1"/>
  <c r="AA1393" i="1" s="1"/>
  <c r="S1393" i="1"/>
  <c r="AB1393" i="1" s="1"/>
  <c r="T1393" i="1"/>
  <c r="AC1393" i="1" s="1"/>
  <c r="O1394" i="1"/>
  <c r="X1394" i="1" s="1"/>
  <c r="P1394" i="1"/>
  <c r="Y1394" i="1" s="1"/>
  <c r="Q1394" i="1"/>
  <c r="Z1394" i="1" s="1"/>
  <c r="R1394" i="1"/>
  <c r="AA1394" i="1" s="1"/>
  <c r="S1394" i="1"/>
  <c r="AB1394" i="1" s="1"/>
  <c r="T1394" i="1"/>
  <c r="AC1394" i="1" s="1"/>
  <c r="O1395" i="1"/>
  <c r="X1395" i="1" s="1"/>
  <c r="P1395" i="1"/>
  <c r="Y1395" i="1" s="1"/>
  <c r="Q1395" i="1"/>
  <c r="Z1395" i="1" s="1"/>
  <c r="R1395" i="1"/>
  <c r="AA1395" i="1" s="1"/>
  <c r="S1395" i="1"/>
  <c r="AB1395" i="1" s="1"/>
  <c r="T1395" i="1"/>
  <c r="AC1395" i="1" s="1"/>
  <c r="O1396" i="1"/>
  <c r="X1396" i="1" s="1"/>
  <c r="AE1396" i="1" s="1"/>
  <c r="P1396" i="1"/>
  <c r="Y1396" i="1" s="1"/>
  <c r="AF1396" i="1" s="1"/>
  <c r="Q1396" i="1"/>
  <c r="Z1396" i="1" s="1"/>
  <c r="AG1396" i="1" s="1"/>
  <c r="R1396" i="1"/>
  <c r="AA1396" i="1" s="1"/>
  <c r="AH1396" i="1" s="1"/>
  <c r="S1396" i="1"/>
  <c r="AB1396" i="1" s="1"/>
  <c r="AI1396" i="1" s="1"/>
  <c r="T1396" i="1"/>
  <c r="AC1396" i="1" s="1"/>
  <c r="AJ1396" i="1" s="1"/>
  <c r="O1397" i="1"/>
  <c r="X1397" i="1" s="1"/>
  <c r="AE1397" i="1" s="1"/>
  <c r="P1397" i="1"/>
  <c r="Y1397" i="1" s="1"/>
  <c r="AF1397" i="1" s="1"/>
  <c r="Q1397" i="1"/>
  <c r="Z1397" i="1" s="1"/>
  <c r="AG1397" i="1" s="1"/>
  <c r="R1397" i="1"/>
  <c r="AA1397" i="1" s="1"/>
  <c r="AH1397" i="1" s="1"/>
  <c r="S1397" i="1"/>
  <c r="AB1397" i="1" s="1"/>
  <c r="AI1397" i="1" s="1"/>
  <c r="T1397" i="1"/>
  <c r="AC1397" i="1" s="1"/>
  <c r="O1398" i="1"/>
  <c r="X1398" i="1" s="1"/>
  <c r="P1398" i="1"/>
  <c r="Y1398" i="1" s="1"/>
  <c r="Q1398" i="1"/>
  <c r="Z1398" i="1" s="1"/>
  <c r="R1398" i="1"/>
  <c r="AA1398" i="1" s="1"/>
  <c r="S1398" i="1"/>
  <c r="AB1398" i="1" s="1"/>
  <c r="AI1398" i="1" s="1"/>
  <c r="T1398" i="1"/>
  <c r="AC1398" i="1" s="1"/>
  <c r="AJ1398" i="1" s="1"/>
  <c r="O1399" i="1"/>
  <c r="X1399" i="1" s="1"/>
  <c r="AE1399" i="1" s="1"/>
  <c r="P1399" i="1"/>
  <c r="Y1399" i="1" s="1"/>
  <c r="AF1399" i="1" s="1"/>
  <c r="Q1399" i="1"/>
  <c r="Z1399" i="1" s="1"/>
  <c r="AG1399" i="1" s="1"/>
  <c r="R1399" i="1"/>
  <c r="AA1399" i="1" s="1"/>
  <c r="AH1399" i="1" s="1"/>
  <c r="S1399" i="1"/>
  <c r="AB1399" i="1" s="1"/>
  <c r="AI1399" i="1" s="1"/>
  <c r="T1399" i="1"/>
  <c r="AC1399" i="1" s="1"/>
  <c r="O1400" i="1"/>
  <c r="X1400" i="1" s="1"/>
  <c r="P1400" i="1"/>
  <c r="Y1400" i="1" s="1"/>
  <c r="Q1400" i="1"/>
  <c r="Z1400" i="1" s="1"/>
  <c r="AG1400" i="1" s="1"/>
  <c r="R1400" i="1"/>
  <c r="AA1400" i="1" s="1"/>
  <c r="S1400" i="1"/>
  <c r="AB1400" i="1" s="1"/>
  <c r="AI1400" i="1" s="1"/>
  <c r="T1400" i="1"/>
  <c r="AC1400" i="1" s="1"/>
  <c r="AJ1400" i="1" s="1"/>
  <c r="O1401" i="1"/>
  <c r="X1401" i="1" s="1"/>
  <c r="AE1401" i="1" s="1"/>
  <c r="P1401" i="1"/>
  <c r="Y1401" i="1" s="1"/>
  <c r="AF1401" i="1" s="1"/>
  <c r="Q1401" i="1"/>
  <c r="Z1401" i="1" s="1"/>
  <c r="AG1401" i="1" s="1"/>
  <c r="R1401" i="1"/>
  <c r="AA1401" i="1" s="1"/>
  <c r="AH1401" i="1" s="1"/>
  <c r="S1401" i="1"/>
  <c r="AB1401" i="1" s="1"/>
  <c r="T1401" i="1"/>
  <c r="AC1401" i="1" s="1"/>
  <c r="AJ1401" i="1" s="1"/>
  <c r="O1402" i="1"/>
  <c r="X1402" i="1" s="1"/>
  <c r="P1402" i="1"/>
  <c r="Y1402" i="1" s="1"/>
  <c r="Q1402" i="1"/>
  <c r="Z1402" i="1" s="1"/>
  <c r="R1402" i="1"/>
  <c r="AA1402" i="1" s="1"/>
  <c r="S1402" i="1"/>
  <c r="AB1402" i="1" s="1"/>
  <c r="T1402" i="1"/>
  <c r="AC1402" i="1" s="1"/>
  <c r="O1403" i="1"/>
  <c r="X1403" i="1" s="1"/>
  <c r="P1403" i="1"/>
  <c r="Y1403" i="1" s="1"/>
  <c r="Q1403" i="1"/>
  <c r="Z1403" i="1" s="1"/>
  <c r="R1403" i="1"/>
  <c r="AA1403" i="1" s="1"/>
  <c r="AH1403" i="1" s="1"/>
  <c r="S1403" i="1"/>
  <c r="AB1403" i="1" s="1"/>
  <c r="T1403" i="1"/>
  <c r="AC1403" i="1" s="1"/>
  <c r="O1404" i="1"/>
  <c r="X1404" i="1" s="1"/>
  <c r="P1404" i="1"/>
  <c r="Y1404" i="1" s="1"/>
  <c r="Q1404" i="1"/>
  <c r="Z1404" i="1" s="1"/>
  <c r="R1404" i="1"/>
  <c r="AA1404" i="1" s="1"/>
  <c r="S1404" i="1"/>
  <c r="AB1404" i="1" s="1"/>
  <c r="AI1404" i="1" s="1"/>
  <c r="T1404" i="1"/>
  <c r="AC1404" i="1" s="1"/>
  <c r="AJ1404" i="1" s="1"/>
  <c r="O1405" i="1"/>
  <c r="X1405" i="1" s="1"/>
  <c r="AE1405" i="1" s="1"/>
  <c r="P1405" i="1"/>
  <c r="Y1405" i="1" s="1"/>
  <c r="AF1405" i="1" s="1"/>
  <c r="Q1405" i="1"/>
  <c r="Z1405" i="1" s="1"/>
  <c r="AG1405" i="1" s="1"/>
  <c r="R1405" i="1"/>
  <c r="AA1405" i="1" s="1"/>
  <c r="AH1405" i="1" s="1"/>
  <c r="S1405" i="1"/>
  <c r="AB1405" i="1" s="1"/>
  <c r="AI1405" i="1" s="1"/>
  <c r="T1405" i="1"/>
  <c r="AC1405" i="1" s="1"/>
  <c r="AJ1405" i="1" s="1"/>
  <c r="O1406" i="1"/>
  <c r="X1406" i="1" s="1"/>
  <c r="P1406" i="1"/>
  <c r="Y1406" i="1" s="1"/>
  <c r="Q1406" i="1"/>
  <c r="Z1406" i="1" s="1"/>
  <c r="R1406" i="1"/>
  <c r="AA1406" i="1" s="1"/>
  <c r="S1406" i="1"/>
  <c r="AB1406" i="1" s="1"/>
  <c r="AI1406" i="1" s="1"/>
  <c r="T1406" i="1"/>
  <c r="AC1406" i="1" s="1"/>
  <c r="AJ1406" i="1" s="1"/>
  <c r="O1407" i="1"/>
  <c r="X1407" i="1" s="1"/>
  <c r="AE1407" i="1" s="1"/>
  <c r="P1407" i="1"/>
  <c r="Y1407" i="1" s="1"/>
  <c r="AF1407" i="1" s="1"/>
  <c r="Q1407" i="1"/>
  <c r="Z1407" i="1" s="1"/>
  <c r="AG1407" i="1" s="1"/>
  <c r="R1407" i="1"/>
  <c r="AA1407" i="1" s="1"/>
  <c r="AH1407" i="1" s="1"/>
  <c r="S1407" i="1"/>
  <c r="AB1407" i="1" s="1"/>
  <c r="AI1407" i="1" s="1"/>
  <c r="T1407" i="1"/>
  <c r="AC1407" i="1" s="1"/>
  <c r="AJ1407" i="1" s="1"/>
  <c r="O1408" i="1"/>
  <c r="X1408" i="1" s="1"/>
  <c r="P1408" i="1"/>
  <c r="Y1408" i="1" s="1"/>
  <c r="Q1408" i="1"/>
  <c r="Z1408" i="1" s="1"/>
  <c r="AG1408" i="1" s="1"/>
  <c r="R1408" i="1"/>
  <c r="AA1408" i="1" s="1"/>
  <c r="AH1408" i="1" s="1"/>
  <c r="S1408" i="1"/>
  <c r="AB1408" i="1" s="1"/>
  <c r="AI1408" i="1" s="1"/>
  <c r="T1408" i="1"/>
  <c r="AC1408" i="1" s="1"/>
  <c r="AJ1408" i="1" s="1"/>
  <c r="O1409" i="1"/>
  <c r="X1409" i="1" s="1"/>
  <c r="AE1409" i="1" s="1"/>
  <c r="P1409" i="1"/>
  <c r="Y1409" i="1" s="1"/>
  <c r="AF1409" i="1" s="1"/>
  <c r="Q1409" i="1"/>
  <c r="Z1409" i="1" s="1"/>
  <c r="AG1409" i="1" s="1"/>
  <c r="R1409" i="1"/>
  <c r="AA1409" i="1" s="1"/>
  <c r="S1409" i="1"/>
  <c r="AB1409" i="1" s="1"/>
  <c r="T1409" i="1"/>
  <c r="AC1409" i="1" s="1"/>
  <c r="AJ1409" i="1" s="1"/>
  <c r="O1410" i="1"/>
  <c r="X1410" i="1" s="1"/>
  <c r="P1410" i="1"/>
  <c r="Y1410" i="1" s="1"/>
  <c r="Q1410" i="1"/>
  <c r="Z1410" i="1" s="1"/>
  <c r="R1410" i="1"/>
  <c r="AA1410" i="1" s="1"/>
  <c r="S1410" i="1"/>
  <c r="AB1410" i="1" s="1"/>
  <c r="T1410" i="1"/>
  <c r="AC1410" i="1" s="1"/>
  <c r="O1411" i="1"/>
  <c r="X1411" i="1" s="1"/>
  <c r="P1411" i="1"/>
  <c r="Y1411" i="1" s="1"/>
  <c r="Q1411" i="1"/>
  <c r="Z1411" i="1" s="1"/>
  <c r="R1411" i="1"/>
  <c r="AA1411" i="1" s="1"/>
  <c r="S1411" i="1"/>
  <c r="AB1411" i="1" s="1"/>
  <c r="T1411" i="1"/>
  <c r="AC1411" i="1" s="1"/>
  <c r="O1412" i="1"/>
  <c r="X1412" i="1" s="1"/>
  <c r="P1412" i="1"/>
  <c r="Y1412" i="1" s="1"/>
  <c r="Q1412" i="1"/>
  <c r="Z1412" i="1" s="1"/>
  <c r="R1412" i="1"/>
  <c r="AA1412" i="1" s="1"/>
  <c r="S1412" i="1"/>
  <c r="AB1412" i="1" s="1"/>
  <c r="T1412" i="1"/>
  <c r="AC1412" i="1" s="1"/>
  <c r="O1413" i="1"/>
  <c r="X1413" i="1" s="1"/>
  <c r="P1413" i="1"/>
  <c r="Y1413" i="1" s="1"/>
  <c r="Q1413" i="1"/>
  <c r="Z1413" i="1" s="1"/>
  <c r="R1413" i="1"/>
  <c r="AA1413" i="1" s="1"/>
  <c r="S1413" i="1"/>
  <c r="AB1413" i="1" s="1"/>
  <c r="T1413" i="1"/>
  <c r="AC1413" i="1" s="1"/>
  <c r="O1414" i="1"/>
  <c r="X1414" i="1" s="1"/>
  <c r="P1414" i="1"/>
  <c r="Y1414" i="1" s="1"/>
  <c r="Q1414" i="1"/>
  <c r="Z1414" i="1" s="1"/>
  <c r="R1414" i="1"/>
  <c r="AA1414" i="1" s="1"/>
  <c r="S1414" i="1"/>
  <c r="AB1414" i="1" s="1"/>
  <c r="T1414" i="1"/>
  <c r="AC1414" i="1" s="1"/>
  <c r="O1415" i="1"/>
  <c r="X1415" i="1" s="1"/>
  <c r="P1415" i="1"/>
  <c r="Y1415" i="1" s="1"/>
  <c r="Q1415" i="1"/>
  <c r="Z1415" i="1" s="1"/>
  <c r="R1415" i="1"/>
  <c r="AA1415" i="1" s="1"/>
  <c r="S1415" i="1"/>
  <c r="AB1415" i="1" s="1"/>
  <c r="T1415" i="1"/>
  <c r="AC1415" i="1" s="1"/>
  <c r="O1416" i="1"/>
  <c r="X1416" i="1" s="1"/>
  <c r="P1416" i="1"/>
  <c r="Y1416" i="1" s="1"/>
  <c r="Q1416" i="1"/>
  <c r="Z1416" i="1" s="1"/>
  <c r="AG1416" i="1" s="1"/>
  <c r="R1416" i="1"/>
  <c r="AA1416" i="1" s="1"/>
  <c r="AH1416" i="1" s="1"/>
  <c r="S1416" i="1"/>
  <c r="AB1416" i="1" s="1"/>
  <c r="AI1416" i="1" s="1"/>
  <c r="T1416" i="1"/>
  <c r="AC1416" i="1" s="1"/>
  <c r="AJ1416" i="1" s="1"/>
  <c r="O1417" i="1"/>
  <c r="X1417" i="1" s="1"/>
  <c r="P1417" i="1"/>
  <c r="Y1417" i="1" s="1"/>
  <c r="Q1417" i="1"/>
  <c r="Z1417" i="1" s="1"/>
  <c r="R1417" i="1"/>
  <c r="AA1417" i="1" s="1"/>
  <c r="S1417" i="1"/>
  <c r="AB1417" i="1" s="1"/>
  <c r="T1417" i="1"/>
  <c r="AC1417" i="1" s="1"/>
  <c r="O1418" i="1"/>
  <c r="X1418" i="1" s="1"/>
  <c r="P1418" i="1"/>
  <c r="Y1418" i="1" s="1"/>
  <c r="Q1418" i="1"/>
  <c r="Z1418" i="1" s="1"/>
  <c r="R1418" i="1"/>
  <c r="AA1418" i="1" s="1"/>
  <c r="S1418" i="1"/>
  <c r="AB1418" i="1" s="1"/>
  <c r="T1418" i="1"/>
  <c r="AC1418" i="1" s="1"/>
  <c r="O1419" i="1"/>
  <c r="X1419" i="1" s="1"/>
  <c r="P1419" i="1"/>
  <c r="Y1419" i="1" s="1"/>
  <c r="Q1419" i="1"/>
  <c r="Z1419" i="1" s="1"/>
  <c r="R1419" i="1"/>
  <c r="AA1419" i="1" s="1"/>
  <c r="S1419" i="1"/>
  <c r="AB1419" i="1" s="1"/>
  <c r="T1419" i="1"/>
  <c r="AC1419" i="1" s="1"/>
  <c r="O1420" i="1"/>
  <c r="X1420" i="1" s="1"/>
  <c r="AE1420" i="1" s="1"/>
  <c r="P1420" i="1"/>
  <c r="Y1420" i="1" s="1"/>
  <c r="AF1420" i="1" s="1"/>
  <c r="Q1420" i="1"/>
  <c r="Z1420" i="1" s="1"/>
  <c r="AG1420" i="1" s="1"/>
  <c r="R1420" i="1"/>
  <c r="AA1420" i="1" s="1"/>
  <c r="AH1420" i="1" s="1"/>
  <c r="S1420" i="1"/>
  <c r="AB1420" i="1" s="1"/>
  <c r="AI1420" i="1" s="1"/>
  <c r="T1420" i="1"/>
  <c r="AC1420" i="1" s="1"/>
  <c r="AJ1420" i="1" s="1"/>
  <c r="O1421" i="1"/>
  <c r="X1421" i="1" s="1"/>
  <c r="AE1421" i="1" s="1"/>
  <c r="P1421" i="1"/>
  <c r="Y1421" i="1" s="1"/>
  <c r="AF1421" i="1" s="1"/>
  <c r="Q1421" i="1"/>
  <c r="Z1421" i="1" s="1"/>
  <c r="AG1421" i="1" s="1"/>
  <c r="R1421" i="1"/>
  <c r="AA1421" i="1" s="1"/>
  <c r="AH1421" i="1" s="1"/>
  <c r="S1421" i="1"/>
  <c r="AB1421" i="1" s="1"/>
  <c r="AI1421" i="1" s="1"/>
  <c r="T1421" i="1"/>
  <c r="AC1421" i="1" s="1"/>
  <c r="O1422" i="1"/>
  <c r="X1422" i="1" s="1"/>
  <c r="P1422" i="1"/>
  <c r="Y1422" i="1" s="1"/>
  <c r="Q1422" i="1"/>
  <c r="Z1422" i="1" s="1"/>
  <c r="R1422" i="1"/>
  <c r="AA1422" i="1" s="1"/>
  <c r="S1422" i="1"/>
  <c r="AB1422" i="1" s="1"/>
  <c r="T1422" i="1"/>
  <c r="AC1422" i="1" s="1"/>
  <c r="AJ1422" i="1" s="1"/>
  <c r="O1423" i="1"/>
  <c r="X1423" i="1" s="1"/>
  <c r="AE1423" i="1" s="1"/>
  <c r="P1423" i="1"/>
  <c r="Y1423" i="1" s="1"/>
  <c r="AF1423" i="1" s="1"/>
  <c r="Q1423" i="1"/>
  <c r="Z1423" i="1" s="1"/>
  <c r="AG1423" i="1" s="1"/>
  <c r="R1423" i="1"/>
  <c r="AA1423" i="1" s="1"/>
  <c r="AH1423" i="1" s="1"/>
  <c r="S1423" i="1"/>
  <c r="AB1423" i="1" s="1"/>
  <c r="AI1423" i="1" s="1"/>
  <c r="T1423" i="1"/>
  <c r="AC1423" i="1" s="1"/>
  <c r="O1424" i="1"/>
  <c r="X1424" i="1" s="1"/>
  <c r="P1424" i="1"/>
  <c r="Y1424" i="1" s="1"/>
  <c r="Q1424" i="1"/>
  <c r="Z1424" i="1" s="1"/>
  <c r="AG1424" i="1" s="1"/>
  <c r="R1424" i="1"/>
  <c r="AA1424" i="1" s="1"/>
  <c r="S1424" i="1"/>
  <c r="AB1424" i="1" s="1"/>
  <c r="AI1424" i="1" s="1"/>
  <c r="T1424" i="1"/>
  <c r="AC1424" i="1" s="1"/>
  <c r="AJ1424" i="1" s="1"/>
  <c r="O1425" i="1"/>
  <c r="X1425" i="1" s="1"/>
  <c r="AE1425" i="1" s="1"/>
  <c r="P1425" i="1"/>
  <c r="Y1425" i="1" s="1"/>
  <c r="AF1425" i="1" s="1"/>
  <c r="Q1425" i="1"/>
  <c r="Z1425" i="1" s="1"/>
  <c r="AG1425" i="1" s="1"/>
  <c r="R1425" i="1"/>
  <c r="AA1425" i="1" s="1"/>
  <c r="AH1425" i="1" s="1"/>
  <c r="S1425" i="1"/>
  <c r="AB1425" i="1" s="1"/>
  <c r="AI1425" i="1" s="1"/>
  <c r="T1425" i="1"/>
  <c r="AC1425" i="1" s="1"/>
  <c r="AJ1425" i="1" s="1"/>
  <c r="AK1425" i="1" s="1"/>
  <c r="O1426" i="1"/>
  <c r="X1426" i="1" s="1"/>
  <c r="P1426" i="1"/>
  <c r="Y1426" i="1" s="1"/>
  <c r="Q1426" i="1"/>
  <c r="Z1426" i="1" s="1"/>
  <c r="R1426" i="1"/>
  <c r="AA1426" i="1" s="1"/>
  <c r="S1426" i="1"/>
  <c r="AB1426" i="1" s="1"/>
  <c r="T1426" i="1"/>
  <c r="AC1426" i="1" s="1"/>
  <c r="O1427" i="1"/>
  <c r="X1427" i="1" s="1"/>
  <c r="P1427" i="1"/>
  <c r="Y1427" i="1" s="1"/>
  <c r="Q1427" i="1"/>
  <c r="Z1427" i="1" s="1"/>
  <c r="R1427" i="1"/>
  <c r="AA1427" i="1" s="1"/>
  <c r="AH1427" i="1" s="1"/>
  <c r="S1427" i="1"/>
  <c r="AB1427" i="1" s="1"/>
  <c r="T1427" i="1"/>
  <c r="AC1427" i="1" s="1"/>
  <c r="O1428" i="1"/>
  <c r="X1428" i="1" s="1"/>
  <c r="P1428" i="1"/>
  <c r="Y1428" i="1" s="1"/>
  <c r="Q1428" i="1"/>
  <c r="Z1428" i="1" s="1"/>
  <c r="R1428" i="1"/>
  <c r="AA1428" i="1" s="1"/>
  <c r="S1428" i="1"/>
  <c r="AB1428" i="1" s="1"/>
  <c r="AI1428" i="1" s="1"/>
  <c r="T1428" i="1"/>
  <c r="AC1428" i="1" s="1"/>
  <c r="AJ1428" i="1" s="1"/>
  <c r="O1429" i="1"/>
  <c r="X1429" i="1" s="1"/>
  <c r="AE1429" i="1" s="1"/>
  <c r="P1429" i="1"/>
  <c r="Y1429" i="1" s="1"/>
  <c r="AF1429" i="1" s="1"/>
  <c r="Q1429" i="1"/>
  <c r="Z1429" i="1" s="1"/>
  <c r="AG1429" i="1" s="1"/>
  <c r="R1429" i="1"/>
  <c r="AA1429" i="1" s="1"/>
  <c r="AH1429" i="1" s="1"/>
  <c r="S1429" i="1"/>
  <c r="AB1429" i="1" s="1"/>
  <c r="AI1429" i="1" s="1"/>
  <c r="T1429" i="1"/>
  <c r="AC1429" i="1" s="1"/>
  <c r="AJ1429" i="1" s="1"/>
  <c r="O1430" i="1"/>
  <c r="X1430" i="1" s="1"/>
  <c r="P1430" i="1"/>
  <c r="Y1430" i="1" s="1"/>
  <c r="Q1430" i="1"/>
  <c r="Z1430" i="1" s="1"/>
  <c r="R1430" i="1"/>
  <c r="AA1430" i="1" s="1"/>
  <c r="S1430" i="1"/>
  <c r="AB1430" i="1" s="1"/>
  <c r="AI1430" i="1" s="1"/>
  <c r="T1430" i="1"/>
  <c r="AC1430" i="1" s="1"/>
  <c r="AJ1430" i="1" s="1"/>
  <c r="O1431" i="1"/>
  <c r="X1431" i="1" s="1"/>
  <c r="AE1431" i="1" s="1"/>
  <c r="P1431" i="1"/>
  <c r="Y1431" i="1" s="1"/>
  <c r="AF1431" i="1" s="1"/>
  <c r="Q1431" i="1"/>
  <c r="Z1431" i="1" s="1"/>
  <c r="AG1431" i="1" s="1"/>
  <c r="R1431" i="1"/>
  <c r="AA1431" i="1" s="1"/>
  <c r="AH1431" i="1" s="1"/>
  <c r="S1431" i="1"/>
  <c r="AB1431" i="1" s="1"/>
  <c r="AI1431" i="1" s="1"/>
  <c r="T1431" i="1"/>
  <c r="AC1431" i="1" s="1"/>
  <c r="AJ1431" i="1" s="1"/>
  <c r="O1432" i="1"/>
  <c r="X1432" i="1" s="1"/>
  <c r="P1432" i="1"/>
  <c r="Y1432" i="1" s="1"/>
  <c r="Q1432" i="1"/>
  <c r="Z1432" i="1" s="1"/>
  <c r="AG1432" i="1" s="1"/>
  <c r="R1432" i="1"/>
  <c r="AA1432" i="1" s="1"/>
  <c r="AH1432" i="1" s="1"/>
  <c r="S1432" i="1"/>
  <c r="AB1432" i="1" s="1"/>
  <c r="AI1432" i="1" s="1"/>
  <c r="T1432" i="1"/>
  <c r="AC1432" i="1" s="1"/>
  <c r="AJ1432" i="1" s="1"/>
  <c r="O1433" i="1"/>
  <c r="X1433" i="1" s="1"/>
  <c r="AE1433" i="1" s="1"/>
  <c r="P1433" i="1"/>
  <c r="Y1433" i="1" s="1"/>
  <c r="AF1433" i="1" s="1"/>
  <c r="Q1433" i="1"/>
  <c r="Z1433" i="1" s="1"/>
  <c r="AG1433" i="1" s="1"/>
  <c r="R1433" i="1"/>
  <c r="AA1433" i="1" s="1"/>
  <c r="S1433" i="1"/>
  <c r="AB1433" i="1" s="1"/>
  <c r="T1433" i="1"/>
  <c r="AC1433" i="1" s="1"/>
  <c r="AJ1433" i="1" s="1"/>
  <c r="O1434" i="1"/>
  <c r="X1434" i="1" s="1"/>
  <c r="P1434" i="1"/>
  <c r="Y1434" i="1" s="1"/>
  <c r="Q1434" i="1"/>
  <c r="Z1434" i="1" s="1"/>
  <c r="R1434" i="1"/>
  <c r="AA1434" i="1" s="1"/>
  <c r="S1434" i="1"/>
  <c r="AB1434" i="1" s="1"/>
  <c r="T1434" i="1"/>
  <c r="AC1434" i="1" s="1"/>
  <c r="O1435" i="1"/>
  <c r="X1435" i="1" s="1"/>
  <c r="P1435" i="1"/>
  <c r="Y1435" i="1" s="1"/>
  <c r="Q1435" i="1"/>
  <c r="Z1435" i="1" s="1"/>
  <c r="R1435" i="1"/>
  <c r="AA1435" i="1" s="1"/>
  <c r="S1435" i="1"/>
  <c r="AB1435" i="1" s="1"/>
  <c r="T1435" i="1"/>
  <c r="AC1435" i="1" s="1"/>
  <c r="O1436" i="1"/>
  <c r="X1436" i="1" s="1"/>
  <c r="P1436" i="1"/>
  <c r="Y1436" i="1" s="1"/>
  <c r="Q1436" i="1"/>
  <c r="Z1436" i="1" s="1"/>
  <c r="R1436" i="1"/>
  <c r="AA1436" i="1" s="1"/>
  <c r="S1436" i="1"/>
  <c r="AB1436" i="1" s="1"/>
  <c r="T1436" i="1"/>
  <c r="AC1436" i="1" s="1"/>
  <c r="O1437" i="1"/>
  <c r="X1437" i="1" s="1"/>
  <c r="P1437" i="1"/>
  <c r="Y1437" i="1" s="1"/>
  <c r="Q1437" i="1"/>
  <c r="Z1437" i="1" s="1"/>
  <c r="R1437" i="1"/>
  <c r="AA1437" i="1" s="1"/>
  <c r="S1437" i="1"/>
  <c r="AB1437" i="1" s="1"/>
  <c r="T1437" i="1"/>
  <c r="AC1437" i="1" s="1"/>
  <c r="O1438" i="1"/>
  <c r="X1438" i="1" s="1"/>
  <c r="P1438" i="1"/>
  <c r="Y1438" i="1" s="1"/>
  <c r="Q1438" i="1"/>
  <c r="Z1438" i="1" s="1"/>
  <c r="R1438" i="1"/>
  <c r="AA1438" i="1" s="1"/>
  <c r="S1438" i="1"/>
  <c r="AB1438" i="1" s="1"/>
  <c r="T1438" i="1"/>
  <c r="AC1438" i="1" s="1"/>
  <c r="O1439" i="1"/>
  <c r="X1439" i="1" s="1"/>
  <c r="P1439" i="1"/>
  <c r="Y1439" i="1" s="1"/>
  <c r="Q1439" i="1"/>
  <c r="Z1439" i="1" s="1"/>
  <c r="R1439" i="1"/>
  <c r="AA1439" i="1" s="1"/>
  <c r="S1439" i="1"/>
  <c r="AB1439" i="1" s="1"/>
  <c r="T1439" i="1"/>
  <c r="AC1439" i="1" s="1"/>
  <c r="O1440" i="1"/>
  <c r="X1440" i="1" s="1"/>
  <c r="P1440" i="1"/>
  <c r="Y1440" i="1" s="1"/>
  <c r="Q1440" i="1"/>
  <c r="Z1440" i="1" s="1"/>
  <c r="AG1440" i="1" s="1"/>
  <c r="R1440" i="1"/>
  <c r="AA1440" i="1" s="1"/>
  <c r="AH1440" i="1" s="1"/>
  <c r="S1440" i="1"/>
  <c r="AB1440" i="1" s="1"/>
  <c r="AI1440" i="1" s="1"/>
  <c r="T1440" i="1"/>
  <c r="AC1440" i="1" s="1"/>
  <c r="AJ1440" i="1" s="1"/>
  <c r="O1441" i="1"/>
  <c r="X1441" i="1" s="1"/>
  <c r="P1441" i="1"/>
  <c r="Y1441" i="1" s="1"/>
  <c r="Q1441" i="1"/>
  <c r="Z1441" i="1" s="1"/>
  <c r="R1441" i="1"/>
  <c r="AA1441" i="1" s="1"/>
  <c r="S1441" i="1"/>
  <c r="AB1441" i="1" s="1"/>
  <c r="T1441" i="1"/>
  <c r="AC1441" i="1" s="1"/>
  <c r="O1442" i="1"/>
  <c r="X1442" i="1" s="1"/>
  <c r="AE1442" i="1" s="1"/>
  <c r="P1442" i="1"/>
  <c r="Y1442" i="1" s="1"/>
  <c r="AF1442" i="1" s="1"/>
  <c r="Q1442" i="1"/>
  <c r="Z1442" i="1" s="1"/>
  <c r="AG1442" i="1" s="1"/>
  <c r="R1442" i="1"/>
  <c r="AA1442" i="1" s="1"/>
  <c r="AH1442" i="1" s="1"/>
  <c r="S1442" i="1"/>
  <c r="AB1442" i="1" s="1"/>
  <c r="AI1442" i="1" s="1"/>
  <c r="T1442" i="1"/>
  <c r="AC1442" i="1" s="1"/>
  <c r="AJ1442" i="1" s="1"/>
  <c r="AK1442" i="1" s="1"/>
  <c r="O1443" i="1"/>
  <c r="X1443" i="1" s="1"/>
  <c r="P1443" i="1"/>
  <c r="Y1443" i="1" s="1"/>
  <c r="Q1443" i="1"/>
  <c r="Z1443" i="1" s="1"/>
  <c r="R1443" i="1"/>
  <c r="AA1443" i="1" s="1"/>
  <c r="S1443" i="1"/>
  <c r="AB1443" i="1" s="1"/>
  <c r="T1443" i="1"/>
  <c r="AC1443" i="1" s="1"/>
  <c r="O1444" i="1"/>
  <c r="X1444" i="1" s="1"/>
  <c r="AE1444" i="1" s="1"/>
  <c r="P1444" i="1"/>
  <c r="Y1444" i="1" s="1"/>
  <c r="AF1444" i="1" s="1"/>
  <c r="Q1444" i="1"/>
  <c r="Z1444" i="1" s="1"/>
  <c r="AG1444" i="1" s="1"/>
  <c r="R1444" i="1"/>
  <c r="AA1444" i="1" s="1"/>
  <c r="AH1444" i="1" s="1"/>
  <c r="S1444" i="1"/>
  <c r="AB1444" i="1" s="1"/>
  <c r="AI1444" i="1" s="1"/>
  <c r="T1444" i="1"/>
  <c r="AC1444" i="1" s="1"/>
  <c r="AJ1444" i="1" s="1"/>
  <c r="O1445" i="1"/>
  <c r="X1445" i="1" s="1"/>
  <c r="AE1445" i="1" s="1"/>
  <c r="P1445" i="1"/>
  <c r="Y1445" i="1" s="1"/>
  <c r="AF1445" i="1" s="1"/>
  <c r="Q1445" i="1"/>
  <c r="Z1445" i="1" s="1"/>
  <c r="AG1445" i="1" s="1"/>
  <c r="R1445" i="1"/>
  <c r="AA1445" i="1" s="1"/>
  <c r="AH1445" i="1" s="1"/>
  <c r="S1445" i="1"/>
  <c r="AB1445" i="1" s="1"/>
  <c r="AI1445" i="1" s="1"/>
  <c r="T1445" i="1"/>
  <c r="AC1445" i="1" s="1"/>
  <c r="O1446" i="1"/>
  <c r="X1446" i="1" s="1"/>
  <c r="P1446" i="1"/>
  <c r="Y1446" i="1" s="1"/>
  <c r="Q1446" i="1"/>
  <c r="Z1446" i="1" s="1"/>
  <c r="R1446" i="1"/>
  <c r="AA1446" i="1" s="1"/>
  <c r="S1446" i="1"/>
  <c r="AB1446" i="1" s="1"/>
  <c r="T1446" i="1"/>
  <c r="AC1446" i="1" s="1"/>
  <c r="AJ1446" i="1" s="1"/>
  <c r="O1447" i="1"/>
  <c r="X1447" i="1" s="1"/>
  <c r="AE1447" i="1" s="1"/>
  <c r="P1447" i="1"/>
  <c r="Y1447" i="1" s="1"/>
  <c r="AF1447" i="1" s="1"/>
  <c r="Q1447" i="1"/>
  <c r="Z1447" i="1" s="1"/>
  <c r="AG1447" i="1" s="1"/>
  <c r="R1447" i="1"/>
  <c r="AA1447" i="1" s="1"/>
  <c r="AH1447" i="1" s="1"/>
  <c r="S1447" i="1"/>
  <c r="AB1447" i="1" s="1"/>
  <c r="AI1447" i="1" s="1"/>
  <c r="T1447" i="1"/>
  <c r="AC1447" i="1" s="1"/>
  <c r="O1448" i="1"/>
  <c r="X1448" i="1" s="1"/>
  <c r="P1448" i="1"/>
  <c r="Y1448" i="1" s="1"/>
  <c r="Q1448" i="1"/>
  <c r="Z1448" i="1" s="1"/>
  <c r="AG1448" i="1" s="1"/>
  <c r="R1448" i="1"/>
  <c r="AA1448" i="1" s="1"/>
  <c r="S1448" i="1"/>
  <c r="AB1448" i="1" s="1"/>
  <c r="AI1448" i="1" s="1"/>
  <c r="T1448" i="1"/>
  <c r="AC1448" i="1" s="1"/>
  <c r="AJ1448" i="1" s="1"/>
  <c r="O1449" i="1"/>
  <c r="X1449" i="1" s="1"/>
  <c r="AE1449" i="1" s="1"/>
  <c r="P1449" i="1"/>
  <c r="Y1449" i="1" s="1"/>
  <c r="AF1449" i="1" s="1"/>
  <c r="Q1449" i="1"/>
  <c r="Z1449" i="1" s="1"/>
  <c r="AG1449" i="1" s="1"/>
  <c r="R1449" i="1"/>
  <c r="AA1449" i="1" s="1"/>
  <c r="AH1449" i="1" s="1"/>
  <c r="S1449" i="1"/>
  <c r="AB1449" i="1" s="1"/>
  <c r="T1449" i="1"/>
  <c r="AC1449" i="1" s="1"/>
  <c r="AJ1449" i="1" s="1"/>
  <c r="O1450" i="1"/>
  <c r="X1450" i="1" s="1"/>
  <c r="P1450" i="1"/>
  <c r="Y1450" i="1" s="1"/>
  <c r="Q1450" i="1"/>
  <c r="Z1450" i="1" s="1"/>
  <c r="R1450" i="1"/>
  <c r="AA1450" i="1" s="1"/>
  <c r="S1450" i="1"/>
  <c r="AB1450" i="1" s="1"/>
  <c r="T1450" i="1"/>
  <c r="AC1450" i="1" s="1"/>
  <c r="O1451" i="1"/>
  <c r="X1451" i="1" s="1"/>
  <c r="P1451" i="1"/>
  <c r="Y1451" i="1" s="1"/>
  <c r="Q1451" i="1"/>
  <c r="Z1451" i="1" s="1"/>
  <c r="R1451" i="1"/>
  <c r="AA1451" i="1" s="1"/>
  <c r="AH1451" i="1" s="1"/>
  <c r="S1451" i="1"/>
  <c r="AB1451" i="1" s="1"/>
  <c r="T1451" i="1"/>
  <c r="AC1451" i="1" s="1"/>
  <c r="O1452" i="1"/>
  <c r="X1452" i="1" s="1"/>
  <c r="P1452" i="1"/>
  <c r="Y1452" i="1" s="1"/>
  <c r="Q1452" i="1"/>
  <c r="Z1452" i="1" s="1"/>
  <c r="R1452" i="1"/>
  <c r="AA1452" i="1" s="1"/>
  <c r="S1452" i="1"/>
  <c r="AB1452" i="1" s="1"/>
  <c r="AI1452" i="1" s="1"/>
  <c r="T1452" i="1"/>
  <c r="AC1452" i="1" s="1"/>
  <c r="AJ1452" i="1" s="1"/>
  <c r="O1453" i="1"/>
  <c r="X1453" i="1" s="1"/>
  <c r="AE1453" i="1" s="1"/>
  <c r="P1453" i="1"/>
  <c r="Y1453" i="1" s="1"/>
  <c r="AF1453" i="1" s="1"/>
  <c r="Q1453" i="1"/>
  <c r="Z1453" i="1" s="1"/>
  <c r="AG1453" i="1" s="1"/>
  <c r="R1453" i="1"/>
  <c r="AA1453" i="1" s="1"/>
  <c r="AH1453" i="1" s="1"/>
  <c r="S1453" i="1"/>
  <c r="AB1453" i="1" s="1"/>
  <c r="AI1453" i="1" s="1"/>
  <c r="T1453" i="1"/>
  <c r="AC1453" i="1" s="1"/>
  <c r="AJ1453" i="1" s="1"/>
  <c r="O1454" i="1"/>
  <c r="X1454" i="1" s="1"/>
  <c r="P1454" i="1"/>
  <c r="Y1454" i="1" s="1"/>
  <c r="Q1454" i="1"/>
  <c r="Z1454" i="1" s="1"/>
  <c r="R1454" i="1"/>
  <c r="AA1454" i="1" s="1"/>
  <c r="S1454" i="1"/>
  <c r="AB1454" i="1" s="1"/>
  <c r="AI1454" i="1" s="1"/>
  <c r="T1454" i="1"/>
  <c r="AC1454" i="1" s="1"/>
  <c r="AJ1454" i="1" s="1"/>
  <c r="O1455" i="1"/>
  <c r="X1455" i="1" s="1"/>
  <c r="AE1455" i="1" s="1"/>
  <c r="P1455" i="1"/>
  <c r="Y1455" i="1" s="1"/>
  <c r="AF1455" i="1" s="1"/>
  <c r="Q1455" i="1"/>
  <c r="Z1455" i="1" s="1"/>
  <c r="AG1455" i="1" s="1"/>
  <c r="R1455" i="1"/>
  <c r="AA1455" i="1" s="1"/>
  <c r="AH1455" i="1" s="1"/>
  <c r="S1455" i="1"/>
  <c r="AB1455" i="1" s="1"/>
  <c r="AI1455" i="1" s="1"/>
  <c r="T1455" i="1"/>
  <c r="AC1455" i="1" s="1"/>
  <c r="AJ1455" i="1" s="1"/>
  <c r="O1456" i="1"/>
  <c r="X1456" i="1" s="1"/>
  <c r="P1456" i="1"/>
  <c r="Y1456" i="1" s="1"/>
  <c r="Q1456" i="1"/>
  <c r="Z1456" i="1" s="1"/>
  <c r="AG1456" i="1" s="1"/>
  <c r="R1456" i="1"/>
  <c r="AA1456" i="1" s="1"/>
  <c r="AH1456" i="1" s="1"/>
  <c r="S1456" i="1"/>
  <c r="AB1456" i="1" s="1"/>
  <c r="AI1456" i="1" s="1"/>
  <c r="T1456" i="1"/>
  <c r="AC1456" i="1" s="1"/>
  <c r="AJ1456" i="1" s="1"/>
  <c r="O1457" i="1"/>
  <c r="X1457" i="1" s="1"/>
  <c r="AE1457" i="1" s="1"/>
  <c r="P1457" i="1"/>
  <c r="Y1457" i="1" s="1"/>
  <c r="AF1457" i="1" s="1"/>
  <c r="Q1457" i="1"/>
  <c r="Z1457" i="1" s="1"/>
  <c r="AG1457" i="1" s="1"/>
  <c r="R1457" i="1"/>
  <c r="AA1457" i="1" s="1"/>
  <c r="S1457" i="1"/>
  <c r="AB1457" i="1" s="1"/>
  <c r="T1457" i="1"/>
  <c r="AC1457" i="1" s="1"/>
  <c r="AJ1457" i="1" s="1"/>
  <c r="O1458" i="1"/>
  <c r="X1458" i="1" s="1"/>
  <c r="P1458" i="1"/>
  <c r="Y1458" i="1" s="1"/>
  <c r="Q1458" i="1"/>
  <c r="Z1458" i="1" s="1"/>
  <c r="R1458" i="1"/>
  <c r="AA1458" i="1" s="1"/>
  <c r="S1458" i="1"/>
  <c r="AB1458" i="1" s="1"/>
  <c r="T1458" i="1"/>
  <c r="AC1458" i="1" s="1"/>
  <c r="O1459" i="1"/>
  <c r="X1459" i="1" s="1"/>
  <c r="P1459" i="1"/>
  <c r="Y1459" i="1" s="1"/>
  <c r="Q1459" i="1"/>
  <c r="Z1459" i="1" s="1"/>
  <c r="R1459" i="1"/>
  <c r="AA1459" i="1" s="1"/>
  <c r="S1459" i="1"/>
  <c r="AB1459" i="1" s="1"/>
  <c r="T1459" i="1"/>
  <c r="AC1459" i="1" s="1"/>
  <c r="O1460" i="1"/>
  <c r="X1460" i="1" s="1"/>
  <c r="P1460" i="1"/>
  <c r="Y1460" i="1" s="1"/>
  <c r="Q1460" i="1"/>
  <c r="Z1460" i="1" s="1"/>
  <c r="R1460" i="1"/>
  <c r="AA1460" i="1" s="1"/>
  <c r="S1460" i="1"/>
  <c r="AB1460" i="1" s="1"/>
  <c r="T1460" i="1"/>
  <c r="AC1460" i="1" s="1"/>
  <c r="O1461" i="1"/>
  <c r="X1461" i="1" s="1"/>
  <c r="P1461" i="1"/>
  <c r="Y1461" i="1" s="1"/>
  <c r="Q1461" i="1"/>
  <c r="Z1461" i="1" s="1"/>
  <c r="R1461" i="1"/>
  <c r="AA1461" i="1" s="1"/>
  <c r="S1461" i="1"/>
  <c r="AB1461" i="1" s="1"/>
  <c r="T1461" i="1"/>
  <c r="AC1461" i="1" s="1"/>
  <c r="O1462" i="1"/>
  <c r="X1462" i="1" s="1"/>
  <c r="P1462" i="1"/>
  <c r="Y1462" i="1" s="1"/>
  <c r="Q1462" i="1"/>
  <c r="Z1462" i="1" s="1"/>
  <c r="R1462" i="1"/>
  <c r="AA1462" i="1" s="1"/>
  <c r="S1462" i="1"/>
  <c r="AB1462" i="1" s="1"/>
  <c r="T1462" i="1"/>
  <c r="AC1462" i="1" s="1"/>
  <c r="O1463" i="1"/>
  <c r="X1463" i="1" s="1"/>
  <c r="P1463" i="1"/>
  <c r="Y1463" i="1" s="1"/>
  <c r="Q1463" i="1"/>
  <c r="Z1463" i="1" s="1"/>
  <c r="R1463" i="1"/>
  <c r="AA1463" i="1" s="1"/>
  <c r="S1463" i="1"/>
  <c r="AB1463" i="1" s="1"/>
  <c r="T1463" i="1"/>
  <c r="AC1463" i="1" s="1"/>
  <c r="O1464" i="1"/>
  <c r="X1464" i="1" s="1"/>
  <c r="P1464" i="1"/>
  <c r="Y1464" i="1" s="1"/>
  <c r="Q1464" i="1"/>
  <c r="Z1464" i="1" s="1"/>
  <c r="AG1464" i="1" s="1"/>
  <c r="R1464" i="1"/>
  <c r="AA1464" i="1" s="1"/>
  <c r="AH1464" i="1" s="1"/>
  <c r="S1464" i="1"/>
  <c r="AB1464" i="1" s="1"/>
  <c r="AI1464" i="1" s="1"/>
  <c r="T1464" i="1"/>
  <c r="AC1464" i="1" s="1"/>
  <c r="AJ1464" i="1" s="1"/>
  <c r="O1465" i="1"/>
  <c r="X1465" i="1" s="1"/>
  <c r="P1465" i="1"/>
  <c r="Y1465" i="1" s="1"/>
  <c r="Q1465" i="1"/>
  <c r="Z1465" i="1" s="1"/>
  <c r="R1465" i="1"/>
  <c r="AA1465" i="1" s="1"/>
  <c r="S1465" i="1"/>
  <c r="AB1465" i="1" s="1"/>
  <c r="T1465" i="1"/>
  <c r="AC1465" i="1" s="1"/>
  <c r="O1466" i="1"/>
  <c r="X1466" i="1" s="1"/>
  <c r="P1466" i="1"/>
  <c r="Y1466" i="1" s="1"/>
  <c r="Q1466" i="1"/>
  <c r="Z1466" i="1" s="1"/>
  <c r="R1466" i="1"/>
  <c r="AA1466" i="1" s="1"/>
  <c r="S1466" i="1"/>
  <c r="AB1466" i="1" s="1"/>
  <c r="T1466" i="1"/>
  <c r="AC1466" i="1" s="1"/>
  <c r="O1467" i="1"/>
  <c r="X1467" i="1" s="1"/>
  <c r="P1467" i="1"/>
  <c r="Y1467" i="1" s="1"/>
  <c r="Q1467" i="1"/>
  <c r="Z1467" i="1" s="1"/>
  <c r="R1467" i="1"/>
  <c r="AA1467" i="1" s="1"/>
  <c r="S1467" i="1"/>
  <c r="AB1467" i="1" s="1"/>
  <c r="T1467" i="1"/>
  <c r="AC1467" i="1" s="1"/>
  <c r="O1468" i="1"/>
  <c r="X1468" i="1" s="1"/>
  <c r="AE1468" i="1" s="1"/>
  <c r="P1468" i="1"/>
  <c r="Y1468" i="1" s="1"/>
  <c r="AF1468" i="1" s="1"/>
  <c r="Q1468" i="1"/>
  <c r="Z1468" i="1" s="1"/>
  <c r="AG1468" i="1" s="1"/>
  <c r="R1468" i="1"/>
  <c r="AA1468" i="1" s="1"/>
  <c r="AH1468" i="1" s="1"/>
  <c r="S1468" i="1"/>
  <c r="AB1468" i="1" s="1"/>
  <c r="AI1468" i="1" s="1"/>
  <c r="T1468" i="1"/>
  <c r="AC1468" i="1" s="1"/>
  <c r="AJ1468" i="1" s="1"/>
  <c r="O1469" i="1"/>
  <c r="X1469" i="1" s="1"/>
  <c r="AE1469" i="1" s="1"/>
  <c r="P1469" i="1"/>
  <c r="Y1469" i="1" s="1"/>
  <c r="AF1469" i="1" s="1"/>
  <c r="Q1469" i="1"/>
  <c r="Z1469" i="1" s="1"/>
  <c r="AG1469" i="1" s="1"/>
  <c r="R1469" i="1"/>
  <c r="AA1469" i="1" s="1"/>
  <c r="AH1469" i="1" s="1"/>
  <c r="S1469" i="1"/>
  <c r="AB1469" i="1" s="1"/>
  <c r="AI1469" i="1" s="1"/>
  <c r="T1469" i="1"/>
  <c r="AC1469" i="1" s="1"/>
  <c r="AJ1469" i="1" s="1"/>
  <c r="O1470" i="1"/>
  <c r="X1470" i="1" s="1"/>
  <c r="P1470" i="1"/>
  <c r="Y1470" i="1" s="1"/>
  <c r="Q1470" i="1"/>
  <c r="Z1470" i="1" s="1"/>
  <c r="R1470" i="1"/>
  <c r="AA1470" i="1" s="1"/>
  <c r="S1470" i="1"/>
  <c r="AB1470" i="1" s="1"/>
  <c r="T1470" i="1"/>
  <c r="AC1470" i="1" s="1"/>
  <c r="AJ1470" i="1" s="1"/>
  <c r="O1471" i="1"/>
  <c r="X1471" i="1" s="1"/>
  <c r="AE1471" i="1" s="1"/>
  <c r="P1471" i="1"/>
  <c r="Y1471" i="1" s="1"/>
  <c r="AF1471" i="1" s="1"/>
  <c r="Q1471" i="1"/>
  <c r="Z1471" i="1" s="1"/>
  <c r="AG1471" i="1" s="1"/>
  <c r="R1471" i="1"/>
  <c r="AA1471" i="1" s="1"/>
  <c r="AH1471" i="1" s="1"/>
  <c r="S1471" i="1"/>
  <c r="AB1471" i="1" s="1"/>
  <c r="AI1471" i="1" s="1"/>
  <c r="T1471" i="1"/>
  <c r="AC1471" i="1" s="1"/>
  <c r="O1472" i="1"/>
  <c r="X1472" i="1" s="1"/>
  <c r="P1472" i="1"/>
  <c r="Y1472" i="1" s="1"/>
  <c r="Q1472" i="1"/>
  <c r="Z1472" i="1" s="1"/>
  <c r="AG1472" i="1" s="1"/>
  <c r="R1472" i="1"/>
  <c r="AA1472" i="1" s="1"/>
  <c r="S1472" i="1"/>
  <c r="AB1472" i="1" s="1"/>
  <c r="AI1472" i="1" s="1"/>
  <c r="T1472" i="1"/>
  <c r="AC1472" i="1" s="1"/>
  <c r="AJ1472" i="1" s="1"/>
  <c r="O1473" i="1"/>
  <c r="X1473" i="1" s="1"/>
  <c r="AE1473" i="1" s="1"/>
  <c r="P1473" i="1"/>
  <c r="Y1473" i="1" s="1"/>
  <c r="AF1473" i="1" s="1"/>
  <c r="Q1473" i="1"/>
  <c r="Z1473" i="1" s="1"/>
  <c r="AG1473" i="1" s="1"/>
  <c r="R1473" i="1"/>
  <c r="AA1473" i="1" s="1"/>
  <c r="AH1473" i="1" s="1"/>
  <c r="S1473" i="1"/>
  <c r="AB1473" i="1" s="1"/>
  <c r="T1473" i="1"/>
  <c r="AC1473" i="1" s="1"/>
  <c r="AJ1473" i="1" s="1"/>
  <c r="O1474" i="1"/>
  <c r="X1474" i="1" s="1"/>
  <c r="P1474" i="1"/>
  <c r="Y1474" i="1" s="1"/>
  <c r="Q1474" i="1"/>
  <c r="Z1474" i="1" s="1"/>
  <c r="R1474" i="1"/>
  <c r="AA1474" i="1" s="1"/>
  <c r="S1474" i="1"/>
  <c r="AB1474" i="1" s="1"/>
  <c r="T1474" i="1"/>
  <c r="AC1474" i="1" s="1"/>
  <c r="O1475" i="1"/>
  <c r="X1475" i="1" s="1"/>
  <c r="P1475" i="1"/>
  <c r="Y1475" i="1" s="1"/>
  <c r="Q1475" i="1"/>
  <c r="Z1475" i="1" s="1"/>
  <c r="R1475" i="1"/>
  <c r="AA1475" i="1" s="1"/>
  <c r="AH1475" i="1" s="1"/>
  <c r="S1475" i="1"/>
  <c r="AB1475" i="1" s="1"/>
  <c r="T1475" i="1"/>
  <c r="AC1475" i="1" s="1"/>
  <c r="O1476" i="1"/>
  <c r="X1476" i="1" s="1"/>
  <c r="P1476" i="1"/>
  <c r="Y1476" i="1" s="1"/>
  <c r="Q1476" i="1"/>
  <c r="Z1476" i="1" s="1"/>
  <c r="R1476" i="1"/>
  <c r="AA1476" i="1" s="1"/>
  <c r="S1476" i="1"/>
  <c r="AB1476" i="1" s="1"/>
  <c r="AI1476" i="1" s="1"/>
  <c r="T1476" i="1"/>
  <c r="AC1476" i="1" s="1"/>
  <c r="AJ1476" i="1" s="1"/>
  <c r="O1477" i="1"/>
  <c r="X1477" i="1" s="1"/>
  <c r="AE1477" i="1" s="1"/>
  <c r="P1477" i="1"/>
  <c r="Y1477" i="1" s="1"/>
  <c r="AF1477" i="1" s="1"/>
  <c r="Q1477" i="1"/>
  <c r="Z1477" i="1" s="1"/>
  <c r="AG1477" i="1" s="1"/>
  <c r="R1477" i="1"/>
  <c r="AA1477" i="1" s="1"/>
  <c r="AH1477" i="1" s="1"/>
  <c r="S1477" i="1"/>
  <c r="AB1477" i="1" s="1"/>
  <c r="AI1477" i="1" s="1"/>
  <c r="T1477" i="1"/>
  <c r="AC1477" i="1" s="1"/>
  <c r="AJ1477" i="1" s="1"/>
  <c r="O1478" i="1"/>
  <c r="X1478" i="1" s="1"/>
  <c r="P1478" i="1"/>
  <c r="Y1478" i="1" s="1"/>
  <c r="Q1478" i="1"/>
  <c r="Z1478" i="1" s="1"/>
  <c r="R1478" i="1"/>
  <c r="AA1478" i="1" s="1"/>
  <c r="S1478" i="1"/>
  <c r="AB1478" i="1" s="1"/>
  <c r="AI1478" i="1" s="1"/>
  <c r="T1478" i="1"/>
  <c r="AC1478" i="1" s="1"/>
  <c r="AJ1478" i="1" s="1"/>
  <c r="O1479" i="1"/>
  <c r="X1479" i="1" s="1"/>
  <c r="AE1479" i="1" s="1"/>
  <c r="P1479" i="1"/>
  <c r="Y1479" i="1" s="1"/>
  <c r="AF1479" i="1" s="1"/>
  <c r="Q1479" i="1"/>
  <c r="Z1479" i="1" s="1"/>
  <c r="AG1479" i="1" s="1"/>
  <c r="R1479" i="1"/>
  <c r="AA1479" i="1" s="1"/>
  <c r="AH1479" i="1" s="1"/>
  <c r="S1479" i="1"/>
  <c r="AB1479" i="1" s="1"/>
  <c r="AI1479" i="1" s="1"/>
  <c r="T1479" i="1"/>
  <c r="AC1479" i="1" s="1"/>
  <c r="AJ1479" i="1" s="1"/>
  <c r="O1480" i="1"/>
  <c r="X1480" i="1" s="1"/>
  <c r="P1480" i="1"/>
  <c r="Y1480" i="1" s="1"/>
  <c r="Q1480" i="1"/>
  <c r="Z1480" i="1" s="1"/>
  <c r="AG1480" i="1" s="1"/>
  <c r="R1480" i="1"/>
  <c r="AA1480" i="1" s="1"/>
  <c r="AH1480" i="1" s="1"/>
  <c r="S1480" i="1"/>
  <c r="AB1480" i="1" s="1"/>
  <c r="AI1480" i="1" s="1"/>
  <c r="T1480" i="1"/>
  <c r="AC1480" i="1" s="1"/>
  <c r="AJ1480" i="1" s="1"/>
  <c r="O1481" i="1"/>
  <c r="X1481" i="1" s="1"/>
  <c r="AE1481" i="1" s="1"/>
  <c r="P1481" i="1"/>
  <c r="Y1481" i="1" s="1"/>
  <c r="AF1481" i="1" s="1"/>
  <c r="Q1481" i="1"/>
  <c r="Z1481" i="1" s="1"/>
  <c r="AG1481" i="1" s="1"/>
  <c r="R1481" i="1"/>
  <c r="AA1481" i="1" s="1"/>
  <c r="S1481" i="1"/>
  <c r="AB1481" i="1" s="1"/>
  <c r="T1481" i="1"/>
  <c r="AC1481" i="1" s="1"/>
  <c r="AJ1481" i="1" s="1"/>
  <c r="O1482" i="1"/>
  <c r="X1482" i="1" s="1"/>
  <c r="P1482" i="1"/>
  <c r="Y1482" i="1" s="1"/>
  <c r="Q1482" i="1"/>
  <c r="Z1482" i="1" s="1"/>
  <c r="R1482" i="1"/>
  <c r="AA1482" i="1" s="1"/>
  <c r="S1482" i="1"/>
  <c r="AB1482" i="1" s="1"/>
  <c r="T1482" i="1"/>
  <c r="AC1482" i="1" s="1"/>
  <c r="O1483" i="1"/>
  <c r="X1483" i="1" s="1"/>
  <c r="P1483" i="1"/>
  <c r="Y1483" i="1" s="1"/>
  <c r="Q1483" i="1"/>
  <c r="Z1483" i="1" s="1"/>
  <c r="R1483" i="1"/>
  <c r="AA1483" i="1" s="1"/>
  <c r="S1483" i="1"/>
  <c r="AB1483" i="1" s="1"/>
  <c r="T1483" i="1"/>
  <c r="AC1483" i="1" s="1"/>
  <c r="O1484" i="1"/>
  <c r="X1484" i="1" s="1"/>
  <c r="P1484" i="1"/>
  <c r="Y1484" i="1" s="1"/>
  <c r="Q1484" i="1"/>
  <c r="Z1484" i="1" s="1"/>
  <c r="R1484" i="1"/>
  <c r="AA1484" i="1" s="1"/>
  <c r="S1484" i="1"/>
  <c r="AB1484" i="1" s="1"/>
  <c r="T1484" i="1"/>
  <c r="AC1484" i="1" s="1"/>
  <c r="O1485" i="1"/>
  <c r="X1485" i="1" s="1"/>
  <c r="P1485" i="1"/>
  <c r="Y1485" i="1" s="1"/>
  <c r="Q1485" i="1"/>
  <c r="Z1485" i="1" s="1"/>
  <c r="R1485" i="1"/>
  <c r="AA1485" i="1" s="1"/>
  <c r="S1485" i="1"/>
  <c r="AB1485" i="1" s="1"/>
  <c r="T1485" i="1"/>
  <c r="AC1485" i="1" s="1"/>
  <c r="O1486" i="1"/>
  <c r="X1486" i="1" s="1"/>
  <c r="P1486" i="1"/>
  <c r="Y1486" i="1" s="1"/>
  <c r="Q1486" i="1"/>
  <c r="Z1486" i="1" s="1"/>
  <c r="R1486" i="1"/>
  <c r="AA1486" i="1" s="1"/>
  <c r="S1486" i="1"/>
  <c r="AB1486" i="1" s="1"/>
  <c r="T1486" i="1"/>
  <c r="AC1486" i="1" s="1"/>
  <c r="O1487" i="1"/>
  <c r="X1487" i="1" s="1"/>
  <c r="P1487" i="1"/>
  <c r="Y1487" i="1" s="1"/>
  <c r="Q1487" i="1"/>
  <c r="Z1487" i="1" s="1"/>
  <c r="R1487" i="1"/>
  <c r="AA1487" i="1" s="1"/>
  <c r="S1487" i="1"/>
  <c r="AB1487" i="1" s="1"/>
  <c r="T1487" i="1"/>
  <c r="AC1487" i="1" s="1"/>
  <c r="O1488" i="1"/>
  <c r="X1488" i="1" s="1"/>
  <c r="P1488" i="1"/>
  <c r="Y1488" i="1" s="1"/>
  <c r="Q1488" i="1"/>
  <c r="Z1488" i="1" s="1"/>
  <c r="AG1488" i="1" s="1"/>
  <c r="R1488" i="1"/>
  <c r="AA1488" i="1" s="1"/>
  <c r="AH1488" i="1" s="1"/>
  <c r="S1488" i="1"/>
  <c r="AB1488" i="1" s="1"/>
  <c r="AI1488" i="1" s="1"/>
  <c r="T1488" i="1"/>
  <c r="AC1488" i="1" s="1"/>
  <c r="AJ1488" i="1" s="1"/>
  <c r="O1489" i="1"/>
  <c r="X1489" i="1" s="1"/>
  <c r="P1489" i="1"/>
  <c r="Y1489" i="1" s="1"/>
  <c r="Q1489" i="1"/>
  <c r="Z1489" i="1" s="1"/>
  <c r="R1489" i="1"/>
  <c r="AA1489" i="1" s="1"/>
  <c r="S1489" i="1"/>
  <c r="AB1489" i="1" s="1"/>
  <c r="T1489" i="1"/>
  <c r="AC1489" i="1" s="1"/>
  <c r="O1490" i="1"/>
  <c r="X1490" i="1" s="1"/>
  <c r="AE1490" i="1" s="1"/>
  <c r="P1490" i="1"/>
  <c r="Y1490" i="1" s="1"/>
  <c r="AF1490" i="1" s="1"/>
  <c r="Q1490" i="1"/>
  <c r="Z1490" i="1" s="1"/>
  <c r="AG1490" i="1" s="1"/>
  <c r="R1490" i="1"/>
  <c r="AA1490" i="1" s="1"/>
  <c r="AH1490" i="1" s="1"/>
  <c r="S1490" i="1"/>
  <c r="AB1490" i="1" s="1"/>
  <c r="AI1490" i="1" s="1"/>
  <c r="T1490" i="1"/>
  <c r="AC1490" i="1" s="1"/>
  <c r="AJ1490" i="1" s="1"/>
  <c r="AK1490" i="1" s="1"/>
  <c r="O1491" i="1"/>
  <c r="X1491" i="1" s="1"/>
  <c r="P1491" i="1"/>
  <c r="Y1491" i="1" s="1"/>
  <c r="Q1491" i="1"/>
  <c r="Z1491" i="1" s="1"/>
  <c r="R1491" i="1"/>
  <c r="AA1491" i="1" s="1"/>
  <c r="S1491" i="1"/>
  <c r="AB1491" i="1" s="1"/>
  <c r="T1491" i="1"/>
  <c r="AC1491" i="1" s="1"/>
  <c r="O1492" i="1"/>
  <c r="X1492" i="1" s="1"/>
  <c r="AE1492" i="1" s="1"/>
  <c r="P1492" i="1"/>
  <c r="Y1492" i="1" s="1"/>
  <c r="AF1492" i="1" s="1"/>
  <c r="Q1492" i="1"/>
  <c r="Z1492" i="1" s="1"/>
  <c r="AG1492" i="1" s="1"/>
  <c r="R1492" i="1"/>
  <c r="AA1492" i="1" s="1"/>
  <c r="AH1492" i="1" s="1"/>
  <c r="S1492" i="1"/>
  <c r="AB1492" i="1" s="1"/>
  <c r="AI1492" i="1" s="1"/>
  <c r="T1492" i="1"/>
  <c r="AC1492" i="1" s="1"/>
  <c r="AJ1492" i="1" s="1"/>
  <c r="O1493" i="1"/>
  <c r="X1493" i="1" s="1"/>
  <c r="AE1493" i="1" s="1"/>
  <c r="P1493" i="1"/>
  <c r="Y1493" i="1" s="1"/>
  <c r="AF1493" i="1" s="1"/>
  <c r="Q1493" i="1"/>
  <c r="Z1493" i="1" s="1"/>
  <c r="AG1493" i="1" s="1"/>
  <c r="R1493" i="1"/>
  <c r="AA1493" i="1" s="1"/>
  <c r="AH1493" i="1" s="1"/>
  <c r="S1493" i="1"/>
  <c r="AB1493" i="1" s="1"/>
  <c r="AI1493" i="1" s="1"/>
  <c r="T1493" i="1"/>
  <c r="AC1493" i="1" s="1"/>
  <c r="AJ1493" i="1" s="1"/>
  <c r="O1494" i="1"/>
  <c r="X1494" i="1" s="1"/>
  <c r="P1494" i="1"/>
  <c r="Y1494" i="1" s="1"/>
  <c r="Q1494" i="1"/>
  <c r="Z1494" i="1" s="1"/>
  <c r="R1494" i="1"/>
  <c r="AA1494" i="1" s="1"/>
  <c r="S1494" i="1"/>
  <c r="AB1494" i="1" s="1"/>
  <c r="T1494" i="1"/>
  <c r="AC1494" i="1" s="1"/>
  <c r="AJ1494" i="1" s="1"/>
  <c r="O1495" i="1"/>
  <c r="X1495" i="1" s="1"/>
  <c r="AE1495" i="1" s="1"/>
  <c r="P1495" i="1"/>
  <c r="Y1495" i="1" s="1"/>
  <c r="AF1495" i="1" s="1"/>
  <c r="Q1495" i="1"/>
  <c r="Z1495" i="1" s="1"/>
  <c r="AG1495" i="1" s="1"/>
  <c r="R1495" i="1"/>
  <c r="AA1495" i="1" s="1"/>
  <c r="AH1495" i="1" s="1"/>
  <c r="S1495" i="1"/>
  <c r="AB1495" i="1" s="1"/>
  <c r="AI1495" i="1" s="1"/>
  <c r="T1495" i="1"/>
  <c r="AC1495" i="1" s="1"/>
  <c r="O1496" i="1"/>
  <c r="X1496" i="1" s="1"/>
  <c r="P1496" i="1"/>
  <c r="Y1496" i="1" s="1"/>
  <c r="Q1496" i="1"/>
  <c r="Z1496" i="1" s="1"/>
  <c r="AG1496" i="1" s="1"/>
  <c r="R1496" i="1"/>
  <c r="AA1496" i="1" s="1"/>
  <c r="S1496" i="1"/>
  <c r="AB1496" i="1" s="1"/>
  <c r="AI1496" i="1" s="1"/>
  <c r="T1496" i="1"/>
  <c r="AC1496" i="1" s="1"/>
  <c r="AJ1496" i="1" s="1"/>
  <c r="O1497" i="1"/>
  <c r="X1497" i="1" s="1"/>
  <c r="AE1497" i="1" s="1"/>
  <c r="P1497" i="1"/>
  <c r="Y1497" i="1" s="1"/>
  <c r="AF1497" i="1" s="1"/>
  <c r="Q1497" i="1"/>
  <c r="Z1497" i="1" s="1"/>
  <c r="AG1497" i="1" s="1"/>
  <c r="R1497" i="1"/>
  <c r="AA1497" i="1" s="1"/>
  <c r="AH1497" i="1" s="1"/>
  <c r="S1497" i="1"/>
  <c r="AB1497" i="1" s="1"/>
  <c r="T1497" i="1"/>
  <c r="AC1497" i="1" s="1"/>
  <c r="AJ1497" i="1" s="1"/>
  <c r="O1498" i="1"/>
  <c r="X1498" i="1" s="1"/>
  <c r="AE1498" i="1" s="1"/>
  <c r="P1498" i="1"/>
  <c r="Y1498" i="1" s="1"/>
  <c r="AF1498" i="1" s="1"/>
  <c r="Q1498" i="1"/>
  <c r="Z1498" i="1" s="1"/>
  <c r="AG1498" i="1" s="1"/>
  <c r="R1498" i="1"/>
  <c r="AA1498" i="1" s="1"/>
  <c r="AH1498" i="1" s="1"/>
  <c r="S1498" i="1"/>
  <c r="AB1498" i="1" s="1"/>
  <c r="AI1498" i="1" s="1"/>
  <c r="T1498" i="1"/>
  <c r="AC1498" i="1" s="1"/>
  <c r="AJ1498" i="1" s="1"/>
  <c r="AK1498" i="1" s="1"/>
  <c r="O1499" i="1"/>
  <c r="X1499" i="1" s="1"/>
  <c r="P1499" i="1"/>
  <c r="Y1499" i="1" s="1"/>
  <c r="Q1499" i="1"/>
  <c r="Z1499" i="1" s="1"/>
  <c r="R1499" i="1"/>
  <c r="AA1499" i="1" s="1"/>
  <c r="AH1499" i="1" s="1"/>
  <c r="S1499" i="1"/>
  <c r="AB1499" i="1" s="1"/>
  <c r="T1499" i="1"/>
  <c r="AC1499" i="1" s="1"/>
  <c r="O1500" i="1"/>
  <c r="X1500" i="1" s="1"/>
  <c r="P1500" i="1"/>
  <c r="Y1500" i="1" s="1"/>
  <c r="Q1500" i="1"/>
  <c r="Z1500" i="1" s="1"/>
  <c r="R1500" i="1"/>
  <c r="AA1500" i="1" s="1"/>
  <c r="S1500" i="1"/>
  <c r="AB1500" i="1" s="1"/>
  <c r="AI1500" i="1" s="1"/>
  <c r="T1500" i="1"/>
  <c r="AC1500" i="1" s="1"/>
  <c r="AJ1500" i="1" s="1"/>
  <c r="O1501" i="1"/>
  <c r="X1501" i="1" s="1"/>
  <c r="AE1501" i="1" s="1"/>
  <c r="P1501" i="1"/>
  <c r="Y1501" i="1" s="1"/>
  <c r="AF1501" i="1" s="1"/>
  <c r="Q1501" i="1"/>
  <c r="Z1501" i="1" s="1"/>
  <c r="AG1501" i="1" s="1"/>
  <c r="R1501" i="1"/>
  <c r="AA1501" i="1" s="1"/>
  <c r="AH1501" i="1" s="1"/>
  <c r="S1501" i="1"/>
  <c r="AB1501" i="1" s="1"/>
  <c r="AI1501" i="1" s="1"/>
  <c r="T1501" i="1"/>
  <c r="AC1501" i="1" s="1"/>
  <c r="AJ1501" i="1" s="1"/>
  <c r="O1502" i="1"/>
  <c r="X1502" i="1" s="1"/>
  <c r="P1502" i="1"/>
  <c r="Y1502" i="1" s="1"/>
  <c r="Q1502" i="1"/>
  <c r="Z1502" i="1" s="1"/>
  <c r="R1502" i="1"/>
  <c r="AA1502" i="1" s="1"/>
  <c r="S1502" i="1"/>
  <c r="AB1502" i="1" s="1"/>
  <c r="AI1502" i="1" s="1"/>
  <c r="T1502" i="1"/>
  <c r="AC1502" i="1" s="1"/>
  <c r="AJ1502" i="1" s="1"/>
  <c r="O1503" i="1"/>
  <c r="X1503" i="1" s="1"/>
  <c r="AE1503" i="1" s="1"/>
  <c r="P1503" i="1"/>
  <c r="Y1503" i="1" s="1"/>
  <c r="AF1503" i="1" s="1"/>
  <c r="Q1503" i="1"/>
  <c r="Z1503" i="1" s="1"/>
  <c r="AG1503" i="1" s="1"/>
  <c r="R1503" i="1"/>
  <c r="AA1503" i="1" s="1"/>
  <c r="AH1503" i="1" s="1"/>
  <c r="S1503" i="1"/>
  <c r="AB1503" i="1" s="1"/>
  <c r="AI1503" i="1" s="1"/>
  <c r="T1503" i="1"/>
  <c r="AC1503" i="1" s="1"/>
  <c r="AJ1503" i="1" s="1"/>
  <c r="O1504" i="1"/>
  <c r="X1504" i="1" s="1"/>
  <c r="P1504" i="1"/>
  <c r="Y1504" i="1" s="1"/>
  <c r="Q1504" i="1"/>
  <c r="Z1504" i="1" s="1"/>
  <c r="AG1504" i="1" s="1"/>
  <c r="R1504" i="1"/>
  <c r="AA1504" i="1" s="1"/>
  <c r="AH1504" i="1" s="1"/>
  <c r="S1504" i="1"/>
  <c r="AB1504" i="1" s="1"/>
  <c r="AI1504" i="1" s="1"/>
  <c r="T1504" i="1"/>
  <c r="AC1504" i="1" s="1"/>
  <c r="AJ1504" i="1" s="1"/>
  <c r="O1505" i="1"/>
  <c r="X1505" i="1" s="1"/>
  <c r="AE1505" i="1" s="1"/>
  <c r="P1505" i="1"/>
  <c r="Y1505" i="1" s="1"/>
  <c r="AF1505" i="1" s="1"/>
  <c r="Q1505" i="1"/>
  <c r="Z1505" i="1" s="1"/>
  <c r="AG1505" i="1" s="1"/>
  <c r="R1505" i="1"/>
  <c r="AA1505" i="1" s="1"/>
  <c r="S1505" i="1"/>
  <c r="AB1505" i="1" s="1"/>
  <c r="T1505" i="1"/>
  <c r="AC1505" i="1" s="1"/>
  <c r="AJ1505" i="1" s="1"/>
  <c r="O1506" i="1"/>
  <c r="X1506" i="1" s="1"/>
  <c r="P1506" i="1"/>
  <c r="Y1506" i="1" s="1"/>
  <c r="Q1506" i="1"/>
  <c r="Z1506" i="1" s="1"/>
  <c r="R1506" i="1"/>
  <c r="AA1506" i="1" s="1"/>
  <c r="S1506" i="1"/>
  <c r="AB1506" i="1" s="1"/>
  <c r="T1506" i="1"/>
  <c r="AC1506" i="1" s="1"/>
  <c r="O1507" i="1"/>
  <c r="X1507" i="1" s="1"/>
  <c r="P1507" i="1"/>
  <c r="Y1507" i="1" s="1"/>
  <c r="Q1507" i="1"/>
  <c r="Z1507" i="1" s="1"/>
  <c r="R1507" i="1"/>
  <c r="AA1507" i="1" s="1"/>
  <c r="S1507" i="1"/>
  <c r="AB1507" i="1" s="1"/>
  <c r="T1507" i="1"/>
  <c r="AC1507" i="1" s="1"/>
  <c r="O1508" i="1"/>
  <c r="X1508" i="1" s="1"/>
  <c r="P1508" i="1"/>
  <c r="Y1508" i="1" s="1"/>
  <c r="Q1508" i="1"/>
  <c r="Z1508" i="1" s="1"/>
  <c r="R1508" i="1"/>
  <c r="AA1508" i="1" s="1"/>
  <c r="S1508" i="1"/>
  <c r="AB1508" i="1" s="1"/>
  <c r="T1508" i="1"/>
  <c r="AC1508" i="1" s="1"/>
  <c r="O1509" i="1"/>
  <c r="X1509" i="1" s="1"/>
  <c r="P1509" i="1"/>
  <c r="Y1509" i="1" s="1"/>
  <c r="Q1509" i="1"/>
  <c r="Z1509" i="1" s="1"/>
  <c r="R1509" i="1"/>
  <c r="AA1509" i="1" s="1"/>
  <c r="S1509" i="1"/>
  <c r="AB1509" i="1" s="1"/>
  <c r="T1509" i="1"/>
  <c r="AC1509" i="1" s="1"/>
  <c r="O1510" i="1"/>
  <c r="X1510" i="1" s="1"/>
  <c r="P1510" i="1"/>
  <c r="Y1510" i="1" s="1"/>
  <c r="Q1510" i="1"/>
  <c r="Z1510" i="1" s="1"/>
  <c r="R1510" i="1"/>
  <c r="AA1510" i="1" s="1"/>
  <c r="S1510" i="1"/>
  <c r="AB1510" i="1" s="1"/>
  <c r="T1510" i="1"/>
  <c r="AC1510" i="1" s="1"/>
  <c r="O1511" i="1"/>
  <c r="X1511" i="1" s="1"/>
  <c r="P1511" i="1"/>
  <c r="Y1511" i="1" s="1"/>
  <c r="Q1511" i="1"/>
  <c r="Z1511" i="1" s="1"/>
  <c r="R1511" i="1"/>
  <c r="AA1511" i="1" s="1"/>
  <c r="S1511" i="1"/>
  <c r="AB1511" i="1" s="1"/>
  <c r="T1511" i="1"/>
  <c r="AC1511" i="1" s="1"/>
  <c r="O1512" i="1"/>
  <c r="X1512" i="1" s="1"/>
  <c r="P1512" i="1"/>
  <c r="Y1512" i="1" s="1"/>
  <c r="Q1512" i="1"/>
  <c r="Z1512" i="1" s="1"/>
  <c r="AG1512" i="1" s="1"/>
  <c r="R1512" i="1"/>
  <c r="AA1512" i="1" s="1"/>
  <c r="AH1512" i="1" s="1"/>
  <c r="S1512" i="1"/>
  <c r="AB1512" i="1" s="1"/>
  <c r="AI1512" i="1" s="1"/>
  <c r="T1512" i="1"/>
  <c r="AC1512" i="1" s="1"/>
  <c r="AJ1512" i="1" s="1"/>
  <c r="O1513" i="1"/>
  <c r="X1513" i="1" s="1"/>
  <c r="P1513" i="1"/>
  <c r="Y1513" i="1" s="1"/>
  <c r="Q1513" i="1"/>
  <c r="Z1513" i="1" s="1"/>
  <c r="R1513" i="1"/>
  <c r="AA1513" i="1" s="1"/>
  <c r="S1513" i="1"/>
  <c r="AB1513" i="1" s="1"/>
  <c r="T1513" i="1"/>
  <c r="AC1513" i="1" s="1"/>
  <c r="O1514" i="1"/>
  <c r="X1514" i="1" s="1"/>
  <c r="P1514" i="1"/>
  <c r="Y1514" i="1" s="1"/>
  <c r="Q1514" i="1"/>
  <c r="Z1514" i="1" s="1"/>
  <c r="R1514" i="1"/>
  <c r="AA1514" i="1" s="1"/>
  <c r="S1514" i="1"/>
  <c r="AB1514" i="1" s="1"/>
  <c r="T1514" i="1"/>
  <c r="AC1514" i="1" s="1"/>
  <c r="O1515" i="1"/>
  <c r="X1515" i="1" s="1"/>
  <c r="P1515" i="1"/>
  <c r="Y1515" i="1" s="1"/>
  <c r="Q1515" i="1"/>
  <c r="Z1515" i="1" s="1"/>
  <c r="R1515" i="1"/>
  <c r="AA1515" i="1" s="1"/>
  <c r="S1515" i="1"/>
  <c r="AB1515" i="1" s="1"/>
  <c r="T1515" i="1"/>
  <c r="AC1515" i="1" s="1"/>
  <c r="AJ1515" i="1" s="1"/>
  <c r="O1516" i="1"/>
  <c r="X1516" i="1" s="1"/>
  <c r="AE1516" i="1" s="1"/>
  <c r="P1516" i="1"/>
  <c r="Y1516" i="1" s="1"/>
  <c r="AF1516" i="1" s="1"/>
  <c r="Q1516" i="1"/>
  <c r="Z1516" i="1" s="1"/>
  <c r="AG1516" i="1" s="1"/>
  <c r="R1516" i="1"/>
  <c r="AA1516" i="1" s="1"/>
  <c r="AH1516" i="1" s="1"/>
  <c r="S1516" i="1"/>
  <c r="AB1516" i="1" s="1"/>
  <c r="AI1516" i="1" s="1"/>
  <c r="T1516" i="1"/>
  <c r="AC1516" i="1" s="1"/>
  <c r="AJ1516" i="1" s="1"/>
  <c r="O1517" i="1"/>
  <c r="X1517" i="1" s="1"/>
  <c r="AE1517" i="1" s="1"/>
  <c r="P1517" i="1"/>
  <c r="Y1517" i="1" s="1"/>
  <c r="AF1517" i="1" s="1"/>
  <c r="Q1517" i="1"/>
  <c r="Z1517" i="1" s="1"/>
  <c r="AG1517" i="1" s="1"/>
  <c r="R1517" i="1"/>
  <c r="AA1517" i="1" s="1"/>
  <c r="AH1517" i="1" s="1"/>
  <c r="S1517" i="1"/>
  <c r="AB1517" i="1" s="1"/>
  <c r="AI1517" i="1" s="1"/>
  <c r="T1517" i="1"/>
  <c r="AC1517" i="1" s="1"/>
  <c r="AJ1517" i="1" s="1"/>
  <c r="O1518" i="1"/>
  <c r="X1518" i="1" s="1"/>
  <c r="P1518" i="1"/>
  <c r="Y1518" i="1" s="1"/>
  <c r="Q1518" i="1"/>
  <c r="Z1518" i="1" s="1"/>
  <c r="R1518" i="1"/>
  <c r="AA1518" i="1" s="1"/>
  <c r="S1518" i="1"/>
  <c r="AB1518" i="1" s="1"/>
  <c r="T1518" i="1"/>
  <c r="AC1518" i="1" s="1"/>
  <c r="AJ1518" i="1" s="1"/>
  <c r="O1519" i="1"/>
  <c r="X1519" i="1" s="1"/>
  <c r="AE1519" i="1" s="1"/>
  <c r="P1519" i="1"/>
  <c r="Y1519" i="1" s="1"/>
  <c r="AF1519" i="1" s="1"/>
  <c r="Q1519" i="1"/>
  <c r="Z1519" i="1" s="1"/>
  <c r="AG1519" i="1" s="1"/>
  <c r="R1519" i="1"/>
  <c r="AA1519" i="1" s="1"/>
  <c r="AH1519" i="1" s="1"/>
  <c r="S1519" i="1"/>
  <c r="AB1519" i="1" s="1"/>
  <c r="AI1519" i="1" s="1"/>
  <c r="T1519" i="1"/>
  <c r="AC1519" i="1" s="1"/>
  <c r="O1520" i="1"/>
  <c r="X1520" i="1" s="1"/>
  <c r="P1520" i="1"/>
  <c r="Y1520" i="1" s="1"/>
  <c r="Q1520" i="1"/>
  <c r="Z1520" i="1" s="1"/>
  <c r="AG1520" i="1" s="1"/>
  <c r="R1520" i="1"/>
  <c r="AA1520" i="1" s="1"/>
  <c r="S1520" i="1"/>
  <c r="AB1520" i="1" s="1"/>
  <c r="AI1520" i="1" s="1"/>
  <c r="T1520" i="1"/>
  <c r="AC1520" i="1" s="1"/>
  <c r="AJ1520" i="1" s="1"/>
  <c r="O1521" i="1"/>
  <c r="X1521" i="1" s="1"/>
  <c r="AE1521" i="1" s="1"/>
  <c r="P1521" i="1"/>
  <c r="Y1521" i="1" s="1"/>
  <c r="AF1521" i="1" s="1"/>
  <c r="Q1521" i="1"/>
  <c r="Z1521" i="1" s="1"/>
  <c r="AG1521" i="1" s="1"/>
  <c r="R1521" i="1"/>
  <c r="AA1521" i="1" s="1"/>
  <c r="AH1521" i="1" s="1"/>
  <c r="S1521" i="1"/>
  <c r="AB1521" i="1" s="1"/>
  <c r="T1521" i="1"/>
  <c r="AC1521" i="1" s="1"/>
  <c r="AJ1521" i="1" s="1"/>
  <c r="O1522" i="1"/>
  <c r="X1522" i="1" s="1"/>
  <c r="P1522" i="1"/>
  <c r="Y1522" i="1" s="1"/>
  <c r="Q1522" i="1"/>
  <c r="Z1522" i="1" s="1"/>
  <c r="R1522" i="1"/>
  <c r="AA1522" i="1" s="1"/>
  <c r="S1522" i="1"/>
  <c r="AB1522" i="1" s="1"/>
  <c r="T1522" i="1"/>
  <c r="AC1522" i="1" s="1"/>
  <c r="O1523" i="1"/>
  <c r="X1523" i="1" s="1"/>
  <c r="P1523" i="1"/>
  <c r="Y1523" i="1" s="1"/>
  <c r="Q1523" i="1"/>
  <c r="Z1523" i="1" s="1"/>
  <c r="R1523" i="1"/>
  <c r="AA1523" i="1" s="1"/>
  <c r="AH1523" i="1" s="1"/>
  <c r="S1523" i="1"/>
  <c r="AB1523" i="1" s="1"/>
  <c r="T1523" i="1"/>
  <c r="AC1523" i="1" s="1"/>
  <c r="O1524" i="1"/>
  <c r="X1524" i="1" s="1"/>
  <c r="P1524" i="1"/>
  <c r="Y1524" i="1" s="1"/>
  <c r="Q1524" i="1"/>
  <c r="Z1524" i="1" s="1"/>
  <c r="R1524" i="1"/>
  <c r="AA1524" i="1" s="1"/>
  <c r="S1524" i="1"/>
  <c r="AB1524" i="1" s="1"/>
  <c r="AI1524" i="1" s="1"/>
  <c r="T1524" i="1"/>
  <c r="AC1524" i="1" s="1"/>
  <c r="AJ1524" i="1" s="1"/>
  <c r="O1525" i="1"/>
  <c r="X1525" i="1" s="1"/>
  <c r="AE1525" i="1" s="1"/>
  <c r="P1525" i="1"/>
  <c r="Y1525" i="1" s="1"/>
  <c r="AF1525" i="1" s="1"/>
  <c r="Q1525" i="1"/>
  <c r="Z1525" i="1" s="1"/>
  <c r="AG1525" i="1" s="1"/>
  <c r="R1525" i="1"/>
  <c r="AA1525" i="1" s="1"/>
  <c r="AH1525" i="1" s="1"/>
  <c r="S1525" i="1"/>
  <c r="AB1525" i="1" s="1"/>
  <c r="AI1525" i="1" s="1"/>
  <c r="T1525" i="1"/>
  <c r="AC1525" i="1" s="1"/>
  <c r="AJ1525" i="1" s="1"/>
  <c r="O1526" i="1"/>
  <c r="X1526" i="1" s="1"/>
  <c r="P1526" i="1"/>
  <c r="Y1526" i="1" s="1"/>
  <c r="Q1526" i="1"/>
  <c r="Z1526" i="1" s="1"/>
  <c r="R1526" i="1"/>
  <c r="AA1526" i="1" s="1"/>
  <c r="S1526" i="1"/>
  <c r="AB1526" i="1" s="1"/>
  <c r="AI1526" i="1" s="1"/>
  <c r="T1526" i="1"/>
  <c r="AC1526" i="1" s="1"/>
  <c r="AJ1526" i="1" s="1"/>
  <c r="O1527" i="1"/>
  <c r="X1527" i="1" s="1"/>
  <c r="AE1527" i="1" s="1"/>
  <c r="P1527" i="1"/>
  <c r="Y1527" i="1" s="1"/>
  <c r="AF1527" i="1" s="1"/>
  <c r="Q1527" i="1"/>
  <c r="Z1527" i="1" s="1"/>
  <c r="AG1527" i="1" s="1"/>
  <c r="R1527" i="1"/>
  <c r="AA1527" i="1" s="1"/>
  <c r="AH1527" i="1" s="1"/>
  <c r="S1527" i="1"/>
  <c r="AB1527" i="1" s="1"/>
  <c r="AI1527" i="1" s="1"/>
  <c r="T1527" i="1"/>
  <c r="AC1527" i="1" s="1"/>
  <c r="AJ1527" i="1" s="1"/>
  <c r="O1528" i="1"/>
  <c r="X1528" i="1" s="1"/>
  <c r="P1528" i="1"/>
  <c r="Y1528" i="1" s="1"/>
  <c r="Q1528" i="1"/>
  <c r="Z1528" i="1" s="1"/>
  <c r="AG1528" i="1" s="1"/>
  <c r="R1528" i="1"/>
  <c r="AA1528" i="1" s="1"/>
  <c r="AH1528" i="1" s="1"/>
  <c r="S1528" i="1"/>
  <c r="AB1528" i="1" s="1"/>
  <c r="AI1528" i="1" s="1"/>
  <c r="T1528" i="1"/>
  <c r="AC1528" i="1" s="1"/>
  <c r="AJ1528" i="1" s="1"/>
  <c r="O1529" i="1"/>
  <c r="X1529" i="1" s="1"/>
  <c r="AE1529" i="1" s="1"/>
  <c r="P1529" i="1"/>
  <c r="Y1529" i="1" s="1"/>
  <c r="AF1529" i="1" s="1"/>
  <c r="Q1529" i="1"/>
  <c r="Z1529" i="1" s="1"/>
  <c r="AG1529" i="1" s="1"/>
  <c r="R1529" i="1"/>
  <c r="AA1529" i="1" s="1"/>
  <c r="S1529" i="1"/>
  <c r="AB1529" i="1" s="1"/>
  <c r="T1529" i="1"/>
  <c r="AC1529" i="1" s="1"/>
  <c r="AJ1529" i="1" s="1"/>
  <c r="O1530" i="1"/>
  <c r="X1530" i="1" s="1"/>
  <c r="P1530" i="1"/>
  <c r="Y1530" i="1" s="1"/>
  <c r="Q1530" i="1"/>
  <c r="Z1530" i="1" s="1"/>
  <c r="R1530" i="1"/>
  <c r="AA1530" i="1" s="1"/>
  <c r="S1530" i="1"/>
  <c r="AB1530" i="1" s="1"/>
  <c r="T1530" i="1"/>
  <c r="AC1530" i="1" s="1"/>
  <c r="O1531" i="1"/>
  <c r="X1531" i="1" s="1"/>
  <c r="P1531" i="1"/>
  <c r="Y1531" i="1" s="1"/>
  <c r="Q1531" i="1"/>
  <c r="Z1531" i="1" s="1"/>
  <c r="R1531" i="1"/>
  <c r="AA1531" i="1" s="1"/>
  <c r="S1531" i="1"/>
  <c r="AB1531" i="1" s="1"/>
  <c r="T1531" i="1"/>
  <c r="AC1531" i="1" s="1"/>
  <c r="O1532" i="1"/>
  <c r="X1532" i="1" s="1"/>
  <c r="P1532" i="1"/>
  <c r="Y1532" i="1" s="1"/>
  <c r="Q1532" i="1"/>
  <c r="Z1532" i="1" s="1"/>
  <c r="R1532" i="1"/>
  <c r="AA1532" i="1" s="1"/>
  <c r="S1532" i="1"/>
  <c r="AB1532" i="1" s="1"/>
  <c r="T1532" i="1"/>
  <c r="AC1532" i="1" s="1"/>
  <c r="O1533" i="1"/>
  <c r="X1533" i="1" s="1"/>
  <c r="P1533" i="1"/>
  <c r="Y1533" i="1" s="1"/>
  <c r="Q1533" i="1"/>
  <c r="Z1533" i="1" s="1"/>
  <c r="R1533" i="1"/>
  <c r="AA1533" i="1" s="1"/>
  <c r="S1533" i="1"/>
  <c r="AB1533" i="1" s="1"/>
  <c r="T1533" i="1"/>
  <c r="AC1533" i="1" s="1"/>
  <c r="O1534" i="1"/>
  <c r="X1534" i="1" s="1"/>
  <c r="P1534" i="1"/>
  <c r="Y1534" i="1" s="1"/>
  <c r="Q1534" i="1"/>
  <c r="Z1534" i="1" s="1"/>
  <c r="R1534" i="1"/>
  <c r="AA1534" i="1" s="1"/>
  <c r="S1534" i="1"/>
  <c r="AB1534" i="1" s="1"/>
  <c r="T1534" i="1"/>
  <c r="AC1534" i="1" s="1"/>
  <c r="O1535" i="1"/>
  <c r="X1535" i="1" s="1"/>
  <c r="P1535" i="1"/>
  <c r="Y1535" i="1" s="1"/>
  <c r="Q1535" i="1"/>
  <c r="Z1535" i="1" s="1"/>
  <c r="R1535" i="1"/>
  <c r="AA1535" i="1" s="1"/>
  <c r="S1535" i="1"/>
  <c r="AB1535" i="1" s="1"/>
  <c r="T1535" i="1"/>
  <c r="AC1535" i="1" s="1"/>
  <c r="O1536" i="1"/>
  <c r="X1536" i="1" s="1"/>
  <c r="P1536" i="1"/>
  <c r="Y1536" i="1" s="1"/>
  <c r="Q1536" i="1"/>
  <c r="Z1536" i="1" s="1"/>
  <c r="AG1536" i="1" s="1"/>
  <c r="R1536" i="1"/>
  <c r="AA1536" i="1" s="1"/>
  <c r="AH1536" i="1" s="1"/>
  <c r="S1536" i="1"/>
  <c r="AB1536" i="1" s="1"/>
  <c r="AI1536" i="1" s="1"/>
  <c r="T1536" i="1"/>
  <c r="AC1536" i="1" s="1"/>
  <c r="AJ1536" i="1" s="1"/>
  <c r="O1537" i="1"/>
  <c r="X1537" i="1" s="1"/>
  <c r="P1537" i="1"/>
  <c r="Y1537" i="1" s="1"/>
  <c r="Q1537" i="1"/>
  <c r="Z1537" i="1" s="1"/>
  <c r="R1537" i="1"/>
  <c r="AA1537" i="1" s="1"/>
  <c r="S1537" i="1"/>
  <c r="AB1537" i="1" s="1"/>
  <c r="T1537" i="1"/>
  <c r="AC1537" i="1" s="1"/>
  <c r="O1538" i="1"/>
  <c r="X1538" i="1" s="1"/>
  <c r="P1538" i="1"/>
  <c r="Y1538" i="1" s="1"/>
  <c r="Q1538" i="1"/>
  <c r="Z1538" i="1" s="1"/>
  <c r="R1538" i="1"/>
  <c r="AA1538" i="1" s="1"/>
  <c r="S1538" i="1"/>
  <c r="AB1538" i="1" s="1"/>
  <c r="T1538" i="1"/>
  <c r="AC1538" i="1" s="1"/>
  <c r="O1539" i="1"/>
  <c r="X1539" i="1" s="1"/>
  <c r="P1539" i="1"/>
  <c r="Y1539" i="1" s="1"/>
  <c r="Q1539" i="1"/>
  <c r="Z1539" i="1" s="1"/>
  <c r="R1539" i="1"/>
  <c r="AA1539" i="1" s="1"/>
  <c r="S1539" i="1"/>
  <c r="AB1539" i="1" s="1"/>
  <c r="T1539" i="1"/>
  <c r="AC1539" i="1" s="1"/>
  <c r="O1540" i="1"/>
  <c r="X1540" i="1" s="1"/>
  <c r="AE1540" i="1" s="1"/>
  <c r="P1540" i="1"/>
  <c r="Y1540" i="1" s="1"/>
  <c r="AF1540" i="1" s="1"/>
  <c r="Q1540" i="1"/>
  <c r="Z1540" i="1" s="1"/>
  <c r="AG1540" i="1" s="1"/>
  <c r="R1540" i="1"/>
  <c r="AA1540" i="1" s="1"/>
  <c r="AH1540" i="1" s="1"/>
  <c r="S1540" i="1"/>
  <c r="AB1540" i="1" s="1"/>
  <c r="AI1540" i="1" s="1"/>
  <c r="T1540" i="1"/>
  <c r="AC1540" i="1" s="1"/>
  <c r="AJ1540" i="1" s="1"/>
  <c r="O1541" i="1"/>
  <c r="X1541" i="1" s="1"/>
  <c r="AE1541" i="1" s="1"/>
  <c r="P1541" i="1"/>
  <c r="Y1541" i="1" s="1"/>
  <c r="AF1541" i="1" s="1"/>
  <c r="Q1541" i="1"/>
  <c r="Z1541" i="1" s="1"/>
  <c r="AG1541" i="1" s="1"/>
  <c r="R1541" i="1"/>
  <c r="AA1541" i="1" s="1"/>
  <c r="AH1541" i="1" s="1"/>
  <c r="S1541" i="1"/>
  <c r="AB1541" i="1" s="1"/>
  <c r="AI1541" i="1" s="1"/>
  <c r="T1541" i="1"/>
  <c r="AC1541" i="1" s="1"/>
  <c r="AJ1541" i="1" s="1"/>
  <c r="O1542" i="1"/>
  <c r="X1542" i="1" s="1"/>
  <c r="P1542" i="1"/>
  <c r="Y1542" i="1" s="1"/>
  <c r="Q1542" i="1"/>
  <c r="Z1542" i="1" s="1"/>
  <c r="R1542" i="1"/>
  <c r="AA1542" i="1" s="1"/>
  <c r="S1542" i="1"/>
  <c r="AB1542" i="1" s="1"/>
  <c r="AI1542" i="1" s="1"/>
  <c r="T1542" i="1"/>
  <c r="AC1542" i="1" s="1"/>
  <c r="AJ1542" i="1" s="1"/>
  <c r="O1543" i="1"/>
  <c r="X1543" i="1" s="1"/>
  <c r="AE1543" i="1" s="1"/>
  <c r="P1543" i="1"/>
  <c r="Y1543" i="1" s="1"/>
  <c r="AF1543" i="1" s="1"/>
  <c r="Q1543" i="1"/>
  <c r="Z1543" i="1" s="1"/>
  <c r="AG1543" i="1" s="1"/>
  <c r="R1543" i="1"/>
  <c r="AA1543" i="1" s="1"/>
  <c r="AH1543" i="1" s="1"/>
  <c r="S1543" i="1"/>
  <c r="AB1543" i="1" s="1"/>
  <c r="AI1543" i="1" s="1"/>
  <c r="T1543" i="1"/>
  <c r="AC1543" i="1" s="1"/>
  <c r="AJ1543" i="1" s="1"/>
  <c r="AK1543" i="1" s="1"/>
  <c r="O1544" i="1"/>
  <c r="X1544" i="1" s="1"/>
  <c r="P1544" i="1"/>
  <c r="Y1544" i="1" s="1"/>
  <c r="Q1544" i="1"/>
  <c r="Z1544" i="1" s="1"/>
  <c r="AG1544" i="1" s="1"/>
  <c r="R1544" i="1"/>
  <c r="AA1544" i="1" s="1"/>
  <c r="S1544" i="1"/>
  <c r="AB1544" i="1" s="1"/>
  <c r="AI1544" i="1" s="1"/>
  <c r="T1544" i="1"/>
  <c r="AC1544" i="1" s="1"/>
  <c r="AJ1544" i="1" s="1"/>
  <c r="O1545" i="1"/>
  <c r="X1545" i="1" s="1"/>
  <c r="AE1545" i="1" s="1"/>
  <c r="P1545" i="1"/>
  <c r="Y1545" i="1" s="1"/>
  <c r="AF1545" i="1" s="1"/>
  <c r="Q1545" i="1"/>
  <c r="Z1545" i="1" s="1"/>
  <c r="AG1545" i="1" s="1"/>
  <c r="R1545" i="1"/>
  <c r="AA1545" i="1" s="1"/>
  <c r="AH1545" i="1" s="1"/>
  <c r="S1545" i="1"/>
  <c r="AB1545" i="1" s="1"/>
  <c r="T1545" i="1"/>
  <c r="AC1545" i="1" s="1"/>
  <c r="AJ1545" i="1" s="1"/>
  <c r="O1546" i="1"/>
  <c r="X1546" i="1" s="1"/>
  <c r="P1546" i="1"/>
  <c r="Y1546" i="1" s="1"/>
  <c r="Q1546" i="1"/>
  <c r="Z1546" i="1" s="1"/>
  <c r="R1546" i="1"/>
  <c r="AA1546" i="1" s="1"/>
  <c r="S1546" i="1"/>
  <c r="AB1546" i="1" s="1"/>
  <c r="T1546" i="1"/>
  <c r="AC1546" i="1" s="1"/>
  <c r="O1547" i="1"/>
  <c r="X1547" i="1" s="1"/>
  <c r="P1547" i="1"/>
  <c r="Y1547" i="1" s="1"/>
  <c r="Q1547" i="1"/>
  <c r="Z1547" i="1" s="1"/>
  <c r="R1547" i="1"/>
  <c r="AA1547" i="1" s="1"/>
  <c r="AH1547" i="1" s="1"/>
  <c r="S1547" i="1"/>
  <c r="AB1547" i="1" s="1"/>
  <c r="T1547" i="1"/>
  <c r="AC1547" i="1" s="1"/>
  <c r="O1548" i="1"/>
  <c r="X1548" i="1" s="1"/>
  <c r="P1548" i="1"/>
  <c r="Y1548" i="1" s="1"/>
  <c r="Q1548" i="1"/>
  <c r="Z1548" i="1" s="1"/>
  <c r="R1548" i="1"/>
  <c r="AA1548" i="1" s="1"/>
  <c r="S1548" i="1"/>
  <c r="AB1548" i="1" s="1"/>
  <c r="AI1548" i="1" s="1"/>
  <c r="T1548" i="1"/>
  <c r="AC1548" i="1" s="1"/>
  <c r="AJ1548" i="1" s="1"/>
  <c r="O1549" i="1"/>
  <c r="X1549" i="1" s="1"/>
  <c r="AE1549" i="1" s="1"/>
  <c r="P1549" i="1"/>
  <c r="Y1549" i="1" s="1"/>
  <c r="AF1549" i="1" s="1"/>
  <c r="Q1549" i="1"/>
  <c r="Z1549" i="1" s="1"/>
  <c r="AG1549" i="1" s="1"/>
  <c r="R1549" i="1"/>
  <c r="AA1549" i="1" s="1"/>
  <c r="AH1549" i="1" s="1"/>
  <c r="S1549" i="1"/>
  <c r="AB1549" i="1" s="1"/>
  <c r="AI1549" i="1" s="1"/>
  <c r="T1549" i="1"/>
  <c r="AC1549" i="1" s="1"/>
  <c r="AJ1549" i="1" s="1"/>
  <c r="O1550" i="1"/>
  <c r="X1550" i="1" s="1"/>
  <c r="P1550" i="1"/>
  <c r="Y1550" i="1" s="1"/>
  <c r="Q1550" i="1"/>
  <c r="Z1550" i="1" s="1"/>
  <c r="R1550" i="1"/>
  <c r="AA1550" i="1" s="1"/>
  <c r="S1550" i="1"/>
  <c r="AB1550" i="1" s="1"/>
  <c r="AI1550" i="1" s="1"/>
  <c r="T1550" i="1"/>
  <c r="AC1550" i="1" s="1"/>
  <c r="AJ1550" i="1" s="1"/>
  <c r="O1551" i="1"/>
  <c r="X1551" i="1" s="1"/>
  <c r="AE1551" i="1" s="1"/>
  <c r="P1551" i="1"/>
  <c r="Y1551" i="1" s="1"/>
  <c r="AF1551" i="1" s="1"/>
  <c r="Q1551" i="1"/>
  <c r="Z1551" i="1" s="1"/>
  <c r="AG1551" i="1" s="1"/>
  <c r="R1551" i="1"/>
  <c r="AA1551" i="1" s="1"/>
  <c r="AH1551" i="1" s="1"/>
  <c r="S1551" i="1"/>
  <c r="AB1551" i="1" s="1"/>
  <c r="AI1551" i="1" s="1"/>
  <c r="T1551" i="1"/>
  <c r="AC1551" i="1" s="1"/>
  <c r="AJ1551" i="1" s="1"/>
  <c r="O1552" i="1"/>
  <c r="X1552" i="1" s="1"/>
  <c r="P1552" i="1"/>
  <c r="Y1552" i="1" s="1"/>
  <c r="Q1552" i="1"/>
  <c r="Z1552" i="1" s="1"/>
  <c r="AG1552" i="1" s="1"/>
  <c r="R1552" i="1"/>
  <c r="AA1552" i="1" s="1"/>
  <c r="AH1552" i="1" s="1"/>
  <c r="S1552" i="1"/>
  <c r="AB1552" i="1" s="1"/>
  <c r="AI1552" i="1" s="1"/>
  <c r="T1552" i="1"/>
  <c r="AC1552" i="1" s="1"/>
  <c r="AJ1552" i="1" s="1"/>
  <c r="O1553" i="1"/>
  <c r="X1553" i="1" s="1"/>
  <c r="AE1553" i="1" s="1"/>
  <c r="P1553" i="1"/>
  <c r="Y1553" i="1" s="1"/>
  <c r="AF1553" i="1" s="1"/>
  <c r="Q1553" i="1"/>
  <c r="Z1553" i="1" s="1"/>
  <c r="AG1553" i="1" s="1"/>
  <c r="R1553" i="1"/>
  <c r="AA1553" i="1" s="1"/>
  <c r="S1553" i="1"/>
  <c r="AB1553" i="1" s="1"/>
  <c r="T1553" i="1"/>
  <c r="AC1553" i="1" s="1"/>
  <c r="AJ1553" i="1" s="1"/>
  <c r="O1554" i="1"/>
  <c r="X1554" i="1" s="1"/>
  <c r="P1554" i="1"/>
  <c r="Y1554" i="1" s="1"/>
  <c r="Q1554" i="1"/>
  <c r="Z1554" i="1" s="1"/>
  <c r="R1554" i="1"/>
  <c r="AA1554" i="1" s="1"/>
  <c r="S1554" i="1"/>
  <c r="AB1554" i="1" s="1"/>
  <c r="T1554" i="1"/>
  <c r="AC1554" i="1" s="1"/>
  <c r="O1555" i="1"/>
  <c r="X1555" i="1" s="1"/>
  <c r="P1555" i="1"/>
  <c r="Y1555" i="1" s="1"/>
  <c r="Q1555" i="1"/>
  <c r="Z1555" i="1" s="1"/>
  <c r="R1555" i="1"/>
  <c r="AA1555" i="1" s="1"/>
  <c r="S1555" i="1"/>
  <c r="AB1555" i="1" s="1"/>
  <c r="T1555" i="1"/>
  <c r="AC1555" i="1" s="1"/>
  <c r="O1556" i="1"/>
  <c r="X1556" i="1" s="1"/>
  <c r="P1556" i="1"/>
  <c r="Y1556" i="1" s="1"/>
  <c r="Q1556" i="1"/>
  <c r="Z1556" i="1" s="1"/>
  <c r="R1556" i="1"/>
  <c r="AA1556" i="1" s="1"/>
  <c r="S1556" i="1"/>
  <c r="AB1556" i="1" s="1"/>
  <c r="T1556" i="1"/>
  <c r="AC1556" i="1" s="1"/>
  <c r="O1557" i="1"/>
  <c r="X1557" i="1" s="1"/>
  <c r="P1557" i="1"/>
  <c r="Y1557" i="1" s="1"/>
  <c r="Q1557" i="1"/>
  <c r="Z1557" i="1" s="1"/>
  <c r="R1557" i="1"/>
  <c r="AA1557" i="1" s="1"/>
  <c r="S1557" i="1"/>
  <c r="AB1557" i="1" s="1"/>
  <c r="T1557" i="1"/>
  <c r="AC1557" i="1" s="1"/>
  <c r="O1558" i="1"/>
  <c r="X1558" i="1" s="1"/>
  <c r="P1558" i="1"/>
  <c r="Y1558" i="1" s="1"/>
  <c r="Q1558" i="1"/>
  <c r="Z1558" i="1" s="1"/>
  <c r="R1558" i="1"/>
  <c r="AA1558" i="1" s="1"/>
  <c r="S1558" i="1"/>
  <c r="AB1558" i="1" s="1"/>
  <c r="T1558" i="1"/>
  <c r="AC1558" i="1" s="1"/>
  <c r="O1559" i="1"/>
  <c r="X1559" i="1" s="1"/>
  <c r="P1559" i="1"/>
  <c r="Y1559" i="1" s="1"/>
  <c r="Q1559" i="1"/>
  <c r="Z1559" i="1" s="1"/>
  <c r="R1559" i="1"/>
  <c r="AA1559" i="1" s="1"/>
  <c r="S1559" i="1"/>
  <c r="AB1559" i="1" s="1"/>
  <c r="T1559" i="1"/>
  <c r="AC1559" i="1" s="1"/>
  <c r="O1560" i="1"/>
  <c r="X1560" i="1" s="1"/>
  <c r="P1560" i="1"/>
  <c r="Y1560" i="1" s="1"/>
  <c r="Q1560" i="1"/>
  <c r="Z1560" i="1" s="1"/>
  <c r="AG1560" i="1" s="1"/>
  <c r="R1560" i="1"/>
  <c r="AA1560" i="1" s="1"/>
  <c r="AH1560" i="1" s="1"/>
  <c r="S1560" i="1"/>
  <c r="AB1560" i="1" s="1"/>
  <c r="AI1560" i="1" s="1"/>
  <c r="T1560" i="1"/>
  <c r="AC1560" i="1" s="1"/>
  <c r="AJ1560" i="1" s="1"/>
  <c r="O1561" i="1"/>
  <c r="X1561" i="1" s="1"/>
  <c r="P1561" i="1"/>
  <c r="Y1561" i="1" s="1"/>
  <c r="Q1561" i="1"/>
  <c r="Z1561" i="1" s="1"/>
  <c r="R1561" i="1"/>
  <c r="AA1561" i="1" s="1"/>
  <c r="S1561" i="1"/>
  <c r="AB1561" i="1" s="1"/>
  <c r="T1561" i="1"/>
  <c r="AC1561" i="1" s="1"/>
  <c r="O1562" i="1"/>
  <c r="X1562" i="1" s="1"/>
  <c r="AE1562" i="1" s="1"/>
  <c r="P1562" i="1"/>
  <c r="Y1562" i="1" s="1"/>
  <c r="AF1562" i="1" s="1"/>
  <c r="Q1562" i="1"/>
  <c r="Z1562" i="1" s="1"/>
  <c r="AG1562" i="1" s="1"/>
  <c r="R1562" i="1"/>
  <c r="AA1562" i="1" s="1"/>
  <c r="AH1562" i="1" s="1"/>
  <c r="S1562" i="1"/>
  <c r="AB1562" i="1" s="1"/>
  <c r="AI1562" i="1" s="1"/>
  <c r="T1562" i="1"/>
  <c r="AC1562" i="1" s="1"/>
  <c r="AJ1562" i="1" s="1"/>
  <c r="AK1562" i="1" s="1"/>
  <c r="O1563" i="1"/>
  <c r="X1563" i="1" s="1"/>
  <c r="P1563" i="1"/>
  <c r="Y1563" i="1" s="1"/>
  <c r="Q1563" i="1"/>
  <c r="Z1563" i="1" s="1"/>
  <c r="R1563" i="1"/>
  <c r="AA1563" i="1" s="1"/>
  <c r="S1563" i="1"/>
  <c r="AB1563" i="1" s="1"/>
  <c r="T1563" i="1"/>
  <c r="AC1563" i="1" s="1"/>
  <c r="O1564" i="1"/>
  <c r="X1564" i="1" s="1"/>
  <c r="AE1564" i="1" s="1"/>
  <c r="P1564" i="1"/>
  <c r="Y1564" i="1" s="1"/>
  <c r="AF1564" i="1" s="1"/>
  <c r="Q1564" i="1"/>
  <c r="Z1564" i="1" s="1"/>
  <c r="AG1564" i="1" s="1"/>
  <c r="R1564" i="1"/>
  <c r="AA1564" i="1" s="1"/>
  <c r="AH1564" i="1" s="1"/>
  <c r="S1564" i="1"/>
  <c r="AB1564" i="1" s="1"/>
  <c r="AI1564" i="1" s="1"/>
  <c r="T1564" i="1"/>
  <c r="AC1564" i="1" s="1"/>
  <c r="AJ1564" i="1" s="1"/>
  <c r="O1565" i="1"/>
  <c r="X1565" i="1" s="1"/>
  <c r="AE1565" i="1" s="1"/>
  <c r="P1565" i="1"/>
  <c r="Y1565" i="1" s="1"/>
  <c r="AF1565" i="1" s="1"/>
  <c r="Q1565" i="1"/>
  <c r="Z1565" i="1" s="1"/>
  <c r="AG1565" i="1" s="1"/>
  <c r="R1565" i="1"/>
  <c r="AA1565" i="1" s="1"/>
  <c r="AH1565" i="1" s="1"/>
  <c r="S1565" i="1"/>
  <c r="AB1565" i="1" s="1"/>
  <c r="AI1565" i="1" s="1"/>
  <c r="T1565" i="1"/>
  <c r="AC1565" i="1" s="1"/>
  <c r="AJ1565" i="1" s="1"/>
  <c r="O1566" i="1"/>
  <c r="X1566" i="1" s="1"/>
  <c r="P1566" i="1"/>
  <c r="Y1566" i="1" s="1"/>
  <c r="Q1566" i="1"/>
  <c r="Z1566" i="1" s="1"/>
  <c r="R1566" i="1"/>
  <c r="AA1566" i="1" s="1"/>
  <c r="S1566" i="1"/>
  <c r="AB1566" i="1" s="1"/>
  <c r="T1566" i="1"/>
  <c r="AC1566" i="1" s="1"/>
  <c r="AJ1566" i="1" s="1"/>
  <c r="O1567" i="1"/>
  <c r="X1567" i="1" s="1"/>
  <c r="AE1567" i="1" s="1"/>
  <c r="P1567" i="1"/>
  <c r="Y1567" i="1" s="1"/>
  <c r="AF1567" i="1" s="1"/>
  <c r="Q1567" i="1"/>
  <c r="Z1567" i="1" s="1"/>
  <c r="AG1567" i="1" s="1"/>
  <c r="R1567" i="1"/>
  <c r="AA1567" i="1" s="1"/>
  <c r="AH1567" i="1" s="1"/>
  <c r="S1567" i="1"/>
  <c r="AB1567" i="1" s="1"/>
  <c r="AI1567" i="1" s="1"/>
  <c r="T1567" i="1"/>
  <c r="AC1567" i="1" s="1"/>
  <c r="O1568" i="1"/>
  <c r="X1568" i="1" s="1"/>
  <c r="P1568" i="1"/>
  <c r="Y1568" i="1" s="1"/>
  <c r="Q1568" i="1"/>
  <c r="Z1568" i="1" s="1"/>
  <c r="AG1568" i="1" s="1"/>
  <c r="R1568" i="1"/>
  <c r="AA1568" i="1" s="1"/>
  <c r="S1568" i="1"/>
  <c r="AB1568" i="1" s="1"/>
  <c r="AI1568" i="1" s="1"/>
  <c r="T1568" i="1"/>
  <c r="AC1568" i="1" s="1"/>
  <c r="AJ1568" i="1" s="1"/>
  <c r="O1569" i="1"/>
  <c r="X1569" i="1" s="1"/>
  <c r="AE1569" i="1" s="1"/>
  <c r="P1569" i="1"/>
  <c r="Y1569" i="1" s="1"/>
  <c r="AF1569" i="1" s="1"/>
  <c r="Q1569" i="1"/>
  <c r="Z1569" i="1" s="1"/>
  <c r="AG1569" i="1" s="1"/>
  <c r="R1569" i="1"/>
  <c r="AA1569" i="1" s="1"/>
  <c r="AH1569" i="1" s="1"/>
  <c r="S1569" i="1"/>
  <c r="AB1569" i="1" s="1"/>
  <c r="T1569" i="1"/>
  <c r="AC1569" i="1" s="1"/>
  <c r="AJ1569" i="1" s="1"/>
  <c r="O1570" i="1"/>
  <c r="X1570" i="1" s="1"/>
  <c r="AE1570" i="1" s="1"/>
  <c r="P1570" i="1"/>
  <c r="Y1570" i="1" s="1"/>
  <c r="AF1570" i="1" s="1"/>
  <c r="Q1570" i="1"/>
  <c r="Z1570" i="1" s="1"/>
  <c r="AG1570" i="1" s="1"/>
  <c r="R1570" i="1"/>
  <c r="AA1570" i="1" s="1"/>
  <c r="AH1570" i="1" s="1"/>
  <c r="S1570" i="1"/>
  <c r="AB1570" i="1" s="1"/>
  <c r="AI1570" i="1" s="1"/>
  <c r="T1570" i="1"/>
  <c r="AC1570" i="1" s="1"/>
  <c r="AJ1570" i="1" s="1"/>
  <c r="AK1570" i="1" s="1"/>
  <c r="O1571" i="1"/>
  <c r="X1571" i="1" s="1"/>
  <c r="P1571" i="1"/>
  <c r="Y1571" i="1" s="1"/>
  <c r="Q1571" i="1"/>
  <c r="Z1571" i="1" s="1"/>
  <c r="R1571" i="1"/>
  <c r="AA1571" i="1" s="1"/>
  <c r="AH1571" i="1" s="1"/>
  <c r="S1571" i="1"/>
  <c r="AB1571" i="1" s="1"/>
  <c r="T1571" i="1"/>
  <c r="AC1571" i="1" s="1"/>
  <c r="O1572" i="1"/>
  <c r="X1572" i="1" s="1"/>
  <c r="P1572" i="1"/>
  <c r="Y1572" i="1" s="1"/>
  <c r="Q1572" i="1"/>
  <c r="Z1572" i="1" s="1"/>
  <c r="AG1572" i="1" s="1"/>
  <c r="R1572" i="1"/>
  <c r="AA1572" i="1" s="1"/>
  <c r="S1572" i="1"/>
  <c r="AB1572" i="1" s="1"/>
  <c r="AI1572" i="1" s="1"/>
  <c r="T1572" i="1"/>
  <c r="AC1572" i="1" s="1"/>
  <c r="AJ1572" i="1" s="1"/>
  <c r="O1573" i="1"/>
  <c r="X1573" i="1" s="1"/>
  <c r="AE1573" i="1" s="1"/>
  <c r="P1573" i="1"/>
  <c r="Y1573" i="1" s="1"/>
  <c r="AF1573" i="1" s="1"/>
  <c r="Q1573" i="1"/>
  <c r="Z1573" i="1" s="1"/>
  <c r="AG1573" i="1" s="1"/>
  <c r="R1573" i="1"/>
  <c r="AA1573" i="1" s="1"/>
  <c r="AH1573" i="1" s="1"/>
  <c r="S1573" i="1"/>
  <c r="AB1573" i="1" s="1"/>
  <c r="AI1573" i="1" s="1"/>
  <c r="T1573" i="1"/>
  <c r="AC1573" i="1" s="1"/>
  <c r="AJ1573" i="1" s="1"/>
  <c r="O1574" i="1"/>
  <c r="X1574" i="1" s="1"/>
  <c r="P1574" i="1"/>
  <c r="Y1574" i="1" s="1"/>
  <c r="Q1574" i="1"/>
  <c r="Z1574" i="1" s="1"/>
  <c r="R1574" i="1"/>
  <c r="AA1574" i="1" s="1"/>
  <c r="S1574" i="1"/>
  <c r="AB1574" i="1" s="1"/>
  <c r="AI1574" i="1" s="1"/>
  <c r="T1574" i="1"/>
  <c r="AC1574" i="1" s="1"/>
  <c r="AJ1574" i="1" s="1"/>
  <c r="O1575" i="1"/>
  <c r="X1575" i="1" s="1"/>
  <c r="AE1575" i="1" s="1"/>
  <c r="P1575" i="1"/>
  <c r="Y1575" i="1" s="1"/>
  <c r="AF1575" i="1" s="1"/>
  <c r="Q1575" i="1"/>
  <c r="Z1575" i="1" s="1"/>
  <c r="AG1575" i="1" s="1"/>
  <c r="R1575" i="1"/>
  <c r="AA1575" i="1" s="1"/>
  <c r="AH1575" i="1" s="1"/>
  <c r="S1575" i="1"/>
  <c r="AB1575" i="1" s="1"/>
  <c r="AI1575" i="1" s="1"/>
  <c r="T1575" i="1"/>
  <c r="AC1575" i="1" s="1"/>
  <c r="AJ1575" i="1" s="1"/>
  <c r="O1576" i="1"/>
  <c r="X1576" i="1" s="1"/>
  <c r="P1576" i="1"/>
  <c r="Y1576" i="1" s="1"/>
  <c r="Q1576" i="1"/>
  <c r="Z1576" i="1" s="1"/>
  <c r="AG1576" i="1" s="1"/>
  <c r="R1576" i="1"/>
  <c r="AA1576" i="1" s="1"/>
  <c r="AH1576" i="1" s="1"/>
  <c r="S1576" i="1"/>
  <c r="AB1576" i="1" s="1"/>
  <c r="AI1576" i="1" s="1"/>
  <c r="T1576" i="1"/>
  <c r="AC1576" i="1" s="1"/>
  <c r="AJ1576" i="1" s="1"/>
  <c r="O1577" i="1"/>
  <c r="X1577" i="1" s="1"/>
  <c r="AE1577" i="1" s="1"/>
  <c r="P1577" i="1"/>
  <c r="Y1577" i="1" s="1"/>
  <c r="AF1577" i="1" s="1"/>
  <c r="Q1577" i="1"/>
  <c r="Z1577" i="1" s="1"/>
  <c r="AG1577" i="1" s="1"/>
  <c r="R1577" i="1"/>
  <c r="AA1577" i="1" s="1"/>
  <c r="S1577" i="1"/>
  <c r="AB1577" i="1" s="1"/>
  <c r="T1577" i="1"/>
  <c r="AC1577" i="1" s="1"/>
  <c r="AJ1577" i="1" s="1"/>
  <c r="O1578" i="1"/>
  <c r="X1578" i="1" s="1"/>
  <c r="P1578" i="1"/>
  <c r="Y1578" i="1" s="1"/>
  <c r="Q1578" i="1"/>
  <c r="Z1578" i="1" s="1"/>
  <c r="R1578" i="1"/>
  <c r="AA1578" i="1" s="1"/>
  <c r="S1578" i="1"/>
  <c r="AB1578" i="1" s="1"/>
  <c r="T1578" i="1"/>
  <c r="AC1578" i="1" s="1"/>
  <c r="O1579" i="1"/>
  <c r="X1579" i="1" s="1"/>
  <c r="P1579" i="1"/>
  <c r="Y1579" i="1" s="1"/>
  <c r="Q1579" i="1"/>
  <c r="Z1579" i="1" s="1"/>
  <c r="R1579" i="1"/>
  <c r="AA1579" i="1" s="1"/>
  <c r="S1579" i="1"/>
  <c r="AB1579" i="1" s="1"/>
  <c r="T1579" i="1"/>
  <c r="AC1579" i="1" s="1"/>
  <c r="O1580" i="1"/>
  <c r="X1580" i="1" s="1"/>
  <c r="P1580" i="1"/>
  <c r="Y1580" i="1" s="1"/>
  <c r="Q1580" i="1"/>
  <c r="Z1580" i="1" s="1"/>
  <c r="R1580" i="1"/>
  <c r="AA1580" i="1" s="1"/>
  <c r="S1580" i="1"/>
  <c r="AB1580" i="1" s="1"/>
  <c r="T1580" i="1"/>
  <c r="AC1580" i="1" s="1"/>
  <c r="O1581" i="1"/>
  <c r="X1581" i="1" s="1"/>
  <c r="P1581" i="1"/>
  <c r="Y1581" i="1" s="1"/>
  <c r="Q1581" i="1"/>
  <c r="Z1581" i="1" s="1"/>
  <c r="R1581" i="1"/>
  <c r="AA1581" i="1" s="1"/>
  <c r="S1581" i="1"/>
  <c r="AB1581" i="1" s="1"/>
  <c r="T1581" i="1"/>
  <c r="AC1581" i="1" s="1"/>
  <c r="O1582" i="1"/>
  <c r="X1582" i="1" s="1"/>
  <c r="P1582" i="1"/>
  <c r="Y1582" i="1" s="1"/>
  <c r="Q1582" i="1"/>
  <c r="Z1582" i="1" s="1"/>
  <c r="R1582" i="1"/>
  <c r="AA1582" i="1" s="1"/>
  <c r="S1582" i="1"/>
  <c r="AB1582" i="1" s="1"/>
  <c r="T1582" i="1"/>
  <c r="AC1582" i="1" s="1"/>
  <c r="O1583" i="1"/>
  <c r="X1583" i="1" s="1"/>
  <c r="P1583" i="1"/>
  <c r="Y1583" i="1" s="1"/>
  <c r="Q1583" i="1"/>
  <c r="Z1583" i="1" s="1"/>
  <c r="R1583" i="1"/>
  <c r="AA1583" i="1" s="1"/>
  <c r="S1583" i="1"/>
  <c r="AB1583" i="1" s="1"/>
  <c r="T1583" i="1"/>
  <c r="AC1583" i="1" s="1"/>
  <c r="O1584" i="1"/>
  <c r="X1584" i="1" s="1"/>
  <c r="P1584" i="1"/>
  <c r="Y1584" i="1" s="1"/>
  <c r="Q1584" i="1"/>
  <c r="Z1584" i="1" s="1"/>
  <c r="AG1584" i="1" s="1"/>
  <c r="R1584" i="1"/>
  <c r="AA1584" i="1" s="1"/>
  <c r="AH1584" i="1" s="1"/>
  <c r="S1584" i="1"/>
  <c r="AB1584" i="1" s="1"/>
  <c r="AI1584" i="1" s="1"/>
  <c r="T1584" i="1"/>
  <c r="AC1584" i="1" s="1"/>
  <c r="AJ1584" i="1" s="1"/>
  <c r="O1585" i="1"/>
  <c r="X1585" i="1" s="1"/>
  <c r="P1585" i="1"/>
  <c r="Y1585" i="1" s="1"/>
  <c r="Q1585" i="1"/>
  <c r="Z1585" i="1" s="1"/>
  <c r="R1585" i="1"/>
  <c r="AA1585" i="1" s="1"/>
  <c r="S1585" i="1"/>
  <c r="AB1585" i="1" s="1"/>
  <c r="T1585" i="1"/>
  <c r="AC1585" i="1" s="1"/>
  <c r="O1586" i="1"/>
  <c r="X1586" i="1" s="1"/>
  <c r="P1586" i="1"/>
  <c r="Y1586" i="1" s="1"/>
  <c r="Q1586" i="1"/>
  <c r="Z1586" i="1" s="1"/>
  <c r="R1586" i="1"/>
  <c r="AA1586" i="1" s="1"/>
  <c r="S1586" i="1"/>
  <c r="AB1586" i="1" s="1"/>
  <c r="T1586" i="1"/>
  <c r="AC1586" i="1" s="1"/>
  <c r="O1587" i="1"/>
  <c r="X1587" i="1" s="1"/>
  <c r="P1587" i="1"/>
  <c r="Y1587" i="1" s="1"/>
  <c r="Q1587" i="1"/>
  <c r="Z1587" i="1" s="1"/>
  <c r="R1587" i="1"/>
  <c r="AA1587" i="1" s="1"/>
  <c r="S1587" i="1"/>
  <c r="AB1587" i="1" s="1"/>
  <c r="T1587" i="1"/>
  <c r="AC1587" i="1" s="1"/>
  <c r="O1588" i="1"/>
  <c r="X1588" i="1" s="1"/>
  <c r="AE1588" i="1" s="1"/>
  <c r="P1588" i="1"/>
  <c r="Y1588" i="1" s="1"/>
  <c r="AF1588" i="1" s="1"/>
  <c r="Q1588" i="1"/>
  <c r="Z1588" i="1" s="1"/>
  <c r="AG1588" i="1" s="1"/>
  <c r="R1588" i="1"/>
  <c r="AA1588" i="1" s="1"/>
  <c r="AH1588" i="1" s="1"/>
  <c r="S1588" i="1"/>
  <c r="AB1588" i="1" s="1"/>
  <c r="AI1588" i="1" s="1"/>
  <c r="T1588" i="1"/>
  <c r="AC1588" i="1" s="1"/>
  <c r="AJ1588" i="1" s="1"/>
  <c r="O1589" i="1"/>
  <c r="X1589" i="1" s="1"/>
  <c r="AE1589" i="1" s="1"/>
  <c r="P1589" i="1"/>
  <c r="Y1589" i="1" s="1"/>
  <c r="AF1589" i="1" s="1"/>
  <c r="Q1589" i="1"/>
  <c r="Z1589" i="1" s="1"/>
  <c r="AG1589" i="1" s="1"/>
  <c r="R1589" i="1"/>
  <c r="AA1589" i="1" s="1"/>
  <c r="AH1589" i="1" s="1"/>
  <c r="S1589" i="1"/>
  <c r="AB1589" i="1" s="1"/>
  <c r="AI1589" i="1" s="1"/>
  <c r="T1589" i="1"/>
  <c r="AC1589" i="1" s="1"/>
  <c r="AJ1589" i="1" s="1"/>
  <c r="O1590" i="1"/>
  <c r="X1590" i="1" s="1"/>
  <c r="P1590" i="1"/>
  <c r="Y1590" i="1" s="1"/>
  <c r="Q1590" i="1"/>
  <c r="Z1590" i="1" s="1"/>
  <c r="R1590" i="1"/>
  <c r="AA1590" i="1" s="1"/>
  <c r="S1590" i="1"/>
  <c r="AB1590" i="1" s="1"/>
  <c r="T1590" i="1"/>
  <c r="AC1590" i="1" s="1"/>
  <c r="AJ1590" i="1" s="1"/>
  <c r="O1591" i="1"/>
  <c r="X1591" i="1" s="1"/>
  <c r="AE1591" i="1" s="1"/>
  <c r="P1591" i="1"/>
  <c r="Y1591" i="1" s="1"/>
  <c r="AF1591" i="1" s="1"/>
  <c r="Q1591" i="1"/>
  <c r="Z1591" i="1" s="1"/>
  <c r="AG1591" i="1" s="1"/>
  <c r="R1591" i="1"/>
  <c r="AA1591" i="1" s="1"/>
  <c r="AH1591" i="1" s="1"/>
  <c r="S1591" i="1"/>
  <c r="AB1591" i="1" s="1"/>
  <c r="AI1591" i="1" s="1"/>
  <c r="T1591" i="1"/>
  <c r="AC1591" i="1" s="1"/>
  <c r="O1592" i="1"/>
  <c r="X1592" i="1" s="1"/>
  <c r="P1592" i="1"/>
  <c r="Y1592" i="1" s="1"/>
  <c r="Q1592" i="1"/>
  <c r="Z1592" i="1" s="1"/>
  <c r="AG1592" i="1" s="1"/>
  <c r="R1592" i="1"/>
  <c r="AA1592" i="1" s="1"/>
  <c r="S1592" i="1"/>
  <c r="AB1592" i="1" s="1"/>
  <c r="AI1592" i="1" s="1"/>
  <c r="T1592" i="1"/>
  <c r="AC1592" i="1" s="1"/>
  <c r="AJ1592" i="1" s="1"/>
  <c r="O1593" i="1"/>
  <c r="X1593" i="1" s="1"/>
  <c r="AE1593" i="1" s="1"/>
  <c r="P1593" i="1"/>
  <c r="Y1593" i="1" s="1"/>
  <c r="AF1593" i="1" s="1"/>
  <c r="Q1593" i="1"/>
  <c r="Z1593" i="1" s="1"/>
  <c r="AG1593" i="1" s="1"/>
  <c r="R1593" i="1"/>
  <c r="AA1593" i="1" s="1"/>
  <c r="AH1593" i="1" s="1"/>
  <c r="S1593" i="1"/>
  <c r="AB1593" i="1" s="1"/>
  <c r="T1593" i="1"/>
  <c r="AC1593" i="1" s="1"/>
  <c r="AJ1593" i="1" s="1"/>
  <c r="O1594" i="1"/>
  <c r="X1594" i="1" s="1"/>
  <c r="AE1594" i="1" s="1"/>
  <c r="P1594" i="1"/>
  <c r="Y1594" i="1" s="1"/>
  <c r="AF1594" i="1" s="1"/>
  <c r="Q1594" i="1"/>
  <c r="Z1594" i="1" s="1"/>
  <c r="AG1594" i="1" s="1"/>
  <c r="R1594" i="1"/>
  <c r="AA1594" i="1" s="1"/>
  <c r="AH1594" i="1" s="1"/>
  <c r="S1594" i="1"/>
  <c r="AB1594" i="1" s="1"/>
  <c r="AI1594" i="1" s="1"/>
  <c r="T1594" i="1"/>
  <c r="AC1594" i="1" s="1"/>
  <c r="AJ1594" i="1" s="1"/>
  <c r="AK1594" i="1" s="1"/>
  <c r="O1595" i="1"/>
  <c r="X1595" i="1" s="1"/>
  <c r="P1595" i="1"/>
  <c r="Y1595" i="1" s="1"/>
  <c r="Q1595" i="1"/>
  <c r="Z1595" i="1" s="1"/>
  <c r="R1595" i="1"/>
  <c r="AA1595" i="1" s="1"/>
  <c r="AH1595" i="1" s="1"/>
  <c r="S1595" i="1"/>
  <c r="AB1595" i="1" s="1"/>
  <c r="T1595" i="1"/>
  <c r="AC1595" i="1" s="1"/>
  <c r="O1596" i="1"/>
  <c r="X1596" i="1" s="1"/>
  <c r="P1596" i="1"/>
  <c r="Y1596" i="1" s="1"/>
  <c r="Q1596" i="1"/>
  <c r="Z1596" i="1" s="1"/>
  <c r="AG1596" i="1" s="1"/>
  <c r="R1596" i="1"/>
  <c r="AA1596" i="1" s="1"/>
  <c r="S1596" i="1"/>
  <c r="AB1596" i="1" s="1"/>
  <c r="AI1596" i="1" s="1"/>
  <c r="T1596" i="1"/>
  <c r="AC1596" i="1" s="1"/>
  <c r="AJ1596" i="1" s="1"/>
  <c r="O1597" i="1"/>
  <c r="X1597" i="1" s="1"/>
  <c r="AE1597" i="1" s="1"/>
  <c r="P1597" i="1"/>
  <c r="Y1597" i="1" s="1"/>
  <c r="AF1597" i="1" s="1"/>
  <c r="Q1597" i="1"/>
  <c r="Z1597" i="1" s="1"/>
  <c r="AG1597" i="1" s="1"/>
  <c r="R1597" i="1"/>
  <c r="AA1597" i="1" s="1"/>
  <c r="AH1597" i="1" s="1"/>
  <c r="S1597" i="1"/>
  <c r="AB1597" i="1" s="1"/>
  <c r="AI1597" i="1" s="1"/>
  <c r="T1597" i="1"/>
  <c r="AC1597" i="1" s="1"/>
  <c r="AJ1597" i="1" s="1"/>
  <c r="O1598" i="1"/>
  <c r="X1598" i="1" s="1"/>
  <c r="P1598" i="1"/>
  <c r="Y1598" i="1" s="1"/>
  <c r="Q1598" i="1"/>
  <c r="Z1598" i="1" s="1"/>
  <c r="R1598" i="1"/>
  <c r="AA1598" i="1" s="1"/>
  <c r="S1598" i="1"/>
  <c r="AB1598" i="1" s="1"/>
  <c r="AI1598" i="1" s="1"/>
  <c r="T1598" i="1"/>
  <c r="AC1598" i="1" s="1"/>
  <c r="AJ1598" i="1" s="1"/>
  <c r="O1599" i="1"/>
  <c r="X1599" i="1" s="1"/>
  <c r="AE1599" i="1" s="1"/>
  <c r="P1599" i="1"/>
  <c r="Y1599" i="1" s="1"/>
  <c r="AF1599" i="1" s="1"/>
  <c r="Q1599" i="1"/>
  <c r="Z1599" i="1" s="1"/>
  <c r="AG1599" i="1" s="1"/>
  <c r="R1599" i="1"/>
  <c r="AA1599" i="1" s="1"/>
  <c r="AH1599" i="1" s="1"/>
  <c r="S1599" i="1"/>
  <c r="AB1599" i="1" s="1"/>
  <c r="AI1599" i="1" s="1"/>
  <c r="T1599" i="1"/>
  <c r="AC1599" i="1" s="1"/>
  <c r="AJ1599" i="1" s="1"/>
  <c r="O1600" i="1"/>
  <c r="X1600" i="1" s="1"/>
  <c r="P1600" i="1"/>
  <c r="Y1600" i="1" s="1"/>
  <c r="Q1600" i="1"/>
  <c r="Z1600" i="1" s="1"/>
  <c r="AG1600" i="1" s="1"/>
  <c r="R1600" i="1"/>
  <c r="AA1600" i="1" s="1"/>
  <c r="AH1600" i="1" s="1"/>
  <c r="S1600" i="1"/>
  <c r="AB1600" i="1" s="1"/>
  <c r="AI1600" i="1" s="1"/>
  <c r="T1600" i="1"/>
  <c r="AC1600" i="1" s="1"/>
  <c r="AJ1600" i="1" s="1"/>
  <c r="O1601" i="1"/>
  <c r="X1601" i="1" s="1"/>
  <c r="AE1601" i="1" s="1"/>
  <c r="P1601" i="1"/>
  <c r="Y1601" i="1" s="1"/>
  <c r="AF1601" i="1" s="1"/>
  <c r="Q1601" i="1"/>
  <c r="Z1601" i="1" s="1"/>
  <c r="AG1601" i="1" s="1"/>
  <c r="R1601" i="1"/>
  <c r="AA1601" i="1" s="1"/>
  <c r="S1601" i="1"/>
  <c r="AB1601" i="1" s="1"/>
  <c r="T1601" i="1"/>
  <c r="AC1601" i="1" s="1"/>
  <c r="AJ1601" i="1" s="1"/>
  <c r="O1602" i="1"/>
  <c r="X1602" i="1" s="1"/>
  <c r="P1602" i="1"/>
  <c r="Y1602" i="1" s="1"/>
  <c r="Q1602" i="1"/>
  <c r="Z1602" i="1" s="1"/>
  <c r="R1602" i="1"/>
  <c r="AA1602" i="1" s="1"/>
  <c r="S1602" i="1"/>
  <c r="AB1602" i="1" s="1"/>
  <c r="T1602" i="1"/>
  <c r="AC1602" i="1" s="1"/>
  <c r="O1603" i="1"/>
  <c r="X1603" i="1" s="1"/>
  <c r="P1603" i="1"/>
  <c r="Y1603" i="1" s="1"/>
  <c r="Q1603" i="1"/>
  <c r="Z1603" i="1" s="1"/>
  <c r="R1603" i="1"/>
  <c r="AA1603" i="1" s="1"/>
  <c r="S1603" i="1"/>
  <c r="AB1603" i="1" s="1"/>
  <c r="T1603" i="1"/>
  <c r="AC1603" i="1" s="1"/>
  <c r="O1604" i="1"/>
  <c r="X1604" i="1" s="1"/>
  <c r="P1604" i="1"/>
  <c r="Y1604" i="1" s="1"/>
  <c r="Q1604" i="1"/>
  <c r="Z1604" i="1" s="1"/>
  <c r="R1604" i="1"/>
  <c r="AA1604" i="1" s="1"/>
  <c r="S1604" i="1"/>
  <c r="AB1604" i="1" s="1"/>
  <c r="T1604" i="1"/>
  <c r="AC1604" i="1" s="1"/>
  <c r="O1605" i="1"/>
  <c r="X1605" i="1" s="1"/>
  <c r="P1605" i="1"/>
  <c r="Y1605" i="1" s="1"/>
  <c r="Q1605" i="1"/>
  <c r="Z1605" i="1" s="1"/>
  <c r="R1605" i="1"/>
  <c r="AA1605" i="1" s="1"/>
  <c r="S1605" i="1"/>
  <c r="AB1605" i="1" s="1"/>
  <c r="T1605" i="1"/>
  <c r="AC1605" i="1" s="1"/>
  <c r="O1606" i="1"/>
  <c r="X1606" i="1" s="1"/>
  <c r="P1606" i="1"/>
  <c r="Y1606" i="1" s="1"/>
  <c r="Q1606" i="1"/>
  <c r="Z1606" i="1" s="1"/>
  <c r="R1606" i="1"/>
  <c r="AA1606" i="1" s="1"/>
  <c r="S1606" i="1"/>
  <c r="AB1606" i="1" s="1"/>
  <c r="T1606" i="1"/>
  <c r="AC1606" i="1" s="1"/>
  <c r="O1607" i="1"/>
  <c r="X1607" i="1" s="1"/>
  <c r="P1607" i="1"/>
  <c r="Y1607" i="1" s="1"/>
  <c r="Q1607" i="1"/>
  <c r="Z1607" i="1" s="1"/>
  <c r="R1607" i="1"/>
  <c r="AA1607" i="1" s="1"/>
  <c r="S1607" i="1"/>
  <c r="AB1607" i="1" s="1"/>
  <c r="T1607" i="1"/>
  <c r="AC1607" i="1" s="1"/>
  <c r="O1608" i="1"/>
  <c r="X1608" i="1" s="1"/>
  <c r="P1608" i="1"/>
  <c r="Y1608" i="1" s="1"/>
  <c r="Q1608" i="1"/>
  <c r="Z1608" i="1" s="1"/>
  <c r="AG1608" i="1" s="1"/>
  <c r="R1608" i="1"/>
  <c r="AA1608" i="1" s="1"/>
  <c r="AH1608" i="1" s="1"/>
  <c r="S1608" i="1"/>
  <c r="AB1608" i="1" s="1"/>
  <c r="AI1608" i="1" s="1"/>
  <c r="T1608" i="1"/>
  <c r="AC1608" i="1" s="1"/>
  <c r="AJ1608" i="1" s="1"/>
  <c r="O1609" i="1"/>
  <c r="X1609" i="1" s="1"/>
  <c r="P1609" i="1"/>
  <c r="Y1609" i="1" s="1"/>
  <c r="Q1609" i="1"/>
  <c r="Z1609" i="1" s="1"/>
  <c r="R1609" i="1"/>
  <c r="AA1609" i="1" s="1"/>
  <c r="S1609" i="1"/>
  <c r="AB1609" i="1" s="1"/>
  <c r="T1609" i="1"/>
  <c r="AC1609" i="1" s="1"/>
  <c r="O1610" i="1"/>
  <c r="X1610" i="1" s="1"/>
  <c r="P1610" i="1"/>
  <c r="Y1610" i="1" s="1"/>
  <c r="Q1610" i="1"/>
  <c r="Z1610" i="1" s="1"/>
  <c r="R1610" i="1"/>
  <c r="AA1610" i="1" s="1"/>
  <c r="S1610" i="1"/>
  <c r="AB1610" i="1" s="1"/>
  <c r="T1610" i="1"/>
  <c r="AC1610" i="1" s="1"/>
  <c r="O1611" i="1"/>
  <c r="X1611" i="1" s="1"/>
  <c r="P1611" i="1"/>
  <c r="Y1611" i="1" s="1"/>
  <c r="Q1611" i="1"/>
  <c r="Z1611" i="1" s="1"/>
  <c r="R1611" i="1"/>
  <c r="AA1611" i="1" s="1"/>
  <c r="S1611" i="1"/>
  <c r="AB1611" i="1" s="1"/>
  <c r="T1611" i="1"/>
  <c r="AC1611" i="1" s="1"/>
  <c r="O1612" i="1"/>
  <c r="X1612" i="1" s="1"/>
  <c r="AE1612" i="1" s="1"/>
  <c r="P1612" i="1"/>
  <c r="Y1612" i="1" s="1"/>
  <c r="AF1612" i="1" s="1"/>
  <c r="Q1612" i="1"/>
  <c r="Z1612" i="1" s="1"/>
  <c r="AG1612" i="1" s="1"/>
  <c r="R1612" i="1"/>
  <c r="AA1612" i="1" s="1"/>
  <c r="AH1612" i="1" s="1"/>
  <c r="S1612" i="1"/>
  <c r="AB1612" i="1" s="1"/>
  <c r="AI1612" i="1" s="1"/>
  <c r="T1612" i="1"/>
  <c r="AC1612" i="1" s="1"/>
  <c r="AJ1612" i="1" s="1"/>
  <c r="O1613" i="1"/>
  <c r="X1613" i="1" s="1"/>
  <c r="AE1613" i="1" s="1"/>
  <c r="P1613" i="1"/>
  <c r="Y1613" i="1" s="1"/>
  <c r="AF1613" i="1" s="1"/>
  <c r="Q1613" i="1"/>
  <c r="Z1613" i="1" s="1"/>
  <c r="AG1613" i="1" s="1"/>
  <c r="R1613" i="1"/>
  <c r="AA1613" i="1" s="1"/>
  <c r="AH1613" i="1" s="1"/>
  <c r="S1613" i="1"/>
  <c r="AB1613" i="1" s="1"/>
  <c r="AI1613" i="1" s="1"/>
  <c r="T1613" i="1"/>
  <c r="AC1613" i="1" s="1"/>
  <c r="AJ1613" i="1" s="1"/>
  <c r="O1614" i="1"/>
  <c r="X1614" i="1" s="1"/>
  <c r="P1614" i="1"/>
  <c r="Y1614" i="1" s="1"/>
  <c r="Q1614" i="1"/>
  <c r="Z1614" i="1" s="1"/>
  <c r="R1614" i="1"/>
  <c r="AA1614" i="1" s="1"/>
  <c r="S1614" i="1"/>
  <c r="AB1614" i="1" s="1"/>
  <c r="T1614" i="1"/>
  <c r="AC1614" i="1" s="1"/>
  <c r="AJ1614" i="1" s="1"/>
  <c r="O1615" i="1"/>
  <c r="X1615" i="1" s="1"/>
  <c r="AE1615" i="1" s="1"/>
  <c r="P1615" i="1"/>
  <c r="Y1615" i="1" s="1"/>
  <c r="AF1615" i="1" s="1"/>
  <c r="Q1615" i="1"/>
  <c r="Z1615" i="1" s="1"/>
  <c r="AG1615" i="1" s="1"/>
  <c r="R1615" i="1"/>
  <c r="AA1615" i="1" s="1"/>
  <c r="AH1615" i="1" s="1"/>
  <c r="S1615" i="1"/>
  <c r="AB1615" i="1" s="1"/>
  <c r="AI1615" i="1" s="1"/>
  <c r="T1615" i="1"/>
  <c r="AC1615" i="1" s="1"/>
  <c r="O1616" i="1"/>
  <c r="X1616" i="1" s="1"/>
  <c r="AE1616" i="1" s="1"/>
  <c r="P1616" i="1"/>
  <c r="Y1616" i="1" s="1"/>
  <c r="AF1616" i="1" s="1"/>
  <c r="Q1616" i="1"/>
  <c r="Z1616" i="1" s="1"/>
  <c r="AG1616" i="1" s="1"/>
  <c r="R1616" i="1"/>
  <c r="AA1616" i="1" s="1"/>
  <c r="AH1616" i="1" s="1"/>
  <c r="S1616" i="1"/>
  <c r="AB1616" i="1" s="1"/>
  <c r="AI1616" i="1" s="1"/>
  <c r="T1616" i="1"/>
  <c r="AC1616" i="1" s="1"/>
  <c r="AJ1616" i="1" s="1"/>
  <c r="AK1616" i="1" s="1"/>
  <c r="O1617" i="1"/>
  <c r="X1617" i="1" s="1"/>
  <c r="AE1617" i="1" s="1"/>
  <c r="P1617" i="1"/>
  <c r="Y1617" i="1" s="1"/>
  <c r="AF1617" i="1" s="1"/>
  <c r="Q1617" i="1"/>
  <c r="Z1617" i="1" s="1"/>
  <c r="AG1617" i="1" s="1"/>
  <c r="R1617" i="1"/>
  <c r="AA1617" i="1" s="1"/>
  <c r="AH1617" i="1" s="1"/>
  <c r="S1617" i="1"/>
  <c r="AB1617" i="1" s="1"/>
  <c r="T1617" i="1"/>
  <c r="AC1617" i="1" s="1"/>
  <c r="AJ1617" i="1" s="1"/>
  <c r="O1618" i="1"/>
  <c r="X1618" i="1" s="1"/>
  <c r="P1618" i="1"/>
  <c r="Y1618" i="1" s="1"/>
  <c r="Q1618" i="1"/>
  <c r="Z1618" i="1" s="1"/>
  <c r="R1618" i="1"/>
  <c r="AA1618" i="1" s="1"/>
  <c r="S1618" i="1"/>
  <c r="AB1618" i="1" s="1"/>
  <c r="T1618" i="1"/>
  <c r="AC1618" i="1" s="1"/>
  <c r="O1619" i="1"/>
  <c r="X1619" i="1" s="1"/>
  <c r="P1619" i="1"/>
  <c r="Y1619" i="1" s="1"/>
  <c r="Q1619" i="1"/>
  <c r="Z1619" i="1" s="1"/>
  <c r="R1619" i="1"/>
  <c r="AA1619" i="1" s="1"/>
  <c r="AH1619" i="1" s="1"/>
  <c r="S1619" i="1"/>
  <c r="AB1619" i="1" s="1"/>
  <c r="T1619" i="1"/>
  <c r="AC1619" i="1" s="1"/>
  <c r="O1620" i="1"/>
  <c r="X1620" i="1" s="1"/>
  <c r="P1620" i="1"/>
  <c r="Y1620" i="1" s="1"/>
  <c r="Q1620" i="1"/>
  <c r="Z1620" i="1" s="1"/>
  <c r="AG1620" i="1" s="1"/>
  <c r="R1620" i="1"/>
  <c r="AA1620" i="1" s="1"/>
  <c r="S1620" i="1"/>
  <c r="AB1620" i="1" s="1"/>
  <c r="AI1620" i="1" s="1"/>
  <c r="T1620" i="1"/>
  <c r="AC1620" i="1" s="1"/>
  <c r="AJ1620" i="1" s="1"/>
  <c r="O1621" i="1"/>
  <c r="X1621" i="1" s="1"/>
  <c r="AE1621" i="1" s="1"/>
  <c r="P1621" i="1"/>
  <c r="Y1621" i="1" s="1"/>
  <c r="AF1621" i="1" s="1"/>
  <c r="Q1621" i="1"/>
  <c r="Z1621" i="1" s="1"/>
  <c r="AG1621" i="1" s="1"/>
  <c r="R1621" i="1"/>
  <c r="AA1621" i="1" s="1"/>
  <c r="AH1621" i="1" s="1"/>
  <c r="S1621" i="1"/>
  <c r="AB1621" i="1" s="1"/>
  <c r="AI1621" i="1" s="1"/>
  <c r="T1621" i="1"/>
  <c r="AC1621" i="1" s="1"/>
  <c r="AJ1621" i="1" s="1"/>
  <c r="O1622" i="1"/>
  <c r="X1622" i="1" s="1"/>
  <c r="P1622" i="1"/>
  <c r="Y1622" i="1" s="1"/>
  <c r="Q1622" i="1"/>
  <c r="Z1622" i="1" s="1"/>
  <c r="R1622" i="1"/>
  <c r="AA1622" i="1" s="1"/>
  <c r="S1622" i="1"/>
  <c r="AB1622" i="1" s="1"/>
  <c r="AI1622" i="1" s="1"/>
  <c r="T1622" i="1"/>
  <c r="AC1622" i="1" s="1"/>
  <c r="AJ1622" i="1" s="1"/>
  <c r="O1623" i="1"/>
  <c r="X1623" i="1" s="1"/>
  <c r="AE1623" i="1" s="1"/>
  <c r="P1623" i="1"/>
  <c r="Y1623" i="1" s="1"/>
  <c r="AF1623" i="1" s="1"/>
  <c r="Q1623" i="1"/>
  <c r="Z1623" i="1" s="1"/>
  <c r="AG1623" i="1" s="1"/>
  <c r="R1623" i="1"/>
  <c r="AA1623" i="1" s="1"/>
  <c r="AH1623" i="1" s="1"/>
  <c r="S1623" i="1"/>
  <c r="AB1623" i="1" s="1"/>
  <c r="AI1623" i="1" s="1"/>
  <c r="T1623" i="1"/>
  <c r="AC1623" i="1" s="1"/>
  <c r="AJ1623" i="1" s="1"/>
  <c r="O1624" i="1"/>
  <c r="X1624" i="1" s="1"/>
  <c r="P1624" i="1"/>
  <c r="Y1624" i="1" s="1"/>
  <c r="Q1624" i="1"/>
  <c r="Z1624" i="1" s="1"/>
  <c r="AG1624" i="1" s="1"/>
  <c r="R1624" i="1"/>
  <c r="AA1624" i="1" s="1"/>
  <c r="AH1624" i="1" s="1"/>
  <c r="S1624" i="1"/>
  <c r="AB1624" i="1" s="1"/>
  <c r="AI1624" i="1" s="1"/>
  <c r="T1624" i="1"/>
  <c r="AC1624" i="1" s="1"/>
  <c r="AJ1624" i="1" s="1"/>
  <c r="O1625" i="1"/>
  <c r="X1625" i="1" s="1"/>
  <c r="AE1625" i="1" s="1"/>
  <c r="P1625" i="1"/>
  <c r="Y1625" i="1" s="1"/>
  <c r="AF1625" i="1" s="1"/>
  <c r="Q1625" i="1"/>
  <c r="Z1625" i="1" s="1"/>
  <c r="AG1625" i="1" s="1"/>
  <c r="R1625" i="1"/>
  <c r="AA1625" i="1" s="1"/>
  <c r="S1625" i="1"/>
  <c r="AB1625" i="1" s="1"/>
  <c r="T1625" i="1"/>
  <c r="AC1625" i="1" s="1"/>
  <c r="AJ1625" i="1" s="1"/>
  <c r="O1626" i="1"/>
  <c r="X1626" i="1" s="1"/>
  <c r="P1626" i="1"/>
  <c r="Y1626" i="1" s="1"/>
  <c r="Q1626" i="1"/>
  <c r="Z1626" i="1" s="1"/>
  <c r="R1626" i="1"/>
  <c r="AA1626" i="1" s="1"/>
  <c r="S1626" i="1"/>
  <c r="AB1626" i="1" s="1"/>
  <c r="T1626" i="1"/>
  <c r="AC1626" i="1" s="1"/>
  <c r="O1627" i="1"/>
  <c r="X1627" i="1" s="1"/>
  <c r="P1627" i="1"/>
  <c r="Y1627" i="1" s="1"/>
  <c r="Q1627" i="1"/>
  <c r="Z1627" i="1" s="1"/>
  <c r="R1627" i="1"/>
  <c r="AA1627" i="1" s="1"/>
  <c r="S1627" i="1"/>
  <c r="AB1627" i="1" s="1"/>
  <c r="T1627" i="1"/>
  <c r="AC1627" i="1" s="1"/>
  <c r="O1628" i="1"/>
  <c r="X1628" i="1" s="1"/>
  <c r="P1628" i="1"/>
  <c r="Y1628" i="1" s="1"/>
  <c r="Q1628" i="1"/>
  <c r="Z1628" i="1" s="1"/>
  <c r="R1628" i="1"/>
  <c r="AA1628" i="1" s="1"/>
  <c r="S1628" i="1"/>
  <c r="AB1628" i="1" s="1"/>
  <c r="T1628" i="1"/>
  <c r="AC1628" i="1" s="1"/>
  <c r="O1629" i="1"/>
  <c r="X1629" i="1" s="1"/>
  <c r="P1629" i="1"/>
  <c r="Y1629" i="1" s="1"/>
  <c r="Q1629" i="1"/>
  <c r="Z1629" i="1" s="1"/>
  <c r="R1629" i="1"/>
  <c r="AA1629" i="1" s="1"/>
  <c r="S1629" i="1"/>
  <c r="AB1629" i="1" s="1"/>
  <c r="T1629" i="1"/>
  <c r="AC1629" i="1" s="1"/>
  <c r="O1630" i="1"/>
  <c r="X1630" i="1" s="1"/>
  <c r="P1630" i="1"/>
  <c r="Y1630" i="1" s="1"/>
  <c r="Q1630" i="1"/>
  <c r="Z1630" i="1" s="1"/>
  <c r="R1630" i="1"/>
  <c r="AA1630" i="1" s="1"/>
  <c r="S1630" i="1"/>
  <c r="AB1630" i="1" s="1"/>
  <c r="T1630" i="1"/>
  <c r="AC1630" i="1" s="1"/>
  <c r="O1631" i="1"/>
  <c r="X1631" i="1" s="1"/>
  <c r="P1631" i="1"/>
  <c r="Y1631" i="1" s="1"/>
  <c r="Q1631" i="1"/>
  <c r="Z1631" i="1" s="1"/>
  <c r="R1631" i="1"/>
  <c r="AA1631" i="1" s="1"/>
  <c r="S1631" i="1"/>
  <c r="AB1631" i="1" s="1"/>
  <c r="T1631" i="1"/>
  <c r="AC1631" i="1" s="1"/>
  <c r="O1632" i="1"/>
  <c r="X1632" i="1" s="1"/>
  <c r="P1632" i="1"/>
  <c r="Y1632" i="1" s="1"/>
  <c r="Q1632" i="1"/>
  <c r="Z1632" i="1" s="1"/>
  <c r="AG1632" i="1" s="1"/>
  <c r="R1632" i="1"/>
  <c r="AA1632" i="1" s="1"/>
  <c r="AH1632" i="1" s="1"/>
  <c r="S1632" i="1"/>
  <c r="AB1632" i="1" s="1"/>
  <c r="AI1632" i="1" s="1"/>
  <c r="T1632" i="1"/>
  <c r="AC1632" i="1" s="1"/>
  <c r="AJ1632" i="1" s="1"/>
  <c r="O1633" i="1"/>
  <c r="X1633" i="1" s="1"/>
  <c r="P1633" i="1"/>
  <c r="Y1633" i="1" s="1"/>
  <c r="Q1633" i="1"/>
  <c r="Z1633" i="1" s="1"/>
  <c r="R1633" i="1"/>
  <c r="AA1633" i="1" s="1"/>
  <c r="S1633" i="1"/>
  <c r="AB1633" i="1" s="1"/>
  <c r="T1633" i="1"/>
  <c r="AC1633" i="1" s="1"/>
  <c r="AJ1633" i="1" s="1"/>
  <c r="O1634" i="1"/>
  <c r="X1634" i="1" s="1"/>
  <c r="P1634" i="1"/>
  <c r="Y1634" i="1" s="1"/>
  <c r="Q1634" i="1"/>
  <c r="Z1634" i="1" s="1"/>
  <c r="R1634" i="1"/>
  <c r="AA1634" i="1" s="1"/>
  <c r="S1634" i="1"/>
  <c r="AB1634" i="1" s="1"/>
  <c r="T1634" i="1"/>
  <c r="AC1634" i="1" s="1"/>
  <c r="O1635" i="1"/>
  <c r="X1635" i="1" s="1"/>
  <c r="P1635" i="1"/>
  <c r="Y1635" i="1" s="1"/>
  <c r="Q1635" i="1"/>
  <c r="Z1635" i="1" s="1"/>
  <c r="R1635" i="1"/>
  <c r="AA1635" i="1" s="1"/>
  <c r="S1635" i="1"/>
  <c r="AB1635" i="1" s="1"/>
  <c r="T1635" i="1"/>
  <c r="AC1635" i="1" s="1"/>
  <c r="O1636" i="1"/>
  <c r="X1636" i="1" s="1"/>
  <c r="AE1636" i="1" s="1"/>
  <c r="P1636" i="1"/>
  <c r="Y1636" i="1" s="1"/>
  <c r="AF1636" i="1" s="1"/>
  <c r="Q1636" i="1"/>
  <c r="Z1636" i="1" s="1"/>
  <c r="AG1636" i="1" s="1"/>
  <c r="R1636" i="1"/>
  <c r="AA1636" i="1" s="1"/>
  <c r="AH1636" i="1" s="1"/>
  <c r="S1636" i="1"/>
  <c r="AB1636" i="1" s="1"/>
  <c r="AI1636" i="1" s="1"/>
  <c r="T1636" i="1"/>
  <c r="AC1636" i="1" s="1"/>
  <c r="AJ1636" i="1" s="1"/>
  <c r="O1637" i="1"/>
  <c r="X1637" i="1" s="1"/>
  <c r="AE1637" i="1" s="1"/>
  <c r="P1637" i="1"/>
  <c r="Y1637" i="1" s="1"/>
  <c r="AF1637" i="1" s="1"/>
  <c r="Q1637" i="1"/>
  <c r="Z1637" i="1" s="1"/>
  <c r="AG1637" i="1" s="1"/>
  <c r="R1637" i="1"/>
  <c r="AA1637" i="1" s="1"/>
  <c r="AH1637" i="1" s="1"/>
  <c r="S1637" i="1"/>
  <c r="AB1637" i="1" s="1"/>
  <c r="AI1637" i="1" s="1"/>
  <c r="T1637" i="1"/>
  <c r="AC1637" i="1" s="1"/>
  <c r="AJ1637" i="1" s="1"/>
  <c r="O1638" i="1"/>
  <c r="X1638" i="1" s="1"/>
  <c r="AE1638" i="1" s="1"/>
  <c r="P1638" i="1"/>
  <c r="Y1638" i="1" s="1"/>
  <c r="AF1638" i="1" s="1"/>
  <c r="Q1638" i="1"/>
  <c r="Z1638" i="1" s="1"/>
  <c r="AG1638" i="1" s="1"/>
  <c r="R1638" i="1"/>
  <c r="AA1638" i="1" s="1"/>
  <c r="AH1638" i="1" s="1"/>
  <c r="S1638" i="1"/>
  <c r="AB1638" i="1" s="1"/>
  <c r="AI1638" i="1" s="1"/>
  <c r="T1638" i="1"/>
  <c r="AC1638" i="1" s="1"/>
  <c r="AJ1638" i="1" s="1"/>
  <c r="AK1638" i="1" s="1"/>
  <c r="O1639" i="1"/>
  <c r="X1639" i="1" s="1"/>
  <c r="AE1639" i="1" s="1"/>
  <c r="P1639" i="1"/>
  <c r="Y1639" i="1" s="1"/>
  <c r="AF1639" i="1" s="1"/>
  <c r="Q1639" i="1"/>
  <c r="Z1639" i="1" s="1"/>
  <c r="AG1639" i="1" s="1"/>
  <c r="R1639" i="1"/>
  <c r="AA1639" i="1" s="1"/>
  <c r="AH1639" i="1" s="1"/>
  <c r="S1639" i="1"/>
  <c r="AB1639" i="1" s="1"/>
  <c r="AI1639" i="1" s="1"/>
  <c r="T1639" i="1"/>
  <c r="AC1639" i="1" s="1"/>
  <c r="O1640" i="1"/>
  <c r="X1640" i="1" s="1"/>
  <c r="P1640" i="1"/>
  <c r="Y1640" i="1" s="1"/>
  <c r="Q1640" i="1"/>
  <c r="Z1640" i="1" s="1"/>
  <c r="AG1640" i="1" s="1"/>
  <c r="R1640" i="1"/>
  <c r="AA1640" i="1" s="1"/>
  <c r="S1640" i="1"/>
  <c r="AB1640" i="1" s="1"/>
  <c r="AI1640" i="1" s="1"/>
  <c r="T1640" i="1"/>
  <c r="AC1640" i="1" s="1"/>
  <c r="AJ1640" i="1" s="1"/>
  <c r="O1641" i="1"/>
  <c r="X1641" i="1" s="1"/>
  <c r="AE1641" i="1" s="1"/>
  <c r="P1641" i="1"/>
  <c r="Y1641" i="1" s="1"/>
  <c r="AF1641" i="1" s="1"/>
  <c r="Q1641" i="1"/>
  <c r="Z1641" i="1" s="1"/>
  <c r="AG1641" i="1" s="1"/>
  <c r="R1641" i="1"/>
  <c r="AA1641" i="1" s="1"/>
  <c r="AH1641" i="1" s="1"/>
  <c r="S1641" i="1"/>
  <c r="AB1641" i="1" s="1"/>
  <c r="T1641" i="1"/>
  <c r="AC1641" i="1" s="1"/>
  <c r="AJ1641" i="1" s="1"/>
  <c r="O1642" i="1"/>
  <c r="X1642" i="1" s="1"/>
  <c r="P1642" i="1"/>
  <c r="Y1642" i="1" s="1"/>
  <c r="Q1642" i="1"/>
  <c r="Z1642" i="1" s="1"/>
  <c r="R1642" i="1"/>
  <c r="AA1642" i="1" s="1"/>
  <c r="S1642" i="1"/>
  <c r="AB1642" i="1" s="1"/>
  <c r="T1642" i="1"/>
  <c r="AC1642" i="1" s="1"/>
  <c r="O1643" i="1"/>
  <c r="X1643" i="1" s="1"/>
  <c r="P1643" i="1"/>
  <c r="Y1643" i="1" s="1"/>
  <c r="Q1643" i="1"/>
  <c r="Z1643" i="1" s="1"/>
  <c r="R1643" i="1"/>
  <c r="AA1643" i="1" s="1"/>
  <c r="AH1643" i="1" s="1"/>
  <c r="S1643" i="1"/>
  <c r="AB1643" i="1" s="1"/>
  <c r="T1643" i="1"/>
  <c r="AC1643" i="1" s="1"/>
  <c r="O1644" i="1"/>
  <c r="X1644" i="1" s="1"/>
  <c r="P1644" i="1"/>
  <c r="Y1644" i="1" s="1"/>
  <c r="Q1644" i="1"/>
  <c r="Z1644" i="1" s="1"/>
  <c r="AG1644" i="1" s="1"/>
  <c r="R1644" i="1"/>
  <c r="AA1644" i="1" s="1"/>
  <c r="S1644" i="1"/>
  <c r="AB1644" i="1" s="1"/>
  <c r="AI1644" i="1" s="1"/>
  <c r="T1644" i="1"/>
  <c r="AC1644" i="1" s="1"/>
  <c r="AJ1644" i="1" s="1"/>
  <c r="O1645" i="1"/>
  <c r="X1645" i="1" s="1"/>
  <c r="AE1645" i="1" s="1"/>
  <c r="P1645" i="1"/>
  <c r="Y1645" i="1" s="1"/>
  <c r="AF1645" i="1" s="1"/>
  <c r="Q1645" i="1"/>
  <c r="Z1645" i="1" s="1"/>
  <c r="AG1645" i="1" s="1"/>
  <c r="R1645" i="1"/>
  <c r="AA1645" i="1" s="1"/>
  <c r="AH1645" i="1" s="1"/>
  <c r="S1645" i="1"/>
  <c r="AB1645" i="1" s="1"/>
  <c r="AI1645" i="1" s="1"/>
  <c r="T1645" i="1"/>
  <c r="AC1645" i="1" s="1"/>
  <c r="AJ1645" i="1" s="1"/>
  <c r="O1646" i="1"/>
  <c r="X1646" i="1" s="1"/>
  <c r="P1646" i="1"/>
  <c r="Y1646" i="1" s="1"/>
  <c r="Q1646" i="1"/>
  <c r="Z1646" i="1" s="1"/>
  <c r="R1646" i="1"/>
  <c r="AA1646" i="1" s="1"/>
  <c r="S1646" i="1"/>
  <c r="AB1646" i="1" s="1"/>
  <c r="AI1646" i="1" s="1"/>
  <c r="T1646" i="1"/>
  <c r="AC1646" i="1" s="1"/>
  <c r="AJ1646" i="1" s="1"/>
  <c r="O1647" i="1"/>
  <c r="X1647" i="1" s="1"/>
  <c r="AE1647" i="1" s="1"/>
  <c r="P1647" i="1"/>
  <c r="Y1647" i="1" s="1"/>
  <c r="AF1647" i="1" s="1"/>
  <c r="Q1647" i="1"/>
  <c r="Z1647" i="1" s="1"/>
  <c r="AG1647" i="1" s="1"/>
  <c r="R1647" i="1"/>
  <c r="AA1647" i="1" s="1"/>
  <c r="AH1647" i="1" s="1"/>
  <c r="S1647" i="1"/>
  <c r="AB1647" i="1" s="1"/>
  <c r="AI1647" i="1" s="1"/>
  <c r="T1647" i="1"/>
  <c r="AC1647" i="1" s="1"/>
  <c r="AJ1647" i="1" s="1"/>
  <c r="O1648" i="1"/>
  <c r="X1648" i="1" s="1"/>
  <c r="P1648" i="1"/>
  <c r="Y1648" i="1" s="1"/>
  <c r="Q1648" i="1"/>
  <c r="Z1648" i="1" s="1"/>
  <c r="AG1648" i="1" s="1"/>
  <c r="R1648" i="1"/>
  <c r="AA1648" i="1" s="1"/>
  <c r="AH1648" i="1" s="1"/>
  <c r="S1648" i="1"/>
  <c r="AB1648" i="1" s="1"/>
  <c r="AI1648" i="1" s="1"/>
  <c r="T1648" i="1"/>
  <c r="AC1648" i="1" s="1"/>
  <c r="AJ1648" i="1" s="1"/>
  <c r="O1649" i="1"/>
  <c r="X1649" i="1" s="1"/>
  <c r="AE1649" i="1" s="1"/>
  <c r="P1649" i="1"/>
  <c r="Y1649" i="1" s="1"/>
  <c r="AF1649" i="1" s="1"/>
  <c r="Q1649" i="1"/>
  <c r="Z1649" i="1" s="1"/>
  <c r="AG1649" i="1" s="1"/>
  <c r="R1649" i="1"/>
  <c r="AA1649" i="1" s="1"/>
  <c r="S1649" i="1"/>
  <c r="AB1649" i="1" s="1"/>
  <c r="T1649" i="1"/>
  <c r="AC1649" i="1" s="1"/>
  <c r="AJ1649" i="1" s="1"/>
  <c r="O1650" i="1"/>
  <c r="X1650" i="1" s="1"/>
  <c r="P1650" i="1"/>
  <c r="Y1650" i="1" s="1"/>
  <c r="Q1650" i="1"/>
  <c r="Z1650" i="1" s="1"/>
  <c r="R1650" i="1"/>
  <c r="AA1650" i="1" s="1"/>
  <c r="S1650" i="1"/>
  <c r="AB1650" i="1" s="1"/>
  <c r="T1650" i="1"/>
  <c r="AC1650" i="1" s="1"/>
  <c r="O1651" i="1"/>
  <c r="X1651" i="1" s="1"/>
  <c r="P1651" i="1"/>
  <c r="Y1651" i="1" s="1"/>
  <c r="Q1651" i="1"/>
  <c r="Z1651" i="1" s="1"/>
  <c r="R1651" i="1"/>
  <c r="AA1651" i="1" s="1"/>
  <c r="S1651" i="1"/>
  <c r="AB1651" i="1" s="1"/>
  <c r="T1651" i="1"/>
  <c r="AC1651" i="1" s="1"/>
  <c r="O1652" i="1"/>
  <c r="X1652" i="1" s="1"/>
  <c r="P1652" i="1"/>
  <c r="Y1652" i="1" s="1"/>
  <c r="Q1652" i="1"/>
  <c r="Z1652" i="1" s="1"/>
  <c r="R1652" i="1"/>
  <c r="AA1652" i="1" s="1"/>
  <c r="S1652" i="1"/>
  <c r="AB1652" i="1" s="1"/>
  <c r="T1652" i="1"/>
  <c r="AC1652" i="1" s="1"/>
  <c r="O1653" i="1"/>
  <c r="X1653" i="1" s="1"/>
  <c r="P1653" i="1"/>
  <c r="Y1653" i="1" s="1"/>
  <c r="Q1653" i="1"/>
  <c r="Z1653" i="1" s="1"/>
  <c r="R1653" i="1"/>
  <c r="AA1653" i="1" s="1"/>
  <c r="S1653" i="1"/>
  <c r="AB1653" i="1" s="1"/>
  <c r="T1653" i="1"/>
  <c r="AC1653" i="1" s="1"/>
  <c r="O1654" i="1"/>
  <c r="X1654" i="1" s="1"/>
  <c r="P1654" i="1"/>
  <c r="Y1654" i="1" s="1"/>
  <c r="Q1654" i="1"/>
  <c r="Z1654" i="1" s="1"/>
  <c r="R1654" i="1"/>
  <c r="AA1654" i="1" s="1"/>
  <c r="S1654" i="1"/>
  <c r="AB1654" i="1" s="1"/>
  <c r="T1654" i="1"/>
  <c r="AC1654" i="1" s="1"/>
  <c r="O1655" i="1"/>
  <c r="X1655" i="1" s="1"/>
  <c r="P1655" i="1"/>
  <c r="Y1655" i="1" s="1"/>
  <c r="Q1655" i="1"/>
  <c r="Z1655" i="1" s="1"/>
  <c r="R1655" i="1"/>
  <c r="AA1655" i="1" s="1"/>
  <c r="S1655" i="1"/>
  <c r="AB1655" i="1" s="1"/>
  <c r="T1655" i="1"/>
  <c r="AC1655" i="1" s="1"/>
  <c r="O1656" i="1"/>
  <c r="X1656" i="1" s="1"/>
  <c r="P1656" i="1"/>
  <c r="Y1656" i="1" s="1"/>
  <c r="Q1656" i="1"/>
  <c r="Z1656" i="1" s="1"/>
  <c r="AG1656" i="1" s="1"/>
  <c r="R1656" i="1"/>
  <c r="AA1656" i="1" s="1"/>
  <c r="AH1656" i="1" s="1"/>
  <c r="S1656" i="1"/>
  <c r="AB1656" i="1" s="1"/>
  <c r="AI1656" i="1" s="1"/>
  <c r="T1656" i="1"/>
  <c r="AC1656" i="1" s="1"/>
  <c r="AJ1656" i="1" s="1"/>
  <c r="O1657" i="1"/>
  <c r="X1657" i="1" s="1"/>
  <c r="P1657" i="1"/>
  <c r="Y1657" i="1" s="1"/>
  <c r="Q1657" i="1"/>
  <c r="Z1657" i="1" s="1"/>
  <c r="R1657" i="1"/>
  <c r="AA1657" i="1" s="1"/>
  <c r="S1657" i="1"/>
  <c r="AB1657" i="1" s="1"/>
  <c r="T1657" i="1"/>
  <c r="AC1657" i="1" s="1"/>
  <c r="O1658" i="1"/>
  <c r="X1658" i="1" s="1"/>
  <c r="P1658" i="1"/>
  <c r="Y1658" i="1" s="1"/>
  <c r="Q1658" i="1"/>
  <c r="Z1658" i="1" s="1"/>
  <c r="R1658" i="1"/>
  <c r="AA1658" i="1" s="1"/>
  <c r="S1658" i="1"/>
  <c r="AB1658" i="1" s="1"/>
  <c r="T1658" i="1"/>
  <c r="AC1658" i="1" s="1"/>
  <c r="O1659" i="1"/>
  <c r="X1659" i="1" s="1"/>
  <c r="AE1659" i="1" s="1"/>
  <c r="P1659" i="1"/>
  <c r="Y1659" i="1" s="1"/>
  <c r="AF1659" i="1" s="1"/>
  <c r="Q1659" i="1"/>
  <c r="Z1659" i="1" s="1"/>
  <c r="R1659" i="1"/>
  <c r="AA1659" i="1" s="1"/>
  <c r="S1659" i="1"/>
  <c r="AB1659" i="1" s="1"/>
  <c r="T1659" i="1"/>
  <c r="AC1659" i="1" s="1"/>
  <c r="O1660" i="1"/>
  <c r="X1660" i="1" s="1"/>
  <c r="AE1660" i="1" s="1"/>
  <c r="P1660" i="1"/>
  <c r="Y1660" i="1" s="1"/>
  <c r="AF1660" i="1" s="1"/>
  <c r="Q1660" i="1"/>
  <c r="Z1660" i="1" s="1"/>
  <c r="AG1660" i="1" s="1"/>
  <c r="R1660" i="1"/>
  <c r="AA1660" i="1" s="1"/>
  <c r="AH1660" i="1" s="1"/>
  <c r="S1660" i="1"/>
  <c r="AB1660" i="1" s="1"/>
  <c r="AI1660" i="1" s="1"/>
  <c r="T1660" i="1"/>
  <c r="AC1660" i="1" s="1"/>
  <c r="AJ1660" i="1" s="1"/>
  <c r="AK1660" i="1" s="1"/>
  <c r="O1661" i="1"/>
  <c r="X1661" i="1" s="1"/>
  <c r="AE1661" i="1" s="1"/>
  <c r="P1661" i="1"/>
  <c r="Y1661" i="1" s="1"/>
  <c r="AF1661" i="1" s="1"/>
  <c r="Q1661" i="1"/>
  <c r="Z1661" i="1" s="1"/>
  <c r="AG1661" i="1" s="1"/>
  <c r="R1661" i="1"/>
  <c r="AA1661" i="1" s="1"/>
  <c r="AH1661" i="1" s="1"/>
  <c r="S1661" i="1"/>
  <c r="AB1661" i="1" s="1"/>
  <c r="AI1661" i="1" s="1"/>
  <c r="T1661" i="1"/>
  <c r="AC1661" i="1" s="1"/>
  <c r="AJ1661" i="1" s="1"/>
  <c r="O1662" i="1"/>
  <c r="X1662" i="1" s="1"/>
  <c r="P1662" i="1"/>
  <c r="Y1662" i="1" s="1"/>
  <c r="Q1662" i="1"/>
  <c r="Z1662" i="1" s="1"/>
  <c r="R1662" i="1"/>
  <c r="AA1662" i="1" s="1"/>
  <c r="S1662" i="1"/>
  <c r="AB1662" i="1" s="1"/>
  <c r="AI1662" i="1" s="1"/>
  <c r="T1662" i="1"/>
  <c r="AC1662" i="1" s="1"/>
  <c r="AJ1662" i="1" s="1"/>
  <c r="O1663" i="1"/>
  <c r="X1663" i="1" s="1"/>
  <c r="AE1663" i="1" s="1"/>
  <c r="P1663" i="1"/>
  <c r="Y1663" i="1" s="1"/>
  <c r="AF1663" i="1" s="1"/>
  <c r="Q1663" i="1"/>
  <c r="Z1663" i="1" s="1"/>
  <c r="AG1663" i="1" s="1"/>
  <c r="R1663" i="1"/>
  <c r="AA1663" i="1" s="1"/>
  <c r="AH1663" i="1" s="1"/>
  <c r="S1663" i="1"/>
  <c r="AB1663" i="1" s="1"/>
  <c r="AI1663" i="1" s="1"/>
  <c r="T1663" i="1"/>
  <c r="AC1663" i="1" s="1"/>
  <c r="O1664" i="1"/>
  <c r="X1664" i="1" s="1"/>
  <c r="P1664" i="1"/>
  <c r="Y1664" i="1" s="1"/>
  <c r="Q1664" i="1"/>
  <c r="Z1664" i="1" s="1"/>
  <c r="AG1664" i="1" s="1"/>
  <c r="R1664" i="1"/>
  <c r="AA1664" i="1" s="1"/>
  <c r="S1664" i="1"/>
  <c r="AB1664" i="1" s="1"/>
  <c r="AI1664" i="1" s="1"/>
  <c r="T1664" i="1"/>
  <c r="AC1664" i="1" s="1"/>
  <c r="AJ1664" i="1" s="1"/>
  <c r="O1665" i="1"/>
  <c r="X1665" i="1" s="1"/>
  <c r="AE1665" i="1" s="1"/>
  <c r="P1665" i="1"/>
  <c r="Y1665" i="1" s="1"/>
  <c r="AF1665" i="1" s="1"/>
  <c r="Q1665" i="1"/>
  <c r="Z1665" i="1" s="1"/>
  <c r="AG1665" i="1" s="1"/>
  <c r="R1665" i="1"/>
  <c r="AA1665" i="1" s="1"/>
  <c r="AH1665" i="1" s="1"/>
  <c r="S1665" i="1"/>
  <c r="AB1665" i="1" s="1"/>
  <c r="T1665" i="1"/>
  <c r="AC1665" i="1" s="1"/>
  <c r="AJ1665" i="1" s="1"/>
  <c r="O1666" i="1"/>
  <c r="X1666" i="1" s="1"/>
  <c r="P1666" i="1"/>
  <c r="Y1666" i="1" s="1"/>
  <c r="Q1666" i="1"/>
  <c r="Z1666" i="1" s="1"/>
  <c r="R1666" i="1"/>
  <c r="AA1666" i="1" s="1"/>
  <c r="S1666" i="1"/>
  <c r="AB1666" i="1" s="1"/>
  <c r="T1666" i="1"/>
  <c r="AC1666" i="1" s="1"/>
  <c r="O1667" i="1"/>
  <c r="X1667" i="1" s="1"/>
  <c r="P1667" i="1"/>
  <c r="Y1667" i="1" s="1"/>
  <c r="Q1667" i="1"/>
  <c r="Z1667" i="1" s="1"/>
  <c r="R1667" i="1"/>
  <c r="AA1667" i="1" s="1"/>
  <c r="AH1667" i="1" s="1"/>
  <c r="S1667" i="1"/>
  <c r="AB1667" i="1" s="1"/>
  <c r="T1667" i="1"/>
  <c r="AC1667" i="1" s="1"/>
  <c r="O1668" i="1"/>
  <c r="X1668" i="1" s="1"/>
  <c r="P1668" i="1"/>
  <c r="Y1668" i="1" s="1"/>
  <c r="Q1668" i="1"/>
  <c r="Z1668" i="1" s="1"/>
  <c r="AG1668" i="1" s="1"/>
  <c r="R1668" i="1"/>
  <c r="AA1668" i="1" s="1"/>
  <c r="S1668" i="1"/>
  <c r="AB1668" i="1" s="1"/>
  <c r="AI1668" i="1" s="1"/>
  <c r="T1668" i="1"/>
  <c r="AC1668" i="1" s="1"/>
  <c r="AJ1668" i="1" s="1"/>
  <c r="O1669" i="1"/>
  <c r="X1669" i="1" s="1"/>
  <c r="AE1669" i="1" s="1"/>
  <c r="P1669" i="1"/>
  <c r="Y1669" i="1" s="1"/>
  <c r="AF1669" i="1" s="1"/>
  <c r="Q1669" i="1"/>
  <c r="Z1669" i="1" s="1"/>
  <c r="AG1669" i="1" s="1"/>
  <c r="R1669" i="1"/>
  <c r="AA1669" i="1" s="1"/>
  <c r="AH1669" i="1" s="1"/>
  <c r="S1669" i="1"/>
  <c r="AB1669" i="1" s="1"/>
  <c r="AI1669" i="1" s="1"/>
  <c r="T1669" i="1"/>
  <c r="AC1669" i="1" s="1"/>
  <c r="AJ1669" i="1" s="1"/>
  <c r="O1670" i="1"/>
  <c r="X1670" i="1" s="1"/>
  <c r="P1670" i="1"/>
  <c r="Y1670" i="1" s="1"/>
  <c r="Q1670" i="1"/>
  <c r="Z1670" i="1" s="1"/>
  <c r="R1670" i="1"/>
  <c r="AA1670" i="1" s="1"/>
  <c r="S1670" i="1"/>
  <c r="AB1670" i="1" s="1"/>
  <c r="AI1670" i="1" s="1"/>
  <c r="T1670" i="1"/>
  <c r="AC1670" i="1" s="1"/>
  <c r="AJ1670" i="1" s="1"/>
  <c r="O1671" i="1"/>
  <c r="X1671" i="1" s="1"/>
  <c r="AE1671" i="1" s="1"/>
  <c r="P1671" i="1"/>
  <c r="Y1671" i="1" s="1"/>
  <c r="AF1671" i="1" s="1"/>
  <c r="Q1671" i="1"/>
  <c r="Z1671" i="1" s="1"/>
  <c r="AG1671" i="1" s="1"/>
  <c r="R1671" i="1"/>
  <c r="AA1671" i="1" s="1"/>
  <c r="AH1671" i="1" s="1"/>
  <c r="S1671" i="1"/>
  <c r="AB1671" i="1" s="1"/>
  <c r="AI1671" i="1" s="1"/>
  <c r="T1671" i="1"/>
  <c r="AC1671" i="1" s="1"/>
  <c r="AJ1671" i="1" s="1"/>
  <c r="O1672" i="1"/>
  <c r="X1672" i="1" s="1"/>
  <c r="P1672" i="1"/>
  <c r="Y1672" i="1" s="1"/>
  <c r="Q1672" i="1"/>
  <c r="Z1672" i="1" s="1"/>
  <c r="AG1672" i="1" s="1"/>
  <c r="R1672" i="1"/>
  <c r="AA1672" i="1" s="1"/>
  <c r="AH1672" i="1" s="1"/>
  <c r="S1672" i="1"/>
  <c r="AB1672" i="1" s="1"/>
  <c r="AI1672" i="1" s="1"/>
  <c r="T1672" i="1"/>
  <c r="AC1672" i="1" s="1"/>
  <c r="AJ1672" i="1" s="1"/>
  <c r="O1673" i="1"/>
  <c r="X1673" i="1" s="1"/>
  <c r="AE1673" i="1" s="1"/>
  <c r="P1673" i="1"/>
  <c r="Y1673" i="1" s="1"/>
  <c r="AF1673" i="1" s="1"/>
  <c r="Q1673" i="1"/>
  <c r="Z1673" i="1" s="1"/>
  <c r="AG1673" i="1" s="1"/>
  <c r="R1673" i="1"/>
  <c r="AA1673" i="1" s="1"/>
  <c r="S1673" i="1"/>
  <c r="AB1673" i="1" s="1"/>
  <c r="T1673" i="1"/>
  <c r="AC1673" i="1" s="1"/>
  <c r="AJ1673" i="1" s="1"/>
  <c r="O1674" i="1"/>
  <c r="X1674" i="1" s="1"/>
  <c r="P1674" i="1"/>
  <c r="Y1674" i="1" s="1"/>
  <c r="Q1674" i="1"/>
  <c r="Z1674" i="1" s="1"/>
  <c r="R1674" i="1"/>
  <c r="AA1674" i="1" s="1"/>
  <c r="S1674" i="1"/>
  <c r="AB1674" i="1" s="1"/>
  <c r="T1674" i="1"/>
  <c r="AC1674" i="1" s="1"/>
  <c r="O1675" i="1"/>
  <c r="X1675" i="1" s="1"/>
  <c r="P1675" i="1"/>
  <c r="Y1675" i="1" s="1"/>
  <c r="Q1675" i="1"/>
  <c r="Z1675" i="1" s="1"/>
  <c r="R1675" i="1"/>
  <c r="AA1675" i="1" s="1"/>
  <c r="S1675" i="1"/>
  <c r="AB1675" i="1" s="1"/>
  <c r="T1675" i="1"/>
  <c r="AC1675" i="1" s="1"/>
  <c r="O1676" i="1"/>
  <c r="X1676" i="1" s="1"/>
  <c r="P1676" i="1"/>
  <c r="Y1676" i="1" s="1"/>
  <c r="Q1676" i="1"/>
  <c r="Z1676" i="1" s="1"/>
  <c r="R1676" i="1"/>
  <c r="AA1676" i="1" s="1"/>
  <c r="S1676" i="1"/>
  <c r="AB1676" i="1" s="1"/>
  <c r="T1676" i="1"/>
  <c r="AC1676" i="1" s="1"/>
  <c r="O1677" i="1"/>
  <c r="X1677" i="1" s="1"/>
  <c r="P1677" i="1"/>
  <c r="Y1677" i="1" s="1"/>
  <c r="Q1677" i="1"/>
  <c r="Z1677" i="1" s="1"/>
  <c r="R1677" i="1"/>
  <c r="AA1677" i="1" s="1"/>
  <c r="S1677" i="1"/>
  <c r="AB1677" i="1" s="1"/>
  <c r="T1677" i="1"/>
  <c r="AC1677" i="1" s="1"/>
  <c r="O1678" i="1"/>
  <c r="X1678" i="1" s="1"/>
  <c r="P1678" i="1"/>
  <c r="Y1678" i="1" s="1"/>
  <c r="Q1678" i="1"/>
  <c r="Z1678" i="1" s="1"/>
  <c r="R1678" i="1"/>
  <c r="AA1678" i="1" s="1"/>
  <c r="S1678" i="1"/>
  <c r="AB1678" i="1" s="1"/>
  <c r="T1678" i="1"/>
  <c r="AC1678" i="1" s="1"/>
  <c r="O1679" i="1"/>
  <c r="X1679" i="1" s="1"/>
  <c r="P1679" i="1"/>
  <c r="Y1679" i="1" s="1"/>
  <c r="Q1679" i="1"/>
  <c r="Z1679" i="1" s="1"/>
  <c r="R1679" i="1"/>
  <c r="AA1679" i="1" s="1"/>
  <c r="S1679" i="1"/>
  <c r="AB1679" i="1" s="1"/>
  <c r="T1679" i="1"/>
  <c r="AC1679" i="1" s="1"/>
  <c r="O1680" i="1"/>
  <c r="X1680" i="1" s="1"/>
  <c r="P1680" i="1"/>
  <c r="Y1680" i="1" s="1"/>
  <c r="Q1680" i="1"/>
  <c r="Z1680" i="1" s="1"/>
  <c r="AG1680" i="1" s="1"/>
  <c r="R1680" i="1"/>
  <c r="AA1680" i="1" s="1"/>
  <c r="AH1680" i="1" s="1"/>
  <c r="S1680" i="1"/>
  <c r="AB1680" i="1" s="1"/>
  <c r="AI1680" i="1" s="1"/>
  <c r="T1680" i="1"/>
  <c r="AC1680" i="1" s="1"/>
  <c r="AJ1680" i="1" s="1"/>
  <c r="O1681" i="1"/>
  <c r="X1681" i="1" s="1"/>
  <c r="P1681" i="1"/>
  <c r="Y1681" i="1" s="1"/>
  <c r="Q1681" i="1"/>
  <c r="Z1681" i="1" s="1"/>
  <c r="R1681" i="1"/>
  <c r="AA1681" i="1" s="1"/>
  <c r="S1681" i="1"/>
  <c r="AB1681" i="1" s="1"/>
  <c r="T1681" i="1"/>
  <c r="AC1681" i="1" s="1"/>
  <c r="O1682" i="1"/>
  <c r="X1682" i="1" s="1"/>
  <c r="P1682" i="1"/>
  <c r="Y1682" i="1" s="1"/>
  <c r="AF1682" i="1" s="1"/>
  <c r="Q1682" i="1"/>
  <c r="Z1682" i="1" s="1"/>
  <c r="R1682" i="1"/>
  <c r="AA1682" i="1" s="1"/>
  <c r="S1682" i="1"/>
  <c r="AB1682" i="1" s="1"/>
  <c r="T1682" i="1"/>
  <c r="AC1682" i="1" s="1"/>
  <c r="O1683" i="1"/>
  <c r="X1683" i="1" s="1"/>
  <c r="P1683" i="1"/>
  <c r="Y1683" i="1" s="1"/>
  <c r="Q1683" i="1"/>
  <c r="Z1683" i="1" s="1"/>
  <c r="R1683" i="1"/>
  <c r="AA1683" i="1" s="1"/>
  <c r="S1683" i="1"/>
  <c r="AB1683" i="1" s="1"/>
  <c r="T1683" i="1"/>
  <c r="AC1683" i="1" s="1"/>
  <c r="O1684" i="1"/>
  <c r="X1684" i="1" s="1"/>
  <c r="AE1684" i="1" s="1"/>
  <c r="P1684" i="1"/>
  <c r="Y1684" i="1" s="1"/>
  <c r="AF1684" i="1" s="1"/>
  <c r="Q1684" i="1"/>
  <c r="Z1684" i="1" s="1"/>
  <c r="AG1684" i="1" s="1"/>
  <c r="R1684" i="1"/>
  <c r="AA1684" i="1" s="1"/>
  <c r="AH1684" i="1" s="1"/>
  <c r="S1684" i="1"/>
  <c r="AB1684" i="1" s="1"/>
  <c r="AI1684" i="1" s="1"/>
  <c r="T1684" i="1"/>
  <c r="AC1684" i="1" s="1"/>
  <c r="AJ1684" i="1" s="1"/>
  <c r="O1685" i="1"/>
  <c r="X1685" i="1" s="1"/>
  <c r="AE1685" i="1" s="1"/>
  <c r="P1685" i="1"/>
  <c r="Y1685" i="1" s="1"/>
  <c r="AF1685" i="1" s="1"/>
  <c r="Q1685" i="1"/>
  <c r="Z1685" i="1" s="1"/>
  <c r="AG1685" i="1" s="1"/>
  <c r="R1685" i="1"/>
  <c r="AA1685" i="1" s="1"/>
  <c r="AH1685" i="1" s="1"/>
  <c r="S1685" i="1"/>
  <c r="AB1685" i="1" s="1"/>
  <c r="AI1685" i="1" s="1"/>
  <c r="T1685" i="1"/>
  <c r="AC1685" i="1" s="1"/>
  <c r="AJ1685" i="1" s="1"/>
  <c r="O1686" i="1"/>
  <c r="X1686" i="1" s="1"/>
  <c r="AE1686" i="1" s="1"/>
  <c r="P1686" i="1"/>
  <c r="Y1686" i="1" s="1"/>
  <c r="AF1686" i="1" s="1"/>
  <c r="Q1686" i="1"/>
  <c r="Z1686" i="1" s="1"/>
  <c r="AG1686" i="1" s="1"/>
  <c r="R1686" i="1"/>
  <c r="AA1686" i="1" s="1"/>
  <c r="AH1686" i="1" s="1"/>
  <c r="S1686" i="1"/>
  <c r="AB1686" i="1" s="1"/>
  <c r="AI1686" i="1" s="1"/>
  <c r="T1686" i="1"/>
  <c r="AC1686" i="1" s="1"/>
  <c r="AJ1686" i="1" s="1"/>
  <c r="AK1686" i="1" s="1"/>
  <c r="O1687" i="1"/>
  <c r="X1687" i="1" s="1"/>
  <c r="AE1687" i="1" s="1"/>
  <c r="P1687" i="1"/>
  <c r="Y1687" i="1" s="1"/>
  <c r="AF1687" i="1" s="1"/>
  <c r="Q1687" i="1"/>
  <c r="Z1687" i="1" s="1"/>
  <c r="AG1687" i="1" s="1"/>
  <c r="R1687" i="1"/>
  <c r="AA1687" i="1" s="1"/>
  <c r="AH1687" i="1" s="1"/>
  <c r="S1687" i="1"/>
  <c r="AB1687" i="1" s="1"/>
  <c r="AI1687" i="1" s="1"/>
  <c r="T1687" i="1"/>
  <c r="AC1687" i="1" s="1"/>
  <c r="O1688" i="1"/>
  <c r="X1688" i="1" s="1"/>
  <c r="P1688" i="1"/>
  <c r="Y1688" i="1" s="1"/>
  <c r="Q1688" i="1"/>
  <c r="Z1688" i="1" s="1"/>
  <c r="AG1688" i="1" s="1"/>
  <c r="R1688" i="1"/>
  <c r="AA1688" i="1" s="1"/>
  <c r="S1688" i="1"/>
  <c r="AB1688" i="1" s="1"/>
  <c r="AI1688" i="1" s="1"/>
  <c r="T1688" i="1"/>
  <c r="AC1688" i="1" s="1"/>
  <c r="AJ1688" i="1" s="1"/>
  <c r="O1689" i="1"/>
  <c r="X1689" i="1" s="1"/>
  <c r="AE1689" i="1" s="1"/>
  <c r="P1689" i="1"/>
  <c r="Y1689" i="1" s="1"/>
  <c r="AF1689" i="1" s="1"/>
  <c r="Q1689" i="1"/>
  <c r="Z1689" i="1" s="1"/>
  <c r="AG1689" i="1" s="1"/>
  <c r="R1689" i="1"/>
  <c r="AA1689" i="1" s="1"/>
  <c r="AH1689" i="1" s="1"/>
  <c r="S1689" i="1"/>
  <c r="AB1689" i="1" s="1"/>
  <c r="T1689" i="1"/>
  <c r="AC1689" i="1" s="1"/>
  <c r="AJ1689" i="1" s="1"/>
  <c r="O1690" i="1"/>
  <c r="X1690" i="1" s="1"/>
  <c r="P1690" i="1"/>
  <c r="Y1690" i="1" s="1"/>
  <c r="Q1690" i="1"/>
  <c r="Z1690" i="1" s="1"/>
  <c r="R1690" i="1"/>
  <c r="AA1690" i="1" s="1"/>
  <c r="S1690" i="1"/>
  <c r="AB1690" i="1" s="1"/>
  <c r="T1690" i="1"/>
  <c r="AC1690" i="1" s="1"/>
  <c r="O1691" i="1"/>
  <c r="X1691" i="1" s="1"/>
  <c r="P1691" i="1"/>
  <c r="Y1691" i="1" s="1"/>
  <c r="Q1691" i="1"/>
  <c r="Z1691" i="1" s="1"/>
  <c r="R1691" i="1"/>
  <c r="AA1691" i="1" s="1"/>
  <c r="AH1691" i="1" s="1"/>
  <c r="S1691" i="1"/>
  <c r="AB1691" i="1" s="1"/>
  <c r="T1691" i="1"/>
  <c r="AC1691" i="1" s="1"/>
  <c r="O1692" i="1"/>
  <c r="X1692" i="1" s="1"/>
  <c r="P1692" i="1"/>
  <c r="Y1692" i="1" s="1"/>
  <c r="Q1692" i="1"/>
  <c r="Z1692" i="1" s="1"/>
  <c r="AG1692" i="1" s="1"/>
  <c r="R1692" i="1"/>
  <c r="AA1692" i="1" s="1"/>
  <c r="S1692" i="1"/>
  <c r="AB1692" i="1" s="1"/>
  <c r="AI1692" i="1" s="1"/>
  <c r="T1692" i="1"/>
  <c r="AC1692" i="1" s="1"/>
  <c r="AJ1692" i="1" s="1"/>
  <c r="O1693" i="1"/>
  <c r="X1693" i="1" s="1"/>
  <c r="AE1693" i="1" s="1"/>
  <c r="P1693" i="1"/>
  <c r="Y1693" i="1" s="1"/>
  <c r="AF1693" i="1" s="1"/>
  <c r="Q1693" i="1"/>
  <c r="Z1693" i="1" s="1"/>
  <c r="AG1693" i="1" s="1"/>
  <c r="R1693" i="1"/>
  <c r="AA1693" i="1" s="1"/>
  <c r="AH1693" i="1" s="1"/>
  <c r="S1693" i="1"/>
  <c r="AB1693" i="1" s="1"/>
  <c r="AI1693" i="1" s="1"/>
  <c r="T1693" i="1"/>
  <c r="AC1693" i="1" s="1"/>
  <c r="AJ1693" i="1" s="1"/>
  <c r="O1694" i="1"/>
  <c r="X1694" i="1" s="1"/>
  <c r="P1694" i="1"/>
  <c r="Y1694" i="1" s="1"/>
  <c r="Q1694" i="1"/>
  <c r="Z1694" i="1" s="1"/>
  <c r="R1694" i="1"/>
  <c r="AA1694" i="1" s="1"/>
  <c r="S1694" i="1"/>
  <c r="AB1694" i="1" s="1"/>
  <c r="AI1694" i="1" s="1"/>
  <c r="T1694" i="1"/>
  <c r="AC1694" i="1" s="1"/>
  <c r="AJ1694" i="1" s="1"/>
  <c r="O1695" i="1"/>
  <c r="X1695" i="1" s="1"/>
  <c r="AE1695" i="1" s="1"/>
  <c r="P1695" i="1"/>
  <c r="Y1695" i="1" s="1"/>
  <c r="AF1695" i="1" s="1"/>
  <c r="Q1695" i="1"/>
  <c r="Z1695" i="1" s="1"/>
  <c r="AG1695" i="1" s="1"/>
  <c r="R1695" i="1"/>
  <c r="AA1695" i="1" s="1"/>
  <c r="AH1695" i="1" s="1"/>
  <c r="S1695" i="1"/>
  <c r="AB1695" i="1" s="1"/>
  <c r="AI1695" i="1" s="1"/>
  <c r="T1695" i="1"/>
  <c r="AC1695" i="1" s="1"/>
  <c r="AJ1695" i="1" s="1"/>
  <c r="O1696" i="1"/>
  <c r="X1696" i="1" s="1"/>
  <c r="P1696" i="1"/>
  <c r="Y1696" i="1" s="1"/>
  <c r="Q1696" i="1"/>
  <c r="Z1696" i="1" s="1"/>
  <c r="AG1696" i="1" s="1"/>
  <c r="R1696" i="1"/>
  <c r="AA1696" i="1" s="1"/>
  <c r="AH1696" i="1" s="1"/>
  <c r="S1696" i="1"/>
  <c r="AB1696" i="1" s="1"/>
  <c r="AI1696" i="1" s="1"/>
  <c r="T1696" i="1"/>
  <c r="AC1696" i="1" s="1"/>
  <c r="AJ1696" i="1" s="1"/>
  <c r="O1697" i="1"/>
  <c r="X1697" i="1" s="1"/>
  <c r="AE1697" i="1" s="1"/>
  <c r="P1697" i="1"/>
  <c r="Y1697" i="1" s="1"/>
  <c r="AF1697" i="1" s="1"/>
  <c r="Q1697" i="1"/>
  <c r="Z1697" i="1" s="1"/>
  <c r="AG1697" i="1" s="1"/>
  <c r="R1697" i="1"/>
  <c r="AA1697" i="1" s="1"/>
  <c r="S1697" i="1"/>
  <c r="AB1697" i="1" s="1"/>
  <c r="T1697" i="1"/>
  <c r="AC1697" i="1" s="1"/>
  <c r="AJ1697" i="1" s="1"/>
  <c r="O1698" i="1"/>
  <c r="X1698" i="1" s="1"/>
  <c r="P1698" i="1"/>
  <c r="Y1698" i="1" s="1"/>
  <c r="Q1698" i="1"/>
  <c r="Z1698" i="1" s="1"/>
  <c r="R1698" i="1"/>
  <c r="AA1698" i="1" s="1"/>
  <c r="S1698" i="1"/>
  <c r="AB1698" i="1" s="1"/>
  <c r="T1698" i="1"/>
  <c r="AC1698" i="1" s="1"/>
  <c r="O1699" i="1"/>
  <c r="X1699" i="1" s="1"/>
  <c r="P1699" i="1"/>
  <c r="Y1699" i="1" s="1"/>
  <c r="Q1699" i="1"/>
  <c r="Z1699" i="1" s="1"/>
  <c r="R1699" i="1"/>
  <c r="AA1699" i="1" s="1"/>
  <c r="S1699" i="1"/>
  <c r="AB1699" i="1" s="1"/>
  <c r="T1699" i="1"/>
  <c r="AC1699" i="1" s="1"/>
  <c r="O1700" i="1"/>
  <c r="X1700" i="1" s="1"/>
  <c r="P1700" i="1"/>
  <c r="Y1700" i="1" s="1"/>
  <c r="Q1700" i="1"/>
  <c r="Z1700" i="1" s="1"/>
  <c r="R1700" i="1"/>
  <c r="AA1700" i="1" s="1"/>
  <c r="S1700" i="1"/>
  <c r="AB1700" i="1" s="1"/>
  <c r="T1700" i="1"/>
  <c r="AC1700" i="1" s="1"/>
  <c r="O1701" i="1"/>
  <c r="X1701" i="1" s="1"/>
  <c r="P1701" i="1"/>
  <c r="Y1701" i="1" s="1"/>
  <c r="Q1701" i="1"/>
  <c r="Z1701" i="1" s="1"/>
  <c r="R1701" i="1"/>
  <c r="AA1701" i="1" s="1"/>
  <c r="S1701" i="1"/>
  <c r="AB1701" i="1" s="1"/>
  <c r="T1701" i="1"/>
  <c r="AC1701" i="1" s="1"/>
  <c r="O1702" i="1"/>
  <c r="X1702" i="1" s="1"/>
  <c r="P1702" i="1"/>
  <c r="Y1702" i="1" s="1"/>
  <c r="Q1702" i="1"/>
  <c r="Z1702" i="1" s="1"/>
  <c r="R1702" i="1"/>
  <c r="AA1702" i="1" s="1"/>
  <c r="S1702" i="1"/>
  <c r="AB1702" i="1" s="1"/>
  <c r="T1702" i="1"/>
  <c r="AC1702" i="1" s="1"/>
  <c r="O1703" i="1"/>
  <c r="X1703" i="1" s="1"/>
  <c r="P1703" i="1"/>
  <c r="Y1703" i="1" s="1"/>
  <c r="Q1703" i="1"/>
  <c r="Z1703" i="1" s="1"/>
  <c r="R1703" i="1"/>
  <c r="AA1703" i="1" s="1"/>
  <c r="S1703" i="1"/>
  <c r="AB1703" i="1" s="1"/>
  <c r="T1703" i="1"/>
  <c r="AC1703" i="1" s="1"/>
  <c r="O1704" i="1"/>
  <c r="X1704" i="1" s="1"/>
  <c r="P1704" i="1"/>
  <c r="Y1704" i="1" s="1"/>
  <c r="Q1704" i="1"/>
  <c r="Z1704" i="1" s="1"/>
  <c r="AG1704" i="1" s="1"/>
  <c r="R1704" i="1"/>
  <c r="AA1704" i="1" s="1"/>
  <c r="AH1704" i="1" s="1"/>
  <c r="S1704" i="1"/>
  <c r="AB1704" i="1" s="1"/>
  <c r="AI1704" i="1" s="1"/>
  <c r="T1704" i="1"/>
  <c r="AC1704" i="1" s="1"/>
  <c r="AJ1704" i="1" s="1"/>
  <c r="O1705" i="1"/>
  <c r="X1705" i="1" s="1"/>
  <c r="P1705" i="1"/>
  <c r="Y1705" i="1" s="1"/>
  <c r="Q1705" i="1"/>
  <c r="Z1705" i="1" s="1"/>
  <c r="R1705" i="1"/>
  <c r="AA1705" i="1" s="1"/>
  <c r="S1705" i="1"/>
  <c r="AB1705" i="1" s="1"/>
  <c r="T1705" i="1"/>
  <c r="AC1705" i="1" s="1"/>
  <c r="O1706" i="1"/>
  <c r="X1706" i="1" s="1"/>
  <c r="P1706" i="1"/>
  <c r="Y1706" i="1" s="1"/>
  <c r="Q1706" i="1"/>
  <c r="Z1706" i="1" s="1"/>
  <c r="R1706" i="1"/>
  <c r="AA1706" i="1" s="1"/>
  <c r="S1706" i="1"/>
  <c r="AB1706" i="1" s="1"/>
  <c r="T1706" i="1"/>
  <c r="AC1706" i="1" s="1"/>
  <c r="O1707" i="1"/>
  <c r="X1707" i="1" s="1"/>
  <c r="P1707" i="1"/>
  <c r="Y1707" i="1" s="1"/>
  <c r="Q1707" i="1"/>
  <c r="Z1707" i="1" s="1"/>
  <c r="R1707" i="1"/>
  <c r="AA1707" i="1" s="1"/>
  <c r="S1707" i="1"/>
  <c r="AB1707" i="1" s="1"/>
  <c r="T1707" i="1"/>
  <c r="AC1707" i="1" s="1"/>
  <c r="O1708" i="1"/>
  <c r="X1708" i="1" s="1"/>
  <c r="AE1708" i="1" s="1"/>
  <c r="P1708" i="1"/>
  <c r="Y1708" i="1" s="1"/>
  <c r="AF1708" i="1" s="1"/>
  <c r="Q1708" i="1"/>
  <c r="Z1708" i="1" s="1"/>
  <c r="AG1708" i="1" s="1"/>
  <c r="R1708" i="1"/>
  <c r="AA1708" i="1" s="1"/>
  <c r="AH1708" i="1" s="1"/>
  <c r="S1708" i="1"/>
  <c r="AB1708" i="1" s="1"/>
  <c r="AI1708" i="1" s="1"/>
  <c r="T1708" i="1"/>
  <c r="AC1708" i="1" s="1"/>
  <c r="AJ1708" i="1" s="1"/>
  <c r="O1709" i="1"/>
  <c r="X1709" i="1" s="1"/>
  <c r="AE1709" i="1" s="1"/>
  <c r="P1709" i="1"/>
  <c r="Y1709" i="1" s="1"/>
  <c r="AF1709" i="1" s="1"/>
  <c r="Q1709" i="1"/>
  <c r="Z1709" i="1" s="1"/>
  <c r="AG1709" i="1" s="1"/>
  <c r="R1709" i="1"/>
  <c r="AA1709" i="1" s="1"/>
  <c r="AH1709" i="1" s="1"/>
  <c r="S1709" i="1"/>
  <c r="AB1709" i="1" s="1"/>
  <c r="AI1709" i="1" s="1"/>
  <c r="T1709" i="1"/>
  <c r="AC1709" i="1" s="1"/>
  <c r="AJ1709" i="1" s="1"/>
  <c r="O1710" i="1"/>
  <c r="X1710" i="1" s="1"/>
  <c r="P1710" i="1"/>
  <c r="Y1710" i="1" s="1"/>
  <c r="Q1710" i="1"/>
  <c r="Z1710" i="1" s="1"/>
  <c r="R1710" i="1"/>
  <c r="AA1710" i="1" s="1"/>
  <c r="S1710" i="1"/>
  <c r="AB1710" i="1" s="1"/>
  <c r="AI1710" i="1" s="1"/>
  <c r="T1710" i="1"/>
  <c r="AC1710" i="1" s="1"/>
  <c r="AJ1710" i="1" s="1"/>
  <c r="O1711" i="1"/>
  <c r="X1711" i="1" s="1"/>
  <c r="AE1711" i="1" s="1"/>
  <c r="P1711" i="1"/>
  <c r="Y1711" i="1" s="1"/>
  <c r="AF1711" i="1" s="1"/>
  <c r="Q1711" i="1"/>
  <c r="Z1711" i="1" s="1"/>
  <c r="AG1711" i="1" s="1"/>
  <c r="R1711" i="1"/>
  <c r="AA1711" i="1" s="1"/>
  <c r="AH1711" i="1" s="1"/>
  <c r="S1711" i="1"/>
  <c r="AB1711" i="1" s="1"/>
  <c r="AI1711" i="1" s="1"/>
  <c r="T1711" i="1"/>
  <c r="AC1711" i="1" s="1"/>
  <c r="O1712" i="1"/>
  <c r="X1712" i="1" s="1"/>
  <c r="P1712" i="1"/>
  <c r="Y1712" i="1" s="1"/>
  <c r="Q1712" i="1"/>
  <c r="Z1712" i="1" s="1"/>
  <c r="AG1712" i="1" s="1"/>
  <c r="R1712" i="1"/>
  <c r="AA1712" i="1" s="1"/>
  <c r="AH1712" i="1" s="1"/>
  <c r="S1712" i="1"/>
  <c r="AB1712" i="1" s="1"/>
  <c r="AI1712" i="1" s="1"/>
  <c r="T1712" i="1"/>
  <c r="AC1712" i="1" s="1"/>
  <c r="AJ1712" i="1" s="1"/>
  <c r="O1713" i="1"/>
  <c r="X1713" i="1" s="1"/>
  <c r="AE1713" i="1" s="1"/>
  <c r="P1713" i="1"/>
  <c r="Y1713" i="1" s="1"/>
  <c r="AF1713" i="1" s="1"/>
  <c r="Q1713" i="1"/>
  <c r="Z1713" i="1" s="1"/>
  <c r="AG1713" i="1" s="1"/>
  <c r="R1713" i="1"/>
  <c r="AA1713" i="1" s="1"/>
  <c r="AH1713" i="1" s="1"/>
  <c r="S1713" i="1"/>
  <c r="AB1713" i="1" s="1"/>
  <c r="T1713" i="1"/>
  <c r="AC1713" i="1" s="1"/>
  <c r="AJ1713" i="1" s="1"/>
  <c r="O1714" i="1"/>
  <c r="X1714" i="1" s="1"/>
  <c r="AE1714" i="1" s="1"/>
  <c r="P1714" i="1"/>
  <c r="Y1714" i="1" s="1"/>
  <c r="AF1714" i="1" s="1"/>
  <c r="Q1714" i="1"/>
  <c r="Z1714" i="1" s="1"/>
  <c r="AG1714" i="1" s="1"/>
  <c r="R1714" i="1"/>
  <c r="AA1714" i="1" s="1"/>
  <c r="AH1714" i="1" s="1"/>
  <c r="S1714" i="1"/>
  <c r="AB1714" i="1" s="1"/>
  <c r="AI1714" i="1" s="1"/>
  <c r="T1714" i="1"/>
  <c r="AC1714" i="1" s="1"/>
  <c r="AJ1714" i="1" s="1"/>
  <c r="AK1714" i="1" s="1"/>
  <c r="O1715" i="1"/>
  <c r="X1715" i="1" s="1"/>
  <c r="P1715" i="1"/>
  <c r="Y1715" i="1" s="1"/>
  <c r="Q1715" i="1"/>
  <c r="Z1715" i="1" s="1"/>
  <c r="R1715" i="1"/>
  <c r="AA1715" i="1" s="1"/>
  <c r="AH1715" i="1" s="1"/>
  <c r="S1715" i="1"/>
  <c r="AB1715" i="1" s="1"/>
  <c r="T1715" i="1"/>
  <c r="AC1715" i="1" s="1"/>
  <c r="O1716" i="1"/>
  <c r="X1716" i="1" s="1"/>
  <c r="P1716" i="1"/>
  <c r="Y1716" i="1" s="1"/>
  <c r="Q1716" i="1"/>
  <c r="Z1716" i="1" s="1"/>
  <c r="AG1716" i="1" s="1"/>
  <c r="R1716" i="1"/>
  <c r="AA1716" i="1" s="1"/>
  <c r="S1716" i="1"/>
  <c r="AB1716" i="1" s="1"/>
  <c r="AI1716" i="1" s="1"/>
  <c r="T1716" i="1"/>
  <c r="AC1716" i="1" s="1"/>
  <c r="AJ1716" i="1" s="1"/>
  <c r="O1717" i="1"/>
  <c r="X1717" i="1" s="1"/>
  <c r="AE1717" i="1" s="1"/>
  <c r="P1717" i="1"/>
  <c r="Y1717" i="1" s="1"/>
  <c r="AF1717" i="1" s="1"/>
  <c r="Q1717" i="1"/>
  <c r="Z1717" i="1" s="1"/>
  <c r="AG1717" i="1" s="1"/>
  <c r="R1717" i="1"/>
  <c r="AA1717" i="1" s="1"/>
  <c r="AH1717" i="1" s="1"/>
  <c r="S1717" i="1"/>
  <c r="AB1717" i="1" s="1"/>
  <c r="AI1717" i="1" s="1"/>
  <c r="T1717" i="1"/>
  <c r="AC1717" i="1" s="1"/>
  <c r="AJ1717" i="1" s="1"/>
  <c r="O1718" i="1"/>
  <c r="X1718" i="1" s="1"/>
  <c r="P1718" i="1"/>
  <c r="Y1718" i="1" s="1"/>
  <c r="Q1718" i="1"/>
  <c r="Z1718" i="1" s="1"/>
  <c r="R1718" i="1"/>
  <c r="AA1718" i="1" s="1"/>
  <c r="S1718" i="1"/>
  <c r="AB1718" i="1" s="1"/>
  <c r="AI1718" i="1" s="1"/>
  <c r="T1718" i="1"/>
  <c r="AC1718" i="1" s="1"/>
  <c r="AJ1718" i="1" s="1"/>
  <c r="O1719" i="1"/>
  <c r="X1719" i="1" s="1"/>
  <c r="AE1719" i="1" s="1"/>
  <c r="P1719" i="1"/>
  <c r="Y1719" i="1" s="1"/>
  <c r="AF1719" i="1" s="1"/>
  <c r="Q1719" i="1"/>
  <c r="Z1719" i="1" s="1"/>
  <c r="AG1719" i="1" s="1"/>
  <c r="R1719" i="1"/>
  <c r="AA1719" i="1" s="1"/>
  <c r="AH1719" i="1" s="1"/>
  <c r="S1719" i="1"/>
  <c r="AB1719" i="1" s="1"/>
  <c r="AI1719" i="1" s="1"/>
  <c r="T1719" i="1"/>
  <c r="AC1719" i="1" s="1"/>
  <c r="AJ1719" i="1" s="1"/>
  <c r="O1720" i="1"/>
  <c r="X1720" i="1" s="1"/>
  <c r="P1720" i="1"/>
  <c r="Y1720" i="1" s="1"/>
  <c r="Q1720" i="1"/>
  <c r="Z1720" i="1" s="1"/>
  <c r="AG1720" i="1" s="1"/>
  <c r="R1720" i="1"/>
  <c r="AA1720" i="1" s="1"/>
  <c r="AH1720" i="1" s="1"/>
  <c r="S1720" i="1"/>
  <c r="AB1720" i="1" s="1"/>
  <c r="AI1720" i="1" s="1"/>
  <c r="T1720" i="1"/>
  <c r="AC1720" i="1" s="1"/>
  <c r="AJ1720" i="1" s="1"/>
  <c r="O1721" i="1"/>
  <c r="X1721" i="1" s="1"/>
  <c r="AE1721" i="1" s="1"/>
  <c r="P1721" i="1"/>
  <c r="Y1721" i="1" s="1"/>
  <c r="AF1721" i="1" s="1"/>
  <c r="Q1721" i="1"/>
  <c r="Z1721" i="1" s="1"/>
  <c r="AG1721" i="1" s="1"/>
  <c r="R1721" i="1"/>
  <c r="AA1721" i="1" s="1"/>
  <c r="S1721" i="1"/>
  <c r="AB1721" i="1" s="1"/>
  <c r="T1721" i="1"/>
  <c r="AC1721" i="1" s="1"/>
  <c r="AJ1721" i="1" s="1"/>
  <c r="O1722" i="1"/>
  <c r="X1722" i="1" s="1"/>
  <c r="P1722" i="1"/>
  <c r="Y1722" i="1" s="1"/>
  <c r="Q1722" i="1"/>
  <c r="Z1722" i="1" s="1"/>
  <c r="R1722" i="1"/>
  <c r="AA1722" i="1" s="1"/>
  <c r="S1722" i="1"/>
  <c r="AB1722" i="1" s="1"/>
  <c r="T1722" i="1"/>
  <c r="AC1722" i="1" s="1"/>
  <c r="O1723" i="1"/>
  <c r="X1723" i="1" s="1"/>
  <c r="P1723" i="1"/>
  <c r="Y1723" i="1" s="1"/>
  <c r="Q1723" i="1"/>
  <c r="Z1723" i="1" s="1"/>
  <c r="R1723" i="1"/>
  <c r="AA1723" i="1" s="1"/>
  <c r="S1723" i="1"/>
  <c r="AB1723" i="1" s="1"/>
  <c r="T1723" i="1"/>
  <c r="AC1723" i="1" s="1"/>
  <c r="O1724" i="1"/>
  <c r="X1724" i="1" s="1"/>
  <c r="P1724" i="1"/>
  <c r="Y1724" i="1" s="1"/>
  <c r="Q1724" i="1"/>
  <c r="Z1724" i="1" s="1"/>
  <c r="R1724" i="1"/>
  <c r="AA1724" i="1" s="1"/>
  <c r="S1724" i="1"/>
  <c r="AB1724" i="1" s="1"/>
  <c r="T1724" i="1"/>
  <c r="AC1724" i="1" s="1"/>
  <c r="O1725" i="1"/>
  <c r="X1725" i="1" s="1"/>
  <c r="P1725" i="1"/>
  <c r="Y1725" i="1" s="1"/>
  <c r="Q1725" i="1"/>
  <c r="Z1725" i="1" s="1"/>
  <c r="R1725" i="1"/>
  <c r="AA1725" i="1" s="1"/>
  <c r="S1725" i="1"/>
  <c r="AB1725" i="1" s="1"/>
  <c r="T1725" i="1"/>
  <c r="AC1725" i="1" s="1"/>
  <c r="O1726" i="1"/>
  <c r="X1726" i="1" s="1"/>
  <c r="P1726" i="1"/>
  <c r="Y1726" i="1" s="1"/>
  <c r="Q1726" i="1"/>
  <c r="Z1726" i="1" s="1"/>
  <c r="R1726" i="1"/>
  <c r="AA1726" i="1" s="1"/>
  <c r="S1726" i="1"/>
  <c r="AB1726" i="1" s="1"/>
  <c r="T1726" i="1"/>
  <c r="AC1726" i="1" s="1"/>
  <c r="O1727" i="1"/>
  <c r="X1727" i="1" s="1"/>
  <c r="P1727" i="1"/>
  <c r="Y1727" i="1" s="1"/>
  <c r="Q1727" i="1"/>
  <c r="Z1727" i="1" s="1"/>
  <c r="R1727" i="1"/>
  <c r="AA1727" i="1" s="1"/>
  <c r="S1727" i="1"/>
  <c r="AB1727" i="1" s="1"/>
  <c r="T1727" i="1"/>
  <c r="AC1727" i="1" s="1"/>
  <c r="O1728" i="1"/>
  <c r="X1728" i="1" s="1"/>
  <c r="P1728" i="1"/>
  <c r="Y1728" i="1" s="1"/>
  <c r="Q1728" i="1"/>
  <c r="Z1728" i="1" s="1"/>
  <c r="AG1728" i="1" s="1"/>
  <c r="R1728" i="1"/>
  <c r="AA1728" i="1" s="1"/>
  <c r="AH1728" i="1" s="1"/>
  <c r="S1728" i="1"/>
  <c r="AB1728" i="1" s="1"/>
  <c r="AI1728" i="1" s="1"/>
  <c r="T1728" i="1"/>
  <c r="AC1728" i="1" s="1"/>
  <c r="AJ1728" i="1" s="1"/>
  <c r="O1729" i="1"/>
  <c r="X1729" i="1" s="1"/>
  <c r="P1729" i="1"/>
  <c r="Y1729" i="1" s="1"/>
  <c r="Q1729" i="1"/>
  <c r="Z1729" i="1" s="1"/>
  <c r="R1729" i="1"/>
  <c r="AA1729" i="1" s="1"/>
  <c r="S1729" i="1"/>
  <c r="AB1729" i="1" s="1"/>
  <c r="T1729" i="1"/>
  <c r="AC1729" i="1" s="1"/>
  <c r="O1730" i="1"/>
  <c r="X1730" i="1" s="1"/>
  <c r="P1730" i="1"/>
  <c r="Y1730" i="1" s="1"/>
  <c r="Q1730" i="1"/>
  <c r="Z1730" i="1" s="1"/>
  <c r="R1730" i="1"/>
  <c r="AA1730" i="1" s="1"/>
  <c r="S1730" i="1"/>
  <c r="AB1730" i="1" s="1"/>
  <c r="T1730" i="1"/>
  <c r="AC1730" i="1" s="1"/>
  <c r="O1731" i="1"/>
  <c r="X1731" i="1" s="1"/>
  <c r="P1731" i="1"/>
  <c r="Y1731" i="1" s="1"/>
  <c r="Q1731" i="1"/>
  <c r="Z1731" i="1" s="1"/>
  <c r="R1731" i="1"/>
  <c r="AA1731" i="1" s="1"/>
  <c r="S1731" i="1"/>
  <c r="AB1731" i="1" s="1"/>
  <c r="T1731" i="1"/>
  <c r="AC1731" i="1" s="1"/>
  <c r="O1732" i="1"/>
  <c r="X1732" i="1" s="1"/>
  <c r="AE1732" i="1" s="1"/>
  <c r="P1732" i="1"/>
  <c r="Y1732" i="1" s="1"/>
  <c r="AF1732" i="1" s="1"/>
  <c r="Q1732" i="1"/>
  <c r="Z1732" i="1" s="1"/>
  <c r="AG1732" i="1" s="1"/>
  <c r="R1732" i="1"/>
  <c r="AA1732" i="1" s="1"/>
  <c r="AH1732" i="1" s="1"/>
  <c r="S1732" i="1"/>
  <c r="AB1732" i="1" s="1"/>
  <c r="AI1732" i="1" s="1"/>
  <c r="T1732" i="1"/>
  <c r="AC1732" i="1" s="1"/>
  <c r="AJ1732" i="1" s="1"/>
  <c r="O1733" i="1"/>
  <c r="X1733" i="1" s="1"/>
  <c r="AE1733" i="1" s="1"/>
  <c r="P1733" i="1"/>
  <c r="Y1733" i="1" s="1"/>
  <c r="AF1733" i="1" s="1"/>
  <c r="Q1733" i="1"/>
  <c r="Z1733" i="1" s="1"/>
  <c r="AG1733" i="1" s="1"/>
  <c r="R1733" i="1"/>
  <c r="AA1733" i="1" s="1"/>
  <c r="AH1733" i="1" s="1"/>
  <c r="S1733" i="1"/>
  <c r="AB1733" i="1" s="1"/>
  <c r="AI1733" i="1" s="1"/>
  <c r="T1733" i="1"/>
  <c r="AC1733" i="1" s="1"/>
  <c r="AJ1733" i="1" s="1"/>
  <c r="O1734" i="1"/>
  <c r="X1734" i="1" s="1"/>
  <c r="P1734" i="1"/>
  <c r="Y1734" i="1" s="1"/>
  <c r="Q1734" i="1"/>
  <c r="Z1734" i="1" s="1"/>
  <c r="R1734" i="1"/>
  <c r="AA1734" i="1" s="1"/>
  <c r="S1734" i="1"/>
  <c r="AB1734" i="1" s="1"/>
  <c r="AI1734" i="1" s="1"/>
  <c r="T1734" i="1"/>
  <c r="AC1734" i="1" s="1"/>
  <c r="AJ1734" i="1" s="1"/>
  <c r="O1735" i="1"/>
  <c r="X1735" i="1" s="1"/>
  <c r="AE1735" i="1" s="1"/>
  <c r="P1735" i="1"/>
  <c r="Y1735" i="1" s="1"/>
  <c r="AF1735" i="1" s="1"/>
  <c r="Q1735" i="1"/>
  <c r="Z1735" i="1" s="1"/>
  <c r="AG1735" i="1" s="1"/>
  <c r="R1735" i="1"/>
  <c r="AA1735" i="1" s="1"/>
  <c r="AH1735" i="1" s="1"/>
  <c r="S1735" i="1"/>
  <c r="AB1735" i="1" s="1"/>
  <c r="AI1735" i="1" s="1"/>
  <c r="T1735" i="1"/>
  <c r="AC1735" i="1" s="1"/>
  <c r="O1736" i="1"/>
  <c r="X1736" i="1" s="1"/>
  <c r="P1736" i="1"/>
  <c r="Y1736" i="1" s="1"/>
  <c r="Q1736" i="1"/>
  <c r="Z1736" i="1" s="1"/>
  <c r="AG1736" i="1" s="1"/>
  <c r="R1736" i="1"/>
  <c r="AA1736" i="1" s="1"/>
  <c r="AH1736" i="1" s="1"/>
  <c r="S1736" i="1"/>
  <c r="AB1736" i="1" s="1"/>
  <c r="AI1736" i="1" s="1"/>
  <c r="T1736" i="1"/>
  <c r="AC1736" i="1" s="1"/>
  <c r="AJ1736" i="1" s="1"/>
  <c r="O1737" i="1"/>
  <c r="X1737" i="1" s="1"/>
  <c r="AE1737" i="1" s="1"/>
  <c r="P1737" i="1"/>
  <c r="Y1737" i="1" s="1"/>
  <c r="AF1737" i="1" s="1"/>
  <c r="Q1737" i="1"/>
  <c r="Z1737" i="1" s="1"/>
  <c r="AG1737" i="1" s="1"/>
  <c r="R1737" i="1"/>
  <c r="AA1737" i="1" s="1"/>
  <c r="AH1737" i="1" s="1"/>
  <c r="S1737" i="1"/>
  <c r="AB1737" i="1" s="1"/>
  <c r="T1737" i="1"/>
  <c r="AC1737" i="1" s="1"/>
  <c r="AJ1737" i="1" s="1"/>
  <c r="O1738" i="1"/>
  <c r="X1738" i="1" s="1"/>
  <c r="P1738" i="1"/>
  <c r="Y1738" i="1" s="1"/>
  <c r="Q1738" i="1"/>
  <c r="Z1738" i="1" s="1"/>
  <c r="R1738" i="1"/>
  <c r="AA1738" i="1" s="1"/>
  <c r="S1738" i="1"/>
  <c r="AB1738" i="1" s="1"/>
  <c r="T1738" i="1"/>
  <c r="AC1738" i="1" s="1"/>
  <c r="O1739" i="1"/>
  <c r="X1739" i="1" s="1"/>
  <c r="P1739" i="1"/>
  <c r="Y1739" i="1" s="1"/>
  <c r="Q1739" i="1"/>
  <c r="Z1739" i="1" s="1"/>
  <c r="R1739" i="1"/>
  <c r="AA1739" i="1" s="1"/>
  <c r="AH1739" i="1" s="1"/>
  <c r="S1739" i="1"/>
  <c r="AB1739" i="1" s="1"/>
  <c r="T1739" i="1"/>
  <c r="AC1739" i="1" s="1"/>
  <c r="O1740" i="1"/>
  <c r="X1740" i="1" s="1"/>
  <c r="P1740" i="1"/>
  <c r="Y1740" i="1" s="1"/>
  <c r="Q1740" i="1"/>
  <c r="Z1740" i="1" s="1"/>
  <c r="AG1740" i="1" s="1"/>
  <c r="R1740" i="1"/>
  <c r="AA1740" i="1" s="1"/>
  <c r="S1740" i="1"/>
  <c r="AB1740" i="1" s="1"/>
  <c r="AI1740" i="1" s="1"/>
  <c r="T1740" i="1"/>
  <c r="AC1740" i="1" s="1"/>
  <c r="AJ1740" i="1" s="1"/>
  <c r="O1741" i="1"/>
  <c r="X1741" i="1" s="1"/>
  <c r="AE1741" i="1" s="1"/>
  <c r="P1741" i="1"/>
  <c r="Y1741" i="1" s="1"/>
  <c r="AF1741" i="1" s="1"/>
  <c r="Q1741" i="1"/>
  <c r="Z1741" i="1" s="1"/>
  <c r="AG1741" i="1" s="1"/>
  <c r="R1741" i="1"/>
  <c r="AA1741" i="1" s="1"/>
  <c r="AH1741" i="1" s="1"/>
  <c r="S1741" i="1"/>
  <c r="AB1741" i="1" s="1"/>
  <c r="AI1741" i="1" s="1"/>
  <c r="T1741" i="1"/>
  <c r="AC1741" i="1" s="1"/>
  <c r="AJ1741" i="1" s="1"/>
  <c r="O1742" i="1"/>
  <c r="X1742" i="1" s="1"/>
  <c r="AE1742" i="1" s="1"/>
  <c r="P1742" i="1"/>
  <c r="Y1742" i="1" s="1"/>
  <c r="AF1742" i="1" s="1"/>
  <c r="Q1742" i="1"/>
  <c r="Z1742" i="1" s="1"/>
  <c r="AG1742" i="1" s="1"/>
  <c r="R1742" i="1"/>
  <c r="AA1742" i="1" s="1"/>
  <c r="AH1742" i="1" s="1"/>
  <c r="S1742" i="1"/>
  <c r="AB1742" i="1" s="1"/>
  <c r="AI1742" i="1" s="1"/>
  <c r="T1742" i="1"/>
  <c r="AC1742" i="1" s="1"/>
  <c r="AJ1742" i="1" s="1"/>
  <c r="AK1742" i="1" s="1"/>
  <c r="O1743" i="1"/>
  <c r="X1743" i="1" s="1"/>
  <c r="AE1743" i="1" s="1"/>
  <c r="P1743" i="1"/>
  <c r="Y1743" i="1" s="1"/>
  <c r="AF1743" i="1" s="1"/>
  <c r="Q1743" i="1"/>
  <c r="Z1743" i="1" s="1"/>
  <c r="AG1743" i="1" s="1"/>
  <c r="R1743" i="1"/>
  <c r="AA1743" i="1" s="1"/>
  <c r="AH1743" i="1" s="1"/>
  <c r="S1743" i="1"/>
  <c r="AB1743" i="1" s="1"/>
  <c r="AI1743" i="1" s="1"/>
  <c r="T1743" i="1"/>
  <c r="AC1743" i="1" s="1"/>
  <c r="AJ1743" i="1" s="1"/>
  <c r="O1744" i="1"/>
  <c r="X1744" i="1" s="1"/>
  <c r="P1744" i="1"/>
  <c r="Y1744" i="1" s="1"/>
  <c r="Q1744" i="1"/>
  <c r="Z1744" i="1" s="1"/>
  <c r="AG1744" i="1" s="1"/>
  <c r="R1744" i="1"/>
  <c r="AA1744" i="1" s="1"/>
  <c r="AH1744" i="1" s="1"/>
  <c r="S1744" i="1"/>
  <c r="AB1744" i="1" s="1"/>
  <c r="AI1744" i="1" s="1"/>
  <c r="T1744" i="1"/>
  <c r="AC1744" i="1" s="1"/>
  <c r="AJ1744" i="1" s="1"/>
  <c r="O1745" i="1"/>
  <c r="X1745" i="1" s="1"/>
  <c r="AE1745" i="1" s="1"/>
  <c r="P1745" i="1"/>
  <c r="Y1745" i="1" s="1"/>
  <c r="AF1745" i="1" s="1"/>
  <c r="Q1745" i="1"/>
  <c r="Z1745" i="1" s="1"/>
  <c r="AG1745" i="1" s="1"/>
  <c r="R1745" i="1"/>
  <c r="AA1745" i="1" s="1"/>
  <c r="S1745" i="1"/>
  <c r="AB1745" i="1" s="1"/>
  <c r="T1745" i="1"/>
  <c r="AC1745" i="1" s="1"/>
  <c r="AJ1745" i="1" s="1"/>
  <c r="O1746" i="1"/>
  <c r="X1746" i="1" s="1"/>
  <c r="P1746" i="1"/>
  <c r="Y1746" i="1" s="1"/>
  <c r="Q1746" i="1"/>
  <c r="Z1746" i="1" s="1"/>
  <c r="R1746" i="1"/>
  <c r="AA1746" i="1" s="1"/>
  <c r="S1746" i="1"/>
  <c r="AB1746" i="1" s="1"/>
  <c r="T1746" i="1"/>
  <c r="AC1746" i="1" s="1"/>
  <c r="O1747" i="1"/>
  <c r="X1747" i="1" s="1"/>
  <c r="P1747" i="1"/>
  <c r="Y1747" i="1" s="1"/>
  <c r="Q1747" i="1"/>
  <c r="Z1747" i="1" s="1"/>
  <c r="R1747" i="1"/>
  <c r="AA1747" i="1" s="1"/>
  <c r="S1747" i="1"/>
  <c r="AB1747" i="1" s="1"/>
  <c r="T1747" i="1"/>
  <c r="AC1747" i="1" s="1"/>
  <c r="O1748" i="1"/>
  <c r="X1748" i="1" s="1"/>
  <c r="AE1748" i="1" s="1"/>
  <c r="P1748" i="1"/>
  <c r="Y1748" i="1" s="1"/>
  <c r="AF1748" i="1" s="1"/>
  <c r="Q1748" i="1"/>
  <c r="Z1748" i="1" s="1"/>
  <c r="AG1748" i="1" s="1"/>
  <c r="R1748" i="1"/>
  <c r="AA1748" i="1" s="1"/>
  <c r="AH1748" i="1" s="1"/>
  <c r="S1748" i="1"/>
  <c r="AB1748" i="1" s="1"/>
  <c r="AI1748" i="1" s="1"/>
  <c r="T1748" i="1"/>
  <c r="AC1748" i="1" s="1"/>
  <c r="AJ1748" i="1" s="1"/>
  <c r="AK1748" i="1" s="1"/>
  <c r="O1749" i="1"/>
  <c r="X1749" i="1" s="1"/>
  <c r="P1749" i="1"/>
  <c r="Y1749" i="1" s="1"/>
  <c r="Q1749" i="1"/>
  <c r="Z1749" i="1" s="1"/>
  <c r="R1749" i="1"/>
  <c r="AA1749" i="1" s="1"/>
  <c r="S1749" i="1"/>
  <c r="AB1749" i="1" s="1"/>
  <c r="T1749" i="1"/>
  <c r="AC1749" i="1" s="1"/>
  <c r="O1750" i="1"/>
  <c r="X1750" i="1" s="1"/>
  <c r="P1750" i="1"/>
  <c r="Y1750" i="1" s="1"/>
  <c r="Q1750" i="1"/>
  <c r="Z1750" i="1" s="1"/>
  <c r="R1750" i="1"/>
  <c r="AA1750" i="1" s="1"/>
  <c r="S1750" i="1"/>
  <c r="AB1750" i="1" s="1"/>
  <c r="T1750" i="1"/>
  <c r="AC1750" i="1" s="1"/>
  <c r="O1751" i="1"/>
  <c r="X1751" i="1" s="1"/>
  <c r="P1751" i="1"/>
  <c r="Y1751" i="1" s="1"/>
  <c r="Q1751" i="1"/>
  <c r="Z1751" i="1" s="1"/>
  <c r="R1751" i="1"/>
  <c r="AA1751" i="1" s="1"/>
  <c r="S1751" i="1"/>
  <c r="AB1751" i="1" s="1"/>
  <c r="T1751" i="1"/>
  <c r="AC1751" i="1" s="1"/>
  <c r="O1752" i="1"/>
  <c r="X1752" i="1" s="1"/>
  <c r="P1752" i="1"/>
  <c r="Y1752" i="1" s="1"/>
  <c r="Q1752" i="1"/>
  <c r="Z1752" i="1" s="1"/>
  <c r="AG1752" i="1" s="1"/>
  <c r="R1752" i="1"/>
  <c r="AA1752" i="1" s="1"/>
  <c r="AH1752" i="1" s="1"/>
  <c r="S1752" i="1"/>
  <c r="AB1752" i="1" s="1"/>
  <c r="AI1752" i="1" s="1"/>
  <c r="T1752" i="1"/>
  <c r="AC1752" i="1" s="1"/>
  <c r="AJ1752" i="1" s="1"/>
  <c r="O1753" i="1"/>
  <c r="X1753" i="1" s="1"/>
  <c r="P1753" i="1"/>
  <c r="Y1753" i="1" s="1"/>
  <c r="Q1753" i="1"/>
  <c r="Z1753" i="1" s="1"/>
  <c r="R1753" i="1"/>
  <c r="AA1753" i="1" s="1"/>
  <c r="S1753" i="1"/>
  <c r="AB1753" i="1" s="1"/>
  <c r="T1753" i="1"/>
  <c r="AC1753" i="1" s="1"/>
  <c r="O1754" i="1"/>
  <c r="X1754" i="1" s="1"/>
  <c r="P1754" i="1"/>
  <c r="Y1754" i="1" s="1"/>
  <c r="Q1754" i="1"/>
  <c r="Z1754" i="1" s="1"/>
  <c r="R1754" i="1"/>
  <c r="AA1754" i="1" s="1"/>
  <c r="S1754" i="1"/>
  <c r="AB1754" i="1" s="1"/>
  <c r="T1754" i="1"/>
  <c r="AC1754" i="1" s="1"/>
  <c r="O1755" i="1"/>
  <c r="X1755" i="1" s="1"/>
  <c r="P1755" i="1"/>
  <c r="Y1755" i="1" s="1"/>
  <c r="Q1755" i="1"/>
  <c r="Z1755" i="1" s="1"/>
  <c r="R1755" i="1"/>
  <c r="AA1755" i="1" s="1"/>
  <c r="S1755" i="1"/>
  <c r="AB1755" i="1" s="1"/>
  <c r="T1755" i="1"/>
  <c r="AC1755" i="1" s="1"/>
  <c r="O1756" i="1"/>
  <c r="X1756" i="1" s="1"/>
  <c r="AE1756" i="1" s="1"/>
  <c r="P1756" i="1"/>
  <c r="Y1756" i="1" s="1"/>
  <c r="AF1756" i="1" s="1"/>
  <c r="Q1756" i="1"/>
  <c r="Z1756" i="1" s="1"/>
  <c r="AG1756" i="1" s="1"/>
  <c r="R1756" i="1"/>
  <c r="AA1756" i="1" s="1"/>
  <c r="AH1756" i="1" s="1"/>
  <c r="S1756" i="1"/>
  <c r="AB1756" i="1" s="1"/>
  <c r="AI1756" i="1" s="1"/>
  <c r="T1756" i="1"/>
  <c r="AC1756" i="1" s="1"/>
  <c r="AJ1756" i="1" s="1"/>
  <c r="O1757" i="1"/>
  <c r="X1757" i="1" s="1"/>
  <c r="AE1757" i="1" s="1"/>
  <c r="P1757" i="1"/>
  <c r="Y1757" i="1" s="1"/>
  <c r="AF1757" i="1" s="1"/>
  <c r="Q1757" i="1"/>
  <c r="Z1757" i="1" s="1"/>
  <c r="AG1757" i="1" s="1"/>
  <c r="R1757" i="1"/>
  <c r="AA1757" i="1" s="1"/>
  <c r="AH1757" i="1" s="1"/>
  <c r="S1757" i="1"/>
  <c r="AB1757" i="1" s="1"/>
  <c r="AI1757" i="1" s="1"/>
  <c r="T1757" i="1"/>
  <c r="AC1757" i="1" s="1"/>
  <c r="AJ1757" i="1" s="1"/>
  <c r="O1758" i="1"/>
  <c r="X1758" i="1" s="1"/>
  <c r="AE1758" i="1" s="1"/>
  <c r="P1758" i="1"/>
  <c r="Y1758" i="1" s="1"/>
  <c r="AF1758" i="1" s="1"/>
  <c r="Q1758" i="1"/>
  <c r="Z1758" i="1" s="1"/>
  <c r="AG1758" i="1" s="1"/>
  <c r="R1758" i="1"/>
  <c r="AA1758" i="1" s="1"/>
  <c r="AH1758" i="1" s="1"/>
  <c r="S1758" i="1"/>
  <c r="AB1758" i="1" s="1"/>
  <c r="AI1758" i="1" s="1"/>
  <c r="T1758" i="1"/>
  <c r="AC1758" i="1" s="1"/>
  <c r="AJ1758" i="1" s="1"/>
  <c r="AK1758" i="1" s="1"/>
  <c r="O1759" i="1"/>
  <c r="X1759" i="1" s="1"/>
  <c r="AE1759" i="1" s="1"/>
  <c r="P1759" i="1"/>
  <c r="Y1759" i="1" s="1"/>
  <c r="AF1759" i="1" s="1"/>
  <c r="Q1759" i="1"/>
  <c r="Z1759" i="1" s="1"/>
  <c r="AG1759" i="1" s="1"/>
  <c r="R1759" i="1"/>
  <c r="AA1759" i="1" s="1"/>
  <c r="AH1759" i="1" s="1"/>
  <c r="S1759" i="1"/>
  <c r="AB1759" i="1" s="1"/>
  <c r="AI1759" i="1" s="1"/>
  <c r="T1759" i="1"/>
  <c r="AC1759" i="1" s="1"/>
  <c r="O1760" i="1"/>
  <c r="X1760" i="1" s="1"/>
  <c r="P1760" i="1"/>
  <c r="Y1760" i="1" s="1"/>
  <c r="Q1760" i="1"/>
  <c r="Z1760" i="1" s="1"/>
  <c r="AG1760" i="1" s="1"/>
  <c r="R1760" i="1"/>
  <c r="AA1760" i="1" s="1"/>
  <c r="AH1760" i="1" s="1"/>
  <c r="S1760" i="1"/>
  <c r="AB1760" i="1" s="1"/>
  <c r="AI1760" i="1" s="1"/>
  <c r="T1760" i="1"/>
  <c r="AC1760" i="1" s="1"/>
  <c r="AJ1760" i="1" s="1"/>
  <c r="O1761" i="1"/>
  <c r="X1761" i="1" s="1"/>
  <c r="AE1761" i="1" s="1"/>
  <c r="P1761" i="1"/>
  <c r="Y1761" i="1" s="1"/>
  <c r="AF1761" i="1" s="1"/>
  <c r="Q1761" i="1"/>
  <c r="Z1761" i="1" s="1"/>
  <c r="AG1761" i="1" s="1"/>
  <c r="R1761" i="1"/>
  <c r="AA1761" i="1" s="1"/>
  <c r="AH1761" i="1" s="1"/>
  <c r="S1761" i="1"/>
  <c r="AB1761" i="1" s="1"/>
  <c r="T1761" i="1"/>
  <c r="AC1761" i="1" s="1"/>
  <c r="AJ1761" i="1" s="1"/>
  <c r="O1762" i="1"/>
  <c r="X1762" i="1" s="1"/>
  <c r="P1762" i="1"/>
  <c r="Y1762" i="1" s="1"/>
  <c r="Q1762" i="1"/>
  <c r="Z1762" i="1" s="1"/>
  <c r="R1762" i="1"/>
  <c r="AA1762" i="1" s="1"/>
  <c r="S1762" i="1"/>
  <c r="AB1762" i="1" s="1"/>
  <c r="T1762" i="1"/>
  <c r="AC1762" i="1" s="1"/>
  <c r="O1763" i="1"/>
  <c r="X1763" i="1" s="1"/>
  <c r="P1763" i="1"/>
  <c r="Y1763" i="1" s="1"/>
  <c r="Q1763" i="1"/>
  <c r="Z1763" i="1" s="1"/>
  <c r="R1763" i="1"/>
  <c r="AA1763" i="1" s="1"/>
  <c r="AH1763" i="1" s="1"/>
  <c r="S1763" i="1"/>
  <c r="AB1763" i="1" s="1"/>
  <c r="T1763" i="1"/>
  <c r="AC1763" i="1" s="1"/>
  <c r="O1764" i="1"/>
  <c r="X1764" i="1" s="1"/>
  <c r="P1764" i="1"/>
  <c r="Y1764" i="1" s="1"/>
  <c r="Q1764" i="1"/>
  <c r="Z1764" i="1" s="1"/>
  <c r="AG1764" i="1" s="1"/>
  <c r="R1764" i="1"/>
  <c r="AA1764" i="1" s="1"/>
  <c r="S1764" i="1"/>
  <c r="AB1764" i="1" s="1"/>
  <c r="AI1764" i="1" s="1"/>
  <c r="T1764" i="1"/>
  <c r="AC1764" i="1" s="1"/>
  <c r="AJ1764" i="1" s="1"/>
  <c r="O1765" i="1"/>
  <c r="X1765" i="1" s="1"/>
  <c r="AE1765" i="1" s="1"/>
  <c r="P1765" i="1"/>
  <c r="Y1765" i="1" s="1"/>
  <c r="AF1765" i="1" s="1"/>
  <c r="Q1765" i="1"/>
  <c r="Z1765" i="1" s="1"/>
  <c r="AG1765" i="1" s="1"/>
  <c r="R1765" i="1"/>
  <c r="AA1765" i="1" s="1"/>
  <c r="AH1765" i="1" s="1"/>
  <c r="S1765" i="1"/>
  <c r="AB1765" i="1" s="1"/>
  <c r="AI1765" i="1" s="1"/>
  <c r="T1765" i="1"/>
  <c r="AC1765" i="1" s="1"/>
  <c r="AJ1765" i="1" s="1"/>
  <c r="O1766" i="1"/>
  <c r="X1766" i="1" s="1"/>
  <c r="P1766" i="1"/>
  <c r="Y1766" i="1" s="1"/>
  <c r="Q1766" i="1"/>
  <c r="Z1766" i="1" s="1"/>
  <c r="R1766" i="1"/>
  <c r="AA1766" i="1" s="1"/>
  <c r="S1766" i="1"/>
  <c r="AB1766" i="1" s="1"/>
  <c r="AI1766" i="1" s="1"/>
  <c r="T1766" i="1"/>
  <c r="AC1766" i="1" s="1"/>
  <c r="AJ1766" i="1" s="1"/>
  <c r="O1767" i="1"/>
  <c r="X1767" i="1" s="1"/>
  <c r="AE1767" i="1" s="1"/>
  <c r="P1767" i="1"/>
  <c r="Y1767" i="1" s="1"/>
  <c r="AF1767" i="1" s="1"/>
  <c r="Q1767" i="1"/>
  <c r="Z1767" i="1" s="1"/>
  <c r="AG1767" i="1" s="1"/>
  <c r="R1767" i="1"/>
  <c r="AA1767" i="1" s="1"/>
  <c r="AH1767" i="1" s="1"/>
  <c r="S1767" i="1"/>
  <c r="AB1767" i="1" s="1"/>
  <c r="AI1767" i="1" s="1"/>
  <c r="T1767" i="1"/>
  <c r="AC1767" i="1" s="1"/>
  <c r="AJ1767" i="1" s="1"/>
  <c r="O1768" i="1"/>
  <c r="X1768" i="1" s="1"/>
  <c r="AE1768" i="1" s="1"/>
  <c r="P1768" i="1"/>
  <c r="Y1768" i="1" s="1"/>
  <c r="AF1768" i="1" s="1"/>
  <c r="Q1768" i="1"/>
  <c r="Z1768" i="1" s="1"/>
  <c r="AG1768" i="1" s="1"/>
  <c r="R1768" i="1"/>
  <c r="AA1768" i="1" s="1"/>
  <c r="AH1768" i="1" s="1"/>
  <c r="S1768" i="1"/>
  <c r="AB1768" i="1" s="1"/>
  <c r="AI1768" i="1" s="1"/>
  <c r="T1768" i="1"/>
  <c r="AC1768" i="1" s="1"/>
  <c r="AJ1768" i="1" s="1"/>
  <c r="AK1768" i="1" s="1"/>
  <c r="O1769" i="1"/>
  <c r="X1769" i="1" s="1"/>
  <c r="AE1769" i="1" s="1"/>
  <c r="P1769" i="1"/>
  <c r="Y1769" i="1" s="1"/>
  <c r="AF1769" i="1" s="1"/>
  <c r="Q1769" i="1"/>
  <c r="Z1769" i="1" s="1"/>
  <c r="AG1769" i="1" s="1"/>
  <c r="R1769" i="1"/>
  <c r="AA1769" i="1" s="1"/>
  <c r="S1769" i="1"/>
  <c r="AB1769" i="1" s="1"/>
  <c r="T1769" i="1"/>
  <c r="AC1769" i="1" s="1"/>
  <c r="AJ1769" i="1" s="1"/>
  <c r="O1770" i="1"/>
  <c r="X1770" i="1" s="1"/>
  <c r="P1770" i="1"/>
  <c r="Y1770" i="1" s="1"/>
  <c r="Q1770" i="1"/>
  <c r="Z1770" i="1" s="1"/>
  <c r="R1770" i="1"/>
  <c r="AA1770" i="1" s="1"/>
  <c r="S1770" i="1"/>
  <c r="AB1770" i="1" s="1"/>
  <c r="T1770" i="1"/>
  <c r="AC1770" i="1" s="1"/>
  <c r="O1771" i="1"/>
  <c r="X1771" i="1" s="1"/>
  <c r="P1771" i="1"/>
  <c r="Y1771" i="1" s="1"/>
  <c r="Q1771" i="1"/>
  <c r="Z1771" i="1" s="1"/>
  <c r="R1771" i="1"/>
  <c r="AA1771" i="1" s="1"/>
  <c r="S1771" i="1"/>
  <c r="AB1771" i="1" s="1"/>
  <c r="T1771" i="1"/>
  <c r="AC1771" i="1" s="1"/>
  <c r="O1772" i="1"/>
  <c r="X1772" i="1" s="1"/>
  <c r="P1772" i="1"/>
  <c r="Y1772" i="1" s="1"/>
  <c r="Q1772" i="1"/>
  <c r="Z1772" i="1" s="1"/>
  <c r="R1772" i="1"/>
  <c r="AA1772" i="1" s="1"/>
  <c r="S1772" i="1"/>
  <c r="AB1772" i="1" s="1"/>
  <c r="T1772" i="1"/>
  <c r="AC1772" i="1" s="1"/>
  <c r="O1773" i="1"/>
  <c r="X1773" i="1" s="1"/>
  <c r="P1773" i="1"/>
  <c r="Y1773" i="1" s="1"/>
  <c r="Q1773" i="1"/>
  <c r="Z1773" i="1" s="1"/>
  <c r="R1773" i="1"/>
  <c r="AA1773" i="1" s="1"/>
  <c r="S1773" i="1"/>
  <c r="AB1773" i="1" s="1"/>
  <c r="T1773" i="1"/>
  <c r="AC1773" i="1" s="1"/>
  <c r="O1774" i="1"/>
  <c r="X1774" i="1" s="1"/>
  <c r="P1774" i="1"/>
  <c r="Y1774" i="1" s="1"/>
  <c r="Q1774" i="1"/>
  <c r="Z1774" i="1" s="1"/>
  <c r="R1774" i="1"/>
  <c r="AA1774" i="1" s="1"/>
  <c r="S1774" i="1"/>
  <c r="AB1774" i="1" s="1"/>
  <c r="T1774" i="1"/>
  <c r="AC1774" i="1" s="1"/>
  <c r="O1775" i="1"/>
  <c r="X1775" i="1" s="1"/>
  <c r="P1775" i="1"/>
  <c r="Y1775" i="1" s="1"/>
  <c r="Q1775" i="1"/>
  <c r="Z1775" i="1" s="1"/>
  <c r="R1775" i="1"/>
  <c r="AA1775" i="1" s="1"/>
  <c r="S1775" i="1"/>
  <c r="AB1775" i="1" s="1"/>
  <c r="T1775" i="1"/>
  <c r="AC1775" i="1" s="1"/>
  <c r="O1776" i="1"/>
  <c r="X1776" i="1" s="1"/>
  <c r="P1776" i="1"/>
  <c r="Y1776" i="1" s="1"/>
  <c r="Q1776" i="1"/>
  <c r="Z1776" i="1" s="1"/>
  <c r="AG1776" i="1" s="1"/>
  <c r="R1776" i="1"/>
  <c r="AA1776" i="1" s="1"/>
  <c r="AH1776" i="1" s="1"/>
  <c r="S1776" i="1"/>
  <c r="AB1776" i="1" s="1"/>
  <c r="AI1776" i="1" s="1"/>
  <c r="T1776" i="1"/>
  <c r="AC1776" i="1" s="1"/>
  <c r="AJ1776" i="1" s="1"/>
  <c r="O1777" i="1"/>
  <c r="X1777" i="1" s="1"/>
  <c r="P1777" i="1"/>
  <c r="Y1777" i="1" s="1"/>
  <c r="Q1777" i="1"/>
  <c r="Z1777" i="1" s="1"/>
  <c r="R1777" i="1"/>
  <c r="AA1777" i="1" s="1"/>
  <c r="S1777" i="1"/>
  <c r="AB1777" i="1" s="1"/>
  <c r="T1777" i="1"/>
  <c r="AC1777" i="1" s="1"/>
  <c r="O1778" i="1"/>
  <c r="X1778" i="1" s="1"/>
  <c r="AE1778" i="1" s="1"/>
  <c r="P1778" i="1"/>
  <c r="Y1778" i="1" s="1"/>
  <c r="AF1778" i="1" s="1"/>
  <c r="Q1778" i="1"/>
  <c r="Z1778" i="1" s="1"/>
  <c r="AG1778" i="1" s="1"/>
  <c r="R1778" i="1"/>
  <c r="AA1778" i="1" s="1"/>
  <c r="AH1778" i="1" s="1"/>
  <c r="S1778" i="1"/>
  <c r="AB1778" i="1" s="1"/>
  <c r="AI1778" i="1" s="1"/>
  <c r="T1778" i="1"/>
  <c r="AC1778" i="1" s="1"/>
  <c r="AJ1778" i="1" s="1"/>
  <c r="AK1778" i="1" s="1"/>
  <c r="O1779" i="1"/>
  <c r="X1779" i="1" s="1"/>
  <c r="P1779" i="1"/>
  <c r="Y1779" i="1" s="1"/>
  <c r="Q1779" i="1"/>
  <c r="Z1779" i="1" s="1"/>
  <c r="R1779" i="1"/>
  <c r="AA1779" i="1" s="1"/>
  <c r="S1779" i="1"/>
  <c r="AB1779" i="1" s="1"/>
  <c r="T1779" i="1"/>
  <c r="AC1779" i="1" s="1"/>
  <c r="O1780" i="1"/>
  <c r="X1780" i="1" s="1"/>
  <c r="AE1780" i="1" s="1"/>
  <c r="P1780" i="1"/>
  <c r="Y1780" i="1" s="1"/>
  <c r="AF1780" i="1" s="1"/>
  <c r="Q1780" i="1"/>
  <c r="Z1780" i="1" s="1"/>
  <c r="AG1780" i="1" s="1"/>
  <c r="R1780" i="1"/>
  <c r="AA1780" i="1" s="1"/>
  <c r="AH1780" i="1" s="1"/>
  <c r="S1780" i="1"/>
  <c r="AB1780" i="1" s="1"/>
  <c r="AI1780" i="1" s="1"/>
  <c r="T1780" i="1"/>
  <c r="AC1780" i="1" s="1"/>
  <c r="AJ1780" i="1" s="1"/>
  <c r="O1781" i="1"/>
  <c r="X1781" i="1" s="1"/>
  <c r="AE1781" i="1" s="1"/>
  <c r="P1781" i="1"/>
  <c r="Y1781" i="1" s="1"/>
  <c r="AF1781" i="1" s="1"/>
  <c r="Q1781" i="1"/>
  <c r="Z1781" i="1" s="1"/>
  <c r="AG1781" i="1" s="1"/>
  <c r="R1781" i="1"/>
  <c r="AA1781" i="1" s="1"/>
  <c r="AH1781" i="1" s="1"/>
  <c r="S1781" i="1"/>
  <c r="AB1781" i="1" s="1"/>
  <c r="AI1781" i="1" s="1"/>
  <c r="T1781" i="1"/>
  <c r="AC1781" i="1" s="1"/>
  <c r="AJ1781" i="1" s="1"/>
  <c r="O1782" i="1"/>
  <c r="X1782" i="1" s="1"/>
  <c r="P1782" i="1"/>
  <c r="Y1782" i="1" s="1"/>
  <c r="Q1782" i="1"/>
  <c r="Z1782" i="1" s="1"/>
  <c r="R1782" i="1"/>
  <c r="AA1782" i="1" s="1"/>
  <c r="S1782" i="1"/>
  <c r="AB1782" i="1" s="1"/>
  <c r="AI1782" i="1" s="1"/>
  <c r="T1782" i="1"/>
  <c r="AC1782" i="1" s="1"/>
  <c r="AJ1782" i="1" s="1"/>
  <c r="O1783" i="1"/>
  <c r="X1783" i="1" s="1"/>
  <c r="AE1783" i="1" s="1"/>
  <c r="P1783" i="1"/>
  <c r="Y1783" i="1" s="1"/>
  <c r="AF1783" i="1" s="1"/>
  <c r="Q1783" i="1"/>
  <c r="Z1783" i="1" s="1"/>
  <c r="AG1783" i="1" s="1"/>
  <c r="R1783" i="1"/>
  <c r="AA1783" i="1" s="1"/>
  <c r="AH1783" i="1" s="1"/>
  <c r="S1783" i="1"/>
  <c r="AB1783" i="1" s="1"/>
  <c r="AI1783" i="1" s="1"/>
  <c r="T1783" i="1"/>
  <c r="AC1783" i="1" s="1"/>
  <c r="O1784" i="1"/>
  <c r="X1784" i="1" s="1"/>
  <c r="AE1784" i="1" s="1"/>
  <c r="P1784" i="1"/>
  <c r="Y1784" i="1" s="1"/>
  <c r="AF1784" i="1" s="1"/>
  <c r="Q1784" i="1"/>
  <c r="Z1784" i="1" s="1"/>
  <c r="AG1784" i="1" s="1"/>
  <c r="R1784" i="1"/>
  <c r="AA1784" i="1" s="1"/>
  <c r="AH1784" i="1" s="1"/>
  <c r="S1784" i="1"/>
  <c r="AB1784" i="1" s="1"/>
  <c r="AI1784" i="1" s="1"/>
  <c r="T1784" i="1"/>
  <c r="AC1784" i="1" s="1"/>
  <c r="AJ1784" i="1" s="1"/>
  <c r="AK1784" i="1" s="1"/>
  <c r="O1785" i="1"/>
  <c r="X1785" i="1" s="1"/>
  <c r="AE1785" i="1" s="1"/>
  <c r="P1785" i="1"/>
  <c r="Y1785" i="1" s="1"/>
  <c r="AF1785" i="1" s="1"/>
  <c r="Q1785" i="1"/>
  <c r="Z1785" i="1" s="1"/>
  <c r="AG1785" i="1" s="1"/>
  <c r="R1785" i="1"/>
  <c r="AA1785" i="1" s="1"/>
  <c r="AH1785" i="1" s="1"/>
  <c r="S1785" i="1"/>
  <c r="AB1785" i="1" s="1"/>
  <c r="AI1785" i="1" s="1"/>
  <c r="T1785" i="1"/>
  <c r="AC1785" i="1" s="1"/>
  <c r="AJ1785" i="1" s="1"/>
  <c r="AK1785" i="1" s="1"/>
  <c r="O1786" i="1"/>
  <c r="X1786" i="1" s="1"/>
  <c r="AE1786" i="1" s="1"/>
  <c r="P1786" i="1"/>
  <c r="Y1786" i="1" s="1"/>
  <c r="AF1786" i="1" s="1"/>
  <c r="Q1786" i="1"/>
  <c r="Z1786" i="1" s="1"/>
  <c r="AG1786" i="1" s="1"/>
  <c r="R1786" i="1"/>
  <c r="AA1786" i="1" s="1"/>
  <c r="AH1786" i="1" s="1"/>
  <c r="S1786" i="1"/>
  <c r="AB1786" i="1" s="1"/>
  <c r="AI1786" i="1" s="1"/>
  <c r="T1786" i="1"/>
  <c r="AC1786" i="1" s="1"/>
  <c r="AJ1786" i="1" s="1"/>
  <c r="AK1786" i="1" s="1"/>
  <c r="O1787" i="1"/>
  <c r="X1787" i="1" s="1"/>
  <c r="AE1787" i="1" s="1"/>
  <c r="P1787" i="1"/>
  <c r="Y1787" i="1" s="1"/>
  <c r="AF1787" i="1" s="1"/>
  <c r="Q1787" i="1"/>
  <c r="Z1787" i="1" s="1"/>
  <c r="AG1787" i="1" s="1"/>
  <c r="R1787" i="1"/>
  <c r="AA1787" i="1" s="1"/>
  <c r="AH1787" i="1" s="1"/>
  <c r="S1787" i="1"/>
  <c r="AB1787" i="1" s="1"/>
  <c r="AI1787" i="1" s="1"/>
  <c r="T1787" i="1"/>
  <c r="AC1787" i="1" s="1"/>
  <c r="AJ1787" i="1" s="1"/>
  <c r="AK1787" i="1" s="1"/>
  <c r="O1788" i="1"/>
  <c r="X1788" i="1" s="1"/>
  <c r="P1788" i="1"/>
  <c r="Y1788" i="1" s="1"/>
  <c r="Q1788" i="1"/>
  <c r="Z1788" i="1" s="1"/>
  <c r="AG1788" i="1" s="1"/>
  <c r="R1788" i="1"/>
  <c r="AA1788" i="1" s="1"/>
  <c r="S1788" i="1"/>
  <c r="AB1788" i="1" s="1"/>
  <c r="AI1788" i="1" s="1"/>
  <c r="T1788" i="1"/>
  <c r="AC1788" i="1" s="1"/>
  <c r="AJ1788" i="1" s="1"/>
  <c r="O1789" i="1"/>
  <c r="X1789" i="1" s="1"/>
  <c r="AE1789" i="1" s="1"/>
  <c r="P1789" i="1"/>
  <c r="Y1789" i="1" s="1"/>
  <c r="AF1789" i="1" s="1"/>
  <c r="Q1789" i="1"/>
  <c r="Z1789" i="1" s="1"/>
  <c r="AG1789" i="1" s="1"/>
  <c r="R1789" i="1"/>
  <c r="AA1789" i="1" s="1"/>
  <c r="AH1789" i="1" s="1"/>
  <c r="S1789" i="1"/>
  <c r="AB1789" i="1" s="1"/>
  <c r="AI1789" i="1" s="1"/>
  <c r="T1789" i="1"/>
  <c r="AC1789" i="1" s="1"/>
  <c r="AJ1789" i="1" s="1"/>
  <c r="O1790" i="1"/>
  <c r="X1790" i="1" s="1"/>
  <c r="P1790" i="1"/>
  <c r="Y1790" i="1" s="1"/>
  <c r="Q1790" i="1"/>
  <c r="Z1790" i="1" s="1"/>
  <c r="R1790" i="1"/>
  <c r="AA1790" i="1" s="1"/>
  <c r="S1790" i="1"/>
  <c r="AB1790" i="1" s="1"/>
  <c r="AI1790" i="1" s="1"/>
  <c r="T1790" i="1"/>
  <c r="AC1790" i="1" s="1"/>
  <c r="AJ1790" i="1" s="1"/>
  <c r="O1791" i="1"/>
  <c r="X1791" i="1" s="1"/>
  <c r="AE1791" i="1" s="1"/>
  <c r="P1791" i="1"/>
  <c r="Y1791" i="1" s="1"/>
  <c r="AF1791" i="1" s="1"/>
  <c r="Q1791" i="1"/>
  <c r="Z1791" i="1" s="1"/>
  <c r="AG1791" i="1" s="1"/>
  <c r="R1791" i="1"/>
  <c r="AA1791" i="1" s="1"/>
  <c r="AH1791" i="1" s="1"/>
  <c r="S1791" i="1"/>
  <c r="AB1791" i="1" s="1"/>
  <c r="AI1791" i="1" s="1"/>
  <c r="T1791" i="1"/>
  <c r="AC1791" i="1" s="1"/>
  <c r="AJ1791" i="1" s="1"/>
  <c r="O1792" i="1"/>
  <c r="X1792" i="1" s="1"/>
  <c r="P1792" i="1"/>
  <c r="Y1792" i="1" s="1"/>
  <c r="Q1792" i="1"/>
  <c r="Z1792" i="1" s="1"/>
  <c r="AG1792" i="1" s="1"/>
  <c r="R1792" i="1"/>
  <c r="AA1792" i="1" s="1"/>
  <c r="AH1792" i="1" s="1"/>
  <c r="S1792" i="1"/>
  <c r="AB1792" i="1" s="1"/>
  <c r="AI1792" i="1" s="1"/>
  <c r="T1792" i="1"/>
  <c r="AC1792" i="1" s="1"/>
  <c r="AJ1792" i="1" s="1"/>
  <c r="O1793" i="1"/>
  <c r="X1793" i="1" s="1"/>
  <c r="AE1793" i="1" s="1"/>
  <c r="P1793" i="1"/>
  <c r="Y1793" i="1" s="1"/>
  <c r="AF1793" i="1" s="1"/>
  <c r="Q1793" i="1"/>
  <c r="Z1793" i="1" s="1"/>
  <c r="AG1793" i="1" s="1"/>
  <c r="R1793" i="1"/>
  <c r="AA1793" i="1" s="1"/>
  <c r="AH1793" i="1" s="1"/>
  <c r="S1793" i="1"/>
  <c r="AB1793" i="1" s="1"/>
  <c r="T1793" i="1"/>
  <c r="AC1793" i="1" s="1"/>
  <c r="AJ1793" i="1" s="1"/>
  <c r="O1794" i="1"/>
  <c r="X1794" i="1" s="1"/>
  <c r="P1794" i="1"/>
  <c r="Y1794" i="1" s="1"/>
  <c r="Q1794" i="1"/>
  <c r="Z1794" i="1" s="1"/>
  <c r="R1794" i="1"/>
  <c r="AA1794" i="1" s="1"/>
  <c r="S1794" i="1"/>
  <c r="AB1794" i="1" s="1"/>
  <c r="T1794" i="1"/>
  <c r="AC1794" i="1" s="1"/>
  <c r="O1795" i="1"/>
  <c r="X1795" i="1" s="1"/>
  <c r="P1795" i="1"/>
  <c r="Y1795" i="1" s="1"/>
  <c r="Q1795" i="1"/>
  <c r="Z1795" i="1" s="1"/>
  <c r="R1795" i="1"/>
  <c r="AA1795" i="1" s="1"/>
  <c r="S1795" i="1"/>
  <c r="AB1795" i="1" s="1"/>
  <c r="T1795" i="1"/>
  <c r="AC1795" i="1" s="1"/>
  <c r="O1796" i="1"/>
  <c r="X1796" i="1" s="1"/>
  <c r="P1796" i="1"/>
  <c r="Y1796" i="1" s="1"/>
  <c r="Q1796" i="1"/>
  <c r="Z1796" i="1" s="1"/>
  <c r="R1796" i="1"/>
  <c r="AA1796" i="1" s="1"/>
  <c r="S1796" i="1"/>
  <c r="AB1796" i="1" s="1"/>
  <c r="T1796" i="1"/>
  <c r="AC1796" i="1" s="1"/>
  <c r="O1797" i="1"/>
  <c r="X1797" i="1" s="1"/>
  <c r="P1797" i="1"/>
  <c r="Y1797" i="1" s="1"/>
  <c r="Q1797" i="1"/>
  <c r="Z1797" i="1" s="1"/>
  <c r="R1797" i="1"/>
  <c r="AA1797" i="1" s="1"/>
  <c r="S1797" i="1"/>
  <c r="AB1797" i="1" s="1"/>
  <c r="T1797" i="1"/>
  <c r="AC1797" i="1" s="1"/>
  <c r="O1798" i="1"/>
  <c r="X1798" i="1" s="1"/>
  <c r="P1798" i="1"/>
  <c r="Y1798" i="1" s="1"/>
  <c r="Q1798" i="1"/>
  <c r="Z1798" i="1" s="1"/>
  <c r="R1798" i="1"/>
  <c r="AA1798" i="1" s="1"/>
  <c r="S1798" i="1"/>
  <c r="AB1798" i="1" s="1"/>
  <c r="T1798" i="1"/>
  <c r="AC1798" i="1" s="1"/>
  <c r="O1799" i="1"/>
  <c r="X1799" i="1" s="1"/>
  <c r="P1799" i="1"/>
  <c r="Y1799" i="1" s="1"/>
  <c r="Q1799" i="1"/>
  <c r="Z1799" i="1" s="1"/>
  <c r="R1799" i="1"/>
  <c r="AA1799" i="1" s="1"/>
  <c r="S1799" i="1"/>
  <c r="AB1799" i="1" s="1"/>
  <c r="T1799" i="1"/>
  <c r="AC1799" i="1" s="1"/>
  <c r="O1800" i="1"/>
  <c r="X1800" i="1" s="1"/>
  <c r="P1800" i="1"/>
  <c r="Y1800" i="1" s="1"/>
  <c r="Q1800" i="1"/>
  <c r="Z1800" i="1" s="1"/>
  <c r="AG1800" i="1" s="1"/>
  <c r="R1800" i="1"/>
  <c r="AA1800" i="1" s="1"/>
  <c r="AH1800" i="1" s="1"/>
  <c r="S1800" i="1"/>
  <c r="AB1800" i="1" s="1"/>
  <c r="AI1800" i="1" s="1"/>
  <c r="T1800" i="1"/>
  <c r="AC1800" i="1" s="1"/>
  <c r="AJ1800" i="1" s="1"/>
  <c r="O1801" i="1"/>
  <c r="X1801" i="1" s="1"/>
  <c r="P1801" i="1"/>
  <c r="Y1801" i="1" s="1"/>
  <c r="Q1801" i="1"/>
  <c r="Z1801" i="1" s="1"/>
  <c r="R1801" i="1"/>
  <c r="AA1801" i="1" s="1"/>
  <c r="S1801" i="1"/>
  <c r="AB1801" i="1" s="1"/>
  <c r="T1801" i="1"/>
  <c r="AC1801" i="1" s="1"/>
  <c r="O1802" i="1"/>
  <c r="X1802" i="1" s="1"/>
  <c r="P1802" i="1"/>
  <c r="Y1802" i="1" s="1"/>
  <c r="Q1802" i="1"/>
  <c r="Z1802" i="1" s="1"/>
  <c r="R1802" i="1"/>
  <c r="AA1802" i="1" s="1"/>
  <c r="S1802" i="1"/>
  <c r="AB1802" i="1" s="1"/>
  <c r="T1802" i="1"/>
  <c r="AC1802" i="1" s="1"/>
  <c r="O1803" i="1"/>
  <c r="X1803" i="1" s="1"/>
  <c r="P1803" i="1"/>
  <c r="Y1803" i="1" s="1"/>
  <c r="Q1803" i="1"/>
  <c r="Z1803" i="1" s="1"/>
  <c r="R1803" i="1"/>
  <c r="AA1803" i="1" s="1"/>
  <c r="S1803" i="1"/>
  <c r="AB1803" i="1" s="1"/>
  <c r="T1803" i="1"/>
  <c r="AC1803" i="1" s="1"/>
  <c r="O1804" i="1"/>
  <c r="X1804" i="1" s="1"/>
  <c r="AE1804" i="1" s="1"/>
  <c r="P1804" i="1"/>
  <c r="Y1804" i="1" s="1"/>
  <c r="AF1804" i="1" s="1"/>
  <c r="Q1804" i="1"/>
  <c r="Z1804" i="1" s="1"/>
  <c r="AG1804" i="1" s="1"/>
  <c r="R1804" i="1"/>
  <c r="AA1804" i="1" s="1"/>
  <c r="AH1804" i="1" s="1"/>
  <c r="S1804" i="1"/>
  <c r="AB1804" i="1" s="1"/>
  <c r="AI1804" i="1" s="1"/>
  <c r="T1804" i="1"/>
  <c r="AC1804" i="1" s="1"/>
  <c r="AJ1804" i="1" s="1"/>
  <c r="O1805" i="1"/>
  <c r="X1805" i="1" s="1"/>
  <c r="AE1805" i="1" s="1"/>
  <c r="P1805" i="1"/>
  <c r="Y1805" i="1" s="1"/>
  <c r="AF1805" i="1" s="1"/>
  <c r="Q1805" i="1"/>
  <c r="Z1805" i="1" s="1"/>
  <c r="AG1805" i="1" s="1"/>
  <c r="R1805" i="1"/>
  <c r="AA1805" i="1" s="1"/>
  <c r="AH1805" i="1" s="1"/>
  <c r="S1805" i="1"/>
  <c r="AB1805" i="1" s="1"/>
  <c r="AI1805" i="1" s="1"/>
  <c r="T1805" i="1"/>
  <c r="AC1805" i="1" s="1"/>
  <c r="AJ1805" i="1" s="1"/>
  <c r="O1806" i="1"/>
  <c r="X1806" i="1" s="1"/>
  <c r="P1806" i="1"/>
  <c r="Y1806" i="1" s="1"/>
  <c r="Q1806" i="1"/>
  <c r="Z1806" i="1" s="1"/>
  <c r="R1806" i="1"/>
  <c r="AA1806" i="1" s="1"/>
  <c r="S1806" i="1"/>
  <c r="AB1806" i="1" s="1"/>
  <c r="AI1806" i="1" s="1"/>
  <c r="T1806" i="1"/>
  <c r="AC1806" i="1" s="1"/>
  <c r="AJ1806" i="1" s="1"/>
  <c r="O1807" i="1"/>
  <c r="X1807" i="1" s="1"/>
  <c r="AE1807" i="1" s="1"/>
  <c r="P1807" i="1"/>
  <c r="Y1807" i="1" s="1"/>
  <c r="AF1807" i="1" s="1"/>
  <c r="Q1807" i="1"/>
  <c r="Z1807" i="1" s="1"/>
  <c r="AG1807" i="1" s="1"/>
  <c r="R1807" i="1"/>
  <c r="AA1807" i="1" s="1"/>
  <c r="AH1807" i="1" s="1"/>
  <c r="S1807" i="1"/>
  <c r="AB1807" i="1" s="1"/>
  <c r="AI1807" i="1" s="1"/>
  <c r="T1807" i="1"/>
  <c r="AC1807" i="1" s="1"/>
  <c r="O1808" i="1"/>
  <c r="X1808" i="1" s="1"/>
  <c r="P1808" i="1"/>
  <c r="Y1808" i="1" s="1"/>
  <c r="Q1808" i="1"/>
  <c r="Z1808" i="1" s="1"/>
  <c r="AG1808" i="1" s="1"/>
  <c r="R1808" i="1"/>
  <c r="AA1808" i="1" s="1"/>
  <c r="AH1808" i="1" s="1"/>
  <c r="S1808" i="1"/>
  <c r="AB1808" i="1" s="1"/>
  <c r="AI1808" i="1" s="1"/>
  <c r="T1808" i="1"/>
  <c r="AC1808" i="1" s="1"/>
  <c r="AJ1808" i="1" s="1"/>
  <c r="O1809" i="1"/>
  <c r="X1809" i="1" s="1"/>
  <c r="P1809" i="1"/>
  <c r="Y1809" i="1" s="1"/>
  <c r="Q1809" i="1"/>
  <c r="Z1809" i="1" s="1"/>
  <c r="AG1809" i="1" s="1"/>
  <c r="R1809" i="1"/>
  <c r="AA1809" i="1" s="1"/>
  <c r="AH1809" i="1" s="1"/>
  <c r="S1809" i="1"/>
  <c r="AB1809" i="1" s="1"/>
  <c r="T1809" i="1"/>
  <c r="AC1809" i="1" s="1"/>
  <c r="AJ1809" i="1" s="1"/>
  <c r="O1810" i="1"/>
  <c r="X1810" i="1" s="1"/>
  <c r="AE1810" i="1" s="1"/>
  <c r="P1810" i="1"/>
  <c r="Y1810" i="1" s="1"/>
  <c r="AF1810" i="1" s="1"/>
  <c r="Q1810" i="1"/>
  <c r="Z1810" i="1" s="1"/>
  <c r="AG1810" i="1" s="1"/>
  <c r="R1810" i="1"/>
  <c r="AA1810" i="1" s="1"/>
  <c r="AH1810" i="1" s="1"/>
  <c r="S1810" i="1"/>
  <c r="AB1810" i="1" s="1"/>
  <c r="AI1810" i="1" s="1"/>
  <c r="T1810" i="1"/>
  <c r="AC1810" i="1" s="1"/>
  <c r="AJ1810" i="1" s="1"/>
  <c r="AK1810" i="1" s="1"/>
  <c r="O1811" i="1"/>
  <c r="X1811" i="1" s="1"/>
  <c r="P1811" i="1"/>
  <c r="Y1811" i="1" s="1"/>
  <c r="Q1811" i="1"/>
  <c r="Z1811" i="1" s="1"/>
  <c r="R1811" i="1"/>
  <c r="AA1811" i="1" s="1"/>
  <c r="AH1811" i="1" s="1"/>
  <c r="S1811" i="1"/>
  <c r="AB1811" i="1" s="1"/>
  <c r="T1811" i="1"/>
  <c r="AC1811" i="1" s="1"/>
  <c r="O1812" i="1"/>
  <c r="X1812" i="1" s="1"/>
  <c r="P1812" i="1"/>
  <c r="Y1812" i="1" s="1"/>
  <c r="Q1812" i="1"/>
  <c r="Z1812" i="1" s="1"/>
  <c r="AG1812" i="1" s="1"/>
  <c r="R1812" i="1"/>
  <c r="AA1812" i="1" s="1"/>
  <c r="S1812" i="1"/>
  <c r="AB1812" i="1" s="1"/>
  <c r="AI1812" i="1" s="1"/>
  <c r="T1812" i="1"/>
  <c r="AC1812" i="1" s="1"/>
  <c r="AJ1812" i="1" s="1"/>
  <c r="O1813" i="1"/>
  <c r="X1813" i="1" s="1"/>
  <c r="AE1813" i="1" s="1"/>
  <c r="P1813" i="1"/>
  <c r="Y1813" i="1" s="1"/>
  <c r="AF1813" i="1" s="1"/>
  <c r="Q1813" i="1"/>
  <c r="Z1813" i="1" s="1"/>
  <c r="AG1813" i="1" s="1"/>
  <c r="R1813" i="1"/>
  <c r="AA1813" i="1" s="1"/>
  <c r="AH1813" i="1" s="1"/>
  <c r="S1813" i="1"/>
  <c r="AB1813" i="1" s="1"/>
  <c r="AI1813" i="1" s="1"/>
  <c r="T1813" i="1"/>
  <c r="AC1813" i="1" s="1"/>
  <c r="AJ1813" i="1" s="1"/>
  <c r="O1814" i="1"/>
  <c r="X1814" i="1" s="1"/>
  <c r="P1814" i="1"/>
  <c r="Y1814" i="1" s="1"/>
  <c r="Q1814" i="1"/>
  <c r="Z1814" i="1" s="1"/>
  <c r="R1814" i="1"/>
  <c r="AA1814" i="1" s="1"/>
  <c r="S1814" i="1"/>
  <c r="AB1814" i="1" s="1"/>
  <c r="AI1814" i="1" s="1"/>
  <c r="T1814" i="1"/>
  <c r="AC1814" i="1" s="1"/>
  <c r="AJ1814" i="1" s="1"/>
  <c r="O1815" i="1"/>
  <c r="X1815" i="1" s="1"/>
  <c r="AE1815" i="1" s="1"/>
  <c r="P1815" i="1"/>
  <c r="Y1815" i="1" s="1"/>
  <c r="AF1815" i="1" s="1"/>
  <c r="Q1815" i="1"/>
  <c r="Z1815" i="1" s="1"/>
  <c r="AG1815" i="1" s="1"/>
  <c r="R1815" i="1"/>
  <c r="AA1815" i="1" s="1"/>
  <c r="AH1815" i="1" s="1"/>
  <c r="S1815" i="1"/>
  <c r="AB1815" i="1" s="1"/>
  <c r="AI1815" i="1" s="1"/>
  <c r="T1815" i="1"/>
  <c r="AC1815" i="1" s="1"/>
  <c r="AJ1815" i="1" s="1"/>
  <c r="O1816" i="1"/>
  <c r="X1816" i="1" s="1"/>
  <c r="P1816" i="1"/>
  <c r="Y1816" i="1" s="1"/>
  <c r="Q1816" i="1"/>
  <c r="Z1816" i="1" s="1"/>
  <c r="AG1816" i="1" s="1"/>
  <c r="R1816" i="1"/>
  <c r="AA1816" i="1" s="1"/>
  <c r="AH1816" i="1" s="1"/>
  <c r="S1816" i="1"/>
  <c r="AB1816" i="1" s="1"/>
  <c r="AI1816" i="1" s="1"/>
  <c r="T1816" i="1"/>
  <c r="AC1816" i="1" s="1"/>
  <c r="AJ1816" i="1" s="1"/>
  <c r="O1817" i="1"/>
  <c r="X1817" i="1" s="1"/>
  <c r="AE1817" i="1" s="1"/>
  <c r="P1817" i="1"/>
  <c r="Y1817" i="1" s="1"/>
  <c r="AF1817" i="1" s="1"/>
  <c r="Q1817" i="1"/>
  <c r="Z1817" i="1" s="1"/>
  <c r="AG1817" i="1" s="1"/>
  <c r="R1817" i="1"/>
  <c r="AA1817" i="1" s="1"/>
  <c r="AH1817" i="1" s="1"/>
  <c r="S1817" i="1"/>
  <c r="AB1817" i="1" s="1"/>
  <c r="T1817" i="1"/>
  <c r="AC1817" i="1" s="1"/>
  <c r="AJ1817" i="1" s="1"/>
  <c r="O1818" i="1"/>
  <c r="X1818" i="1" s="1"/>
  <c r="P1818" i="1"/>
  <c r="Y1818" i="1" s="1"/>
  <c r="Q1818" i="1"/>
  <c r="Z1818" i="1" s="1"/>
  <c r="R1818" i="1"/>
  <c r="AA1818" i="1" s="1"/>
  <c r="S1818" i="1"/>
  <c r="AB1818" i="1" s="1"/>
  <c r="T1818" i="1"/>
  <c r="AC1818" i="1" s="1"/>
  <c r="O1819" i="1"/>
  <c r="X1819" i="1" s="1"/>
  <c r="P1819" i="1"/>
  <c r="Y1819" i="1" s="1"/>
  <c r="Q1819" i="1"/>
  <c r="Z1819" i="1" s="1"/>
  <c r="R1819" i="1"/>
  <c r="AA1819" i="1" s="1"/>
  <c r="S1819" i="1"/>
  <c r="AB1819" i="1" s="1"/>
  <c r="T1819" i="1"/>
  <c r="AC1819" i="1" s="1"/>
  <c r="O1820" i="1"/>
  <c r="X1820" i="1" s="1"/>
  <c r="AE1820" i="1" s="1"/>
  <c r="P1820" i="1"/>
  <c r="Y1820" i="1" s="1"/>
  <c r="AF1820" i="1" s="1"/>
  <c r="Q1820" i="1"/>
  <c r="Z1820" i="1" s="1"/>
  <c r="AG1820" i="1" s="1"/>
  <c r="R1820" i="1"/>
  <c r="AA1820" i="1" s="1"/>
  <c r="AH1820" i="1" s="1"/>
  <c r="S1820" i="1"/>
  <c r="AB1820" i="1" s="1"/>
  <c r="AI1820" i="1" s="1"/>
  <c r="T1820" i="1"/>
  <c r="AC1820" i="1" s="1"/>
  <c r="AJ1820" i="1" s="1"/>
  <c r="AK1820" i="1" s="1"/>
  <c r="O1821" i="1"/>
  <c r="X1821" i="1" s="1"/>
  <c r="P1821" i="1"/>
  <c r="Y1821" i="1" s="1"/>
  <c r="Q1821" i="1"/>
  <c r="Z1821" i="1" s="1"/>
  <c r="R1821" i="1"/>
  <c r="AA1821" i="1" s="1"/>
  <c r="S1821" i="1"/>
  <c r="AB1821" i="1" s="1"/>
  <c r="T1821" i="1"/>
  <c r="AC1821" i="1" s="1"/>
  <c r="O1822" i="1"/>
  <c r="X1822" i="1" s="1"/>
  <c r="P1822" i="1"/>
  <c r="Y1822" i="1" s="1"/>
  <c r="Q1822" i="1"/>
  <c r="Z1822" i="1" s="1"/>
  <c r="R1822" i="1"/>
  <c r="AA1822" i="1" s="1"/>
  <c r="S1822" i="1"/>
  <c r="AB1822" i="1" s="1"/>
  <c r="T1822" i="1"/>
  <c r="AC1822" i="1" s="1"/>
  <c r="O1823" i="1"/>
  <c r="X1823" i="1" s="1"/>
  <c r="P1823" i="1"/>
  <c r="Y1823" i="1" s="1"/>
  <c r="Q1823" i="1"/>
  <c r="Z1823" i="1" s="1"/>
  <c r="R1823" i="1"/>
  <c r="AA1823" i="1" s="1"/>
  <c r="S1823" i="1"/>
  <c r="AB1823" i="1" s="1"/>
  <c r="T1823" i="1"/>
  <c r="AC1823" i="1" s="1"/>
  <c r="O1824" i="1"/>
  <c r="X1824" i="1" s="1"/>
  <c r="P1824" i="1"/>
  <c r="Y1824" i="1" s="1"/>
  <c r="Q1824" i="1"/>
  <c r="Z1824" i="1" s="1"/>
  <c r="AG1824" i="1" s="1"/>
  <c r="R1824" i="1"/>
  <c r="AA1824" i="1" s="1"/>
  <c r="AH1824" i="1" s="1"/>
  <c r="S1824" i="1"/>
  <c r="AB1824" i="1" s="1"/>
  <c r="AI1824" i="1" s="1"/>
  <c r="T1824" i="1"/>
  <c r="AC1824" i="1" s="1"/>
  <c r="AJ1824" i="1" s="1"/>
  <c r="O1825" i="1"/>
  <c r="X1825" i="1" s="1"/>
  <c r="P1825" i="1"/>
  <c r="Y1825" i="1" s="1"/>
  <c r="Q1825" i="1"/>
  <c r="Z1825" i="1" s="1"/>
  <c r="R1825" i="1"/>
  <c r="AA1825" i="1" s="1"/>
  <c r="S1825" i="1"/>
  <c r="AB1825" i="1" s="1"/>
  <c r="T1825" i="1"/>
  <c r="AC1825" i="1" s="1"/>
  <c r="O1826" i="1"/>
  <c r="X1826" i="1" s="1"/>
  <c r="AE1826" i="1" s="1"/>
  <c r="P1826" i="1"/>
  <c r="Y1826" i="1" s="1"/>
  <c r="Q1826" i="1"/>
  <c r="Z1826" i="1" s="1"/>
  <c r="R1826" i="1"/>
  <c r="AA1826" i="1" s="1"/>
  <c r="S1826" i="1"/>
  <c r="AB1826" i="1" s="1"/>
  <c r="T1826" i="1"/>
  <c r="AC1826" i="1" s="1"/>
  <c r="O1827" i="1"/>
  <c r="X1827" i="1" s="1"/>
  <c r="P1827" i="1"/>
  <c r="Y1827" i="1" s="1"/>
  <c r="Q1827" i="1"/>
  <c r="Z1827" i="1" s="1"/>
  <c r="R1827" i="1"/>
  <c r="AA1827" i="1" s="1"/>
  <c r="S1827" i="1"/>
  <c r="AB1827" i="1" s="1"/>
  <c r="T1827" i="1"/>
  <c r="AC1827" i="1" s="1"/>
  <c r="O1828" i="1"/>
  <c r="X1828" i="1" s="1"/>
  <c r="AE1828" i="1" s="1"/>
  <c r="P1828" i="1"/>
  <c r="Y1828" i="1" s="1"/>
  <c r="AF1828" i="1" s="1"/>
  <c r="Q1828" i="1"/>
  <c r="Z1828" i="1" s="1"/>
  <c r="AG1828" i="1" s="1"/>
  <c r="R1828" i="1"/>
  <c r="AA1828" i="1" s="1"/>
  <c r="AH1828" i="1" s="1"/>
  <c r="S1828" i="1"/>
  <c r="AB1828" i="1" s="1"/>
  <c r="AI1828" i="1" s="1"/>
  <c r="T1828" i="1"/>
  <c r="AC1828" i="1" s="1"/>
  <c r="AJ1828" i="1" s="1"/>
  <c r="O1829" i="1"/>
  <c r="X1829" i="1" s="1"/>
  <c r="AE1829" i="1" s="1"/>
  <c r="P1829" i="1"/>
  <c r="Y1829" i="1" s="1"/>
  <c r="AF1829" i="1" s="1"/>
  <c r="Q1829" i="1"/>
  <c r="Z1829" i="1" s="1"/>
  <c r="AG1829" i="1" s="1"/>
  <c r="R1829" i="1"/>
  <c r="AA1829" i="1" s="1"/>
  <c r="AH1829" i="1" s="1"/>
  <c r="S1829" i="1"/>
  <c r="AB1829" i="1" s="1"/>
  <c r="AI1829" i="1" s="1"/>
  <c r="T1829" i="1"/>
  <c r="AC1829" i="1" s="1"/>
  <c r="AJ1829" i="1" s="1"/>
  <c r="O1830" i="1"/>
  <c r="X1830" i="1" s="1"/>
  <c r="AE1830" i="1" s="1"/>
  <c r="P1830" i="1"/>
  <c r="Y1830" i="1" s="1"/>
  <c r="AF1830" i="1" s="1"/>
  <c r="Q1830" i="1"/>
  <c r="Z1830" i="1" s="1"/>
  <c r="AG1830" i="1" s="1"/>
  <c r="R1830" i="1"/>
  <c r="AA1830" i="1" s="1"/>
  <c r="AH1830" i="1" s="1"/>
  <c r="S1830" i="1"/>
  <c r="AB1830" i="1" s="1"/>
  <c r="AI1830" i="1" s="1"/>
  <c r="T1830" i="1"/>
  <c r="AC1830" i="1" s="1"/>
  <c r="AJ1830" i="1" s="1"/>
  <c r="AK1830" i="1" s="1"/>
  <c r="O1831" i="1"/>
  <c r="X1831" i="1" s="1"/>
  <c r="AE1831" i="1" s="1"/>
  <c r="P1831" i="1"/>
  <c r="Y1831" i="1" s="1"/>
  <c r="AF1831" i="1" s="1"/>
  <c r="Q1831" i="1"/>
  <c r="Z1831" i="1" s="1"/>
  <c r="AG1831" i="1" s="1"/>
  <c r="R1831" i="1"/>
  <c r="AA1831" i="1" s="1"/>
  <c r="AH1831" i="1" s="1"/>
  <c r="S1831" i="1"/>
  <c r="AB1831" i="1" s="1"/>
  <c r="AI1831" i="1" s="1"/>
  <c r="T1831" i="1"/>
  <c r="AC1831" i="1" s="1"/>
  <c r="O1832" i="1"/>
  <c r="X1832" i="1" s="1"/>
  <c r="P1832" i="1"/>
  <c r="Y1832" i="1" s="1"/>
  <c r="Q1832" i="1"/>
  <c r="Z1832" i="1" s="1"/>
  <c r="AG1832" i="1" s="1"/>
  <c r="R1832" i="1"/>
  <c r="AA1832" i="1" s="1"/>
  <c r="AH1832" i="1" s="1"/>
  <c r="S1832" i="1"/>
  <c r="AB1832" i="1" s="1"/>
  <c r="AI1832" i="1" s="1"/>
  <c r="T1832" i="1"/>
  <c r="AC1832" i="1" s="1"/>
  <c r="AJ1832" i="1" s="1"/>
  <c r="O1833" i="1"/>
  <c r="X1833" i="1" s="1"/>
  <c r="P1833" i="1"/>
  <c r="Y1833" i="1" s="1"/>
  <c r="Q1833" i="1"/>
  <c r="Z1833" i="1" s="1"/>
  <c r="AG1833" i="1" s="1"/>
  <c r="R1833" i="1"/>
  <c r="AA1833" i="1" s="1"/>
  <c r="AH1833" i="1" s="1"/>
  <c r="S1833" i="1"/>
  <c r="AB1833" i="1" s="1"/>
  <c r="T1833" i="1"/>
  <c r="AC1833" i="1" s="1"/>
  <c r="AJ1833" i="1" s="1"/>
  <c r="O1834" i="1"/>
  <c r="X1834" i="1" s="1"/>
  <c r="P1834" i="1"/>
  <c r="Y1834" i="1" s="1"/>
  <c r="Q1834" i="1"/>
  <c r="Z1834" i="1" s="1"/>
  <c r="R1834" i="1"/>
  <c r="AA1834" i="1" s="1"/>
  <c r="S1834" i="1"/>
  <c r="AB1834" i="1" s="1"/>
  <c r="T1834" i="1"/>
  <c r="AC1834" i="1" s="1"/>
  <c r="O1835" i="1"/>
  <c r="X1835" i="1" s="1"/>
  <c r="P1835" i="1"/>
  <c r="Y1835" i="1" s="1"/>
  <c r="Q1835" i="1"/>
  <c r="Z1835" i="1" s="1"/>
  <c r="R1835" i="1"/>
  <c r="AA1835" i="1" s="1"/>
  <c r="AH1835" i="1" s="1"/>
  <c r="S1835" i="1"/>
  <c r="AB1835" i="1" s="1"/>
  <c r="T1835" i="1"/>
  <c r="AC1835" i="1" s="1"/>
  <c r="O1836" i="1"/>
  <c r="X1836" i="1" s="1"/>
  <c r="P1836" i="1"/>
  <c r="Y1836" i="1" s="1"/>
  <c r="Q1836" i="1"/>
  <c r="Z1836" i="1" s="1"/>
  <c r="AG1836" i="1" s="1"/>
  <c r="R1836" i="1"/>
  <c r="AA1836" i="1" s="1"/>
  <c r="S1836" i="1"/>
  <c r="AB1836" i="1" s="1"/>
  <c r="AI1836" i="1" s="1"/>
  <c r="T1836" i="1"/>
  <c r="AC1836" i="1" s="1"/>
  <c r="AJ1836" i="1" s="1"/>
  <c r="O1837" i="1"/>
  <c r="X1837" i="1" s="1"/>
  <c r="AE1837" i="1" s="1"/>
  <c r="P1837" i="1"/>
  <c r="Y1837" i="1" s="1"/>
  <c r="AF1837" i="1" s="1"/>
  <c r="Q1837" i="1"/>
  <c r="Z1837" i="1" s="1"/>
  <c r="AG1837" i="1" s="1"/>
  <c r="R1837" i="1"/>
  <c r="AA1837" i="1" s="1"/>
  <c r="AH1837" i="1" s="1"/>
  <c r="S1837" i="1"/>
  <c r="AB1837" i="1" s="1"/>
  <c r="AI1837" i="1" s="1"/>
  <c r="T1837" i="1"/>
  <c r="AC1837" i="1" s="1"/>
  <c r="AJ1837" i="1" s="1"/>
  <c r="O1838" i="1"/>
  <c r="X1838" i="1" s="1"/>
  <c r="P1838" i="1"/>
  <c r="Y1838" i="1" s="1"/>
  <c r="Q1838" i="1"/>
  <c r="Z1838" i="1" s="1"/>
  <c r="R1838" i="1"/>
  <c r="AA1838" i="1" s="1"/>
  <c r="S1838" i="1"/>
  <c r="AB1838" i="1" s="1"/>
  <c r="AI1838" i="1" s="1"/>
  <c r="T1838" i="1"/>
  <c r="AC1838" i="1" s="1"/>
  <c r="AJ1838" i="1" s="1"/>
  <c r="O1839" i="1"/>
  <c r="X1839" i="1" s="1"/>
  <c r="AE1839" i="1" s="1"/>
  <c r="P1839" i="1"/>
  <c r="Y1839" i="1" s="1"/>
  <c r="AF1839" i="1" s="1"/>
  <c r="Q1839" i="1"/>
  <c r="Z1839" i="1" s="1"/>
  <c r="AG1839" i="1" s="1"/>
  <c r="R1839" i="1"/>
  <c r="AA1839" i="1" s="1"/>
  <c r="AH1839" i="1" s="1"/>
  <c r="S1839" i="1"/>
  <c r="AB1839" i="1" s="1"/>
  <c r="AI1839" i="1" s="1"/>
  <c r="T1839" i="1"/>
  <c r="AC1839" i="1" s="1"/>
  <c r="AJ1839" i="1" s="1"/>
  <c r="O1840" i="1"/>
  <c r="X1840" i="1" s="1"/>
  <c r="AE1840" i="1" s="1"/>
  <c r="P1840" i="1"/>
  <c r="Y1840" i="1" s="1"/>
  <c r="AF1840" i="1" s="1"/>
  <c r="Q1840" i="1"/>
  <c r="Z1840" i="1" s="1"/>
  <c r="AG1840" i="1" s="1"/>
  <c r="R1840" i="1"/>
  <c r="AA1840" i="1" s="1"/>
  <c r="AH1840" i="1" s="1"/>
  <c r="S1840" i="1"/>
  <c r="AB1840" i="1" s="1"/>
  <c r="AI1840" i="1" s="1"/>
  <c r="T1840" i="1"/>
  <c r="AC1840" i="1" s="1"/>
  <c r="AJ1840" i="1" s="1"/>
  <c r="AK1840" i="1" s="1"/>
  <c r="O1841" i="1"/>
  <c r="X1841" i="1" s="1"/>
  <c r="AE1841" i="1" s="1"/>
  <c r="P1841" i="1"/>
  <c r="Y1841" i="1" s="1"/>
  <c r="AF1841" i="1" s="1"/>
  <c r="Q1841" i="1"/>
  <c r="Z1841" i="1" s="1"/>
  <c r="AG1841" i="1" s="1"/>
  <c r="R1841" i="1"/>
  <c r="AA1841" i="1" s="1"/>
  <c r="AH1841" i="1" s="1"/>
  <c r="S1841" i="1"/>
  <c r="AB1841" i="1" s="1"/>
  <c r="T1841" i="1"/>
  <c r="AC1841" i="1" s="1"/>
  <c r="AJ1841" i="1" s="1"/>
  <c r="O1842" i="1"/>
  <c r="X1842" i="1" s="1"/>
  <c r="P1842" i="1"/>
  <c r="Y1842" i="1" s="1"/>
  <c r="Q1842" i="1"/>
  <c r="Z1842" i="1" s="1"/>
  <c r="R1842" i="1"/>
  <c r="AA1842" i="1" s="1"/>
  <c r="S1842" i="1"/>
  <c r="AB1842" i="1" s="1"/>
  <c r="T1842" i="1"/>
  <c r="AC1842" i="1" s="1"/>
  <c r="O1843" i="1"/>
  <c r="X1843" i="1" s="1"/>
  <c r="P1843" i="1"/>
  <c r="Y1843" i="1" s="1"/>
  <c r="Q1843" i="1"/>
  <c r="Z1843" i="1" s="1"/>
  <c r="R1843" i="1"/>
  <c r="AA1843" i="1" s="1"/>
  <c r="S1843" i="1"/>
  <c r="AB1843" i="1" s="1"/>
  <c r="T1843" i="1"/>
  <c r="AC1843" i="1" s="1"/>
  <c r="O1844" i="1"/>
  <c r="X1844" i="1" s="1"/>
  <c r="P1844" i="1"/>
  <c r="Y1844" i="1" s="1"/>
  <c r="Q1844" i="1"/>
  <c r="Z1844" i="1" s="1"/>
  <c r="R1844" i="1"/>
  <c r="AA1844" i="1" s="1"/>
  <c r="S1844" i="1"/>
  <c r="AB1844" i="1" s="1"/>
  <c r="T1844" i="1"/>
  <c r="AC1844" i="1" s="1"/>
  <c r="O1845" i="1"/>
  <c r="X1845" i="1" s="1"/>
  <c r="P1845" i="1"/>
  <c r="Y1845" i="1" s="1"/>
  <c r="Q1845" i="1"/>
  <c r="Z1845" i="1" s="1"/>
  <c r="R1845" i="1"/>
  <c r="AA1845" i="1" s="1"/>
  <c r="S1845" i="1"/>
  <c r="AB1845" i="1" s="1"/>
  <c r="T1845" i="1"/>
  <c r="AC1845" i="1" s="1"/>
  <c r="O1846" i="1"/>
  <c r="X1846" i="1" s="1"/>
  <c r="P1846" i="1"/>
  <c r="Y1846" i="1" s="1"/>
  <c r="Q1846" i="1"/>
  <c r="Z1846" i="1" s="1"/>
  <c r="R1846" i="1"/>
  <c r="AA1846" i="1" s="1"/>
  <c r="S1846" i="1"/>
  <c r="AB1846" i="1" s="1"/>
  <c r="T1846" i="1"/>
  <c r="AC1846" i="1" s="1"/>
  <c r="O1847" i="1"/>
  <c r="X1847" i="1" s="1"/>
  <c r="P1847" i="1"/>
  <c r="Y1847" i="1" s="1"/>
  <c r="Q1847" i="1"/>
  <c r="Z1847" i="1" s="1"/>
  <c r="R1847" i="1"/>
  <c r="AA1847" i="1" s="1"/>
  <c r="S1847" i="1"/>
  <c r="AB1847" i="1" s="1"/>
  <c r="T1847" i="1"/>
  <c r="AC1847" i="1" s="1"/>
  <c r="O1848" i="1"/>
  <c r="X1848" i="1" s="1"/>
  <c r="P1848" i="1"/>
  <c r="Y1848" i="1" s="1"/>
  <c r="Q1848" i="1"/>
  <c r="Z1848" i="1" s="1"/>
  <c r="AG1848" i="1" s="1"/>
  <c r="R1848" i="1"/>
  <c r="AA1848" i="1" s="1"/>
  <c r="S1848" i="1"/>
  <c r="AB1848" i="1" s="1"/>
  <c r="T1848" i="1"/>
  <c r="AC1848" i="1" s="1"/>
  <c r="O1849" i="1"/>
  <c r="X1849" i="1" s="1"/>
  <c r="P1849" i="1"/>
  <c r="Y1849" i="1" s="1"/>
  <c r="Q1849" i="1"/>
  <c r="Z1849" i="1" s="1"/>
  <c r="R1849" i="1"/>
  <c r="AA1849" i="1" s="1"/>
  <c r="S1849" i="1"/>
  <c r="AB1849" i="1" s="1"/>
  <c r="T1849" i="1"/>
  <c r="AC1849" i="1" s="1"/>
  <c r="AJ1849" i="1" s="1"/>
  <c r="O1850" i="1"/>
  <c r="X1850" i="1" s="1"/>
  <c r="AE1850" i="1" s="1"/>
  <c r="P1850" i="1"/>
  <c r="Y1850" i="1" s="1"/>
  <c r="AF1850" i="1" s="1"/>
  <c r="Q1850" i="1"/>
  <c r="Z1850" i="1" s="1"/>
  <c r="AG1850" i="1" s="1"/>
  <c r="R1850" i="1"/>
  <c r="AA1850" i="1" s="1"/>
  <c r="AH1850" i="1" s="1"/>
  <c r="S1850" i="1"/>
  <c r="AB1850" i="1" s="1"/>
  <c r="AI1850" i="1" s="1"/>
  <c r="T1850" i="1"/>
  <c r="AC1850" i="1" s="1"/>
  <c r="AJ1850" i="1" s="1"/>
  <c r="AK1850" i="1" s="1"/>
  <c r="O1851" i="1"/>
  <c r="X1851" i="1" s="1"/>
  <c r="P1851" i="1"/>
  <c r="Y1851" i="1" s="1"/>
  <c r="Q1851" i="1"/>
  <c r="Z1851" i="1" s="1"/>
  <c r="R1851" i="1"/>
  <c r="AA1851" i="1" s="1"/>
  <c r="S1851" i="1"/>
  <c r="AB1851" i="1" s="1"/>
  <c r="T1851" i="1"/>
  <c r="AC1851" i="1" s="1"/>
  <c r="O1852" i="1"/>
  <c r="X1852" i="1" s="1"/>
  <c r="AE1852" i="1" s="1"/>
  <c r="P1852" i="1"/>
  <c r="Y1852" i="1" s="1"/>
  <c r="AF1852" i="1" s="1"/>
  <c r="Q1852" i="1"/>
  <c r="Z1852" i="1" s="1"/>
  <c r="AG1852" i="1" s="1"/>
  <c r="R1852" i="1"/>
  <c r="AA1852" i="1" s="1"/>
  <c r="AH1852" i="1" s="1"/>
  <c r="S1852" i="1"/>
  <c r="AB1852" i="1" s="1"/>
  <c r="AI1852" i="1" s="1"/>
  <c r="T1852" i="1"/>
  <c r="AC1852" i="1" s="1"/>
  <c r="AJ1852" i="1" s="1"/>
  <c r="O1853" i="1"/>
  <c r="X1853" i="1" s="1"/>
  <c r="AE1853" i="1" s="1"/>
  <c r="P1853" i="1"/>
  <c r="Y1853" i="1" s="1"/>
  <c r="AF1853" i="1" s="1"/>
  <c r="Q1853" i="1"/>
  <c r="Z1853" i="1" s="1"/>
  <c r="AG1853" i="1" s="1"/>
  <c r="R1853" i="1"/>
  <c r="AA1853" i="1" s="1"/>
  <c r="AH1853" i="1" s="1"/>
  <c r="S1853" i="1"/>
  <c r="AB1853" i="1" s="1"/>
  <c r="AI1853" i="1" s="1"/>
  <c r="T1853" i="1"/>
  <c r="AC1853" i="1" s="1"/>
  <c r="AJ1853" i="1" s="1"/>
  <c r="O1854" i="1"/>
  <c r="X1854" i="1" s="1"/>
  <c r="P1854" i="1"/>
  <c r="Y1854" i="1" s="1"/>
  <c r="Q1854" i="1"/>
  <c r="Z1854" i="1" s="1"/>
  <c r="R1854" i="1"/>
  <c r="AA1854" i="1" s="1"/>
  <c r="S1854" i="1"/>
  <c r="AB1854" i="1" s="1"/>
  <c r="AI1854" i="1" s="1"/>
  <c r="T1854" i="1"/>
  <c r="AC1854" i="1" s="1"/>
  <c r="AJ1854" i="1" s="1"/>
  <c r="O1855" i="1"/>
  <c r="X1855" i="1" s="1"/>
  <c r="AE1855" i="1" s="1"/>
  <c r="P1855" i="1"/>
  <c r="Y1855" i="1" s="1"/>
  <c r="AF1855" i="1" s="1"/>
  <c r="Q1855" i="1"/>
  <c r="Z1855" i="1" s="1"/>
  <c r="AG1855" i="1" s="1"/>
  <c r="R1855" i="1"/>
  <c r="AA1855" i="1" s="1"/>
  <c r="AH1855" i="1" s="1"/>
  <c r="S1855" i="1"/>
  <c r="AB1855" i="1" s="1"/>
  <c r="AI1855" i="1" s="1"/>
  <c r="T1855" i="1"/>
  <c r="AC1855" i="1" s="1"/>
  <c r="O1856" i="1"/>
  <c r="X1856" i="1" s="1"/>
  <c r="P1856" i="1"/>
  <c r="Y1856" i="1" s="1"/>
  <c r="Q1856" i="1"/>
  <c r="Z1856" i="1" s="1"/>
  <c r="AG1856" i="1" s="1"/>
  <c r="R1856" i="1"/>
  <c r="AA1856" i="1" s="1"/>
  <c r="AH1856" i="1" s="1"/>
  <c r="S1856" i="1"/>
  <c r="AB1856" i="1" s="1"/>
  <c r="AI1856" i="1" s="1"/>
  <c r="T1856" i="1"/>
  <c r="AC1856" i="1" s="1"/>
  <c r="AJ1856" i="1" s="1"/>
  <c r="O1857" i="1"/>
  <c r="X1857" i="1" s="1"/>
  <c r="P1857" i="1"/>
  <c r="Y1857" i="1" s="1"/>
  <c r="Q1857" i="1"/>
  <c r="Z1857" i="1" s="1"/>
  <c r="AG1857" i="1" s="1"/>
  <c r="R1857" i="1"/>
  <c r="AA1857" i="1" s="1"/>
  <c r="AH1857" i="1" s="1"/>
  <c r="S1857" i="1"/>
  <c r="AB1857" i="1" s="1"/>
  <c r="T1857" i="1"/>
  <c r="AC1857" i="1" s="1"/>
  <c r="AJ1857" i="1" s="1"/>
  <c r="O1858" i="1"/>
  <c r="X1858" i="1" s="1"/>
  <c r="P1858" i="1"/>
  <c r="Y1858" i="1" s="1"/>
  <c r="Q1858" i="1"/>
  <c r="Z1858" i="1" s="1"/>
  <c r="R1858" i="1"/>
  <c r="AA1858" i="1" s="1"/>
  <c r="S1858" i="1"/>
  <c r="AB1858" i="1" s="1"/>
  <c r="T1858" i="1"/>
  <c r="AC1858" i="1" s="1"/>
  <c r="O1859" i="1"/>
  <c r="X1859" i="1" s="1"/>
  <c r="P1859" i="1"/>
  <c r="Y1859" i="1" s="1"/>
  <c r="Q1859" i="1"/>
  <c r="Z1859" i="1" s="1"/>
  <c r="R1859" i="1"/>
  <c r="AA1859" i="1" s="1"/>
  <c r="AH1859" i="1" s="1"/>
  <c r="S1859" i="1"/>
  <c r="AB1859" i="1" s="1"/>
  <c r="T1859" i="1"/>
  <c r="AC1859" i="1" s="1"/>
  <c r="O1860" i="1"/>
  <c r="X1860" i="1" s="1"/>
  <c r="P1860" i="1"/>
  <c r="Y1860" i="1" s="1"/>
  <c r="Q1860" i="1"/>
  <c r="Z1860" i="1" s="1"/>
  <c r="AG1860" i="1" s="1"/>
  <c r="R1860" i="1"/>
  <c r="AA1860" i="1" s="1"/>
  <c r="S1860" i="1"/>
  <c r="AB1860" i="1" s="1"/>
  <c r="AI1860" i="1" s="1"/>
  <c r="T1860" i="1"/>
  <c r="AC1860" i="1" s="1"/>
  <c r="AJ1860" i="1" s="1"/>
  <c r="O1861" i="1"/>
  <c r="X1861" i="1" s="1"/>
  <c r="AE1861" i="1" s="1"/>
  <c r="P1861" i="1"/>
  <c r="Y1861" i="1" s="1"/>
  <c r="AF1861" i="1" s="1"/>
  <c r="Q1861" i="1"/>
  <c r="Z1861" i="1" s="1"/>
  <c r="AG1861" i="1" s="1"/>
  <c r="R1861" i="1"/>
  <c r="AA1861" i="1" s="1"/>
  <c r="AH1861" i="1" s="1"/>
  <c r="S1861" i="1"/>
  <c r="AB1861" i="1" s="1"/>
  <c r="AI1861" i="1" s="1"/>
  <c r="T1861" i="1"/>
  <c r="AC1861" i="1" s="1"/>
  <c r="AJ1861" i="1" s="1"/>
  <c r="O1862" i="1"/>
  <c r="X1862" i="1" s="1"/>
  <c r="P1862" i="1"/>
  <c r="Y1862" i="1" s="1"/>
  <c r="Q1862" i="1"/>
  <c r="Z1862" i="1" s="1"/>
  <c r="R1862" i="1"/>
  <c r="AA1862" i="1" s="1"/>
  <c r="S1862" i="1"/>
  <c r="AB1862" i="1" s="1"/>
  <c r="AI1862" i="1" s="1"/>
  <c r="T1862" i="1"/>
  <c r="AC1862" i="1" s="1"/>
  <c r="AJ1862" i="1" s="1"/>
  <c r="O1863" i="1"/>
  <c r="X1863" i="1" s="1"/>
  <c r="AE1863" i="1" s="1"/>
  <c r="P1863" i="1"/>
  <c r="Y1863" i="1" s="1"/>
  <c r="AF1863" i="1" s="1"/>
  <c r="Q1863" i="1"/>
  <c r="Z1863" i="1" s="1"/>
  <c r="AG1863" i="1" s="1"/>
  <c r="R1863" i="1"/>
  <c r="AA1863" i="1" s="1"/>
  <c r="AH1863" i="1" s="1"/>
  <c r="S1863" i="1"/>
  <c r="AB1863" i="1" s="1"/>
  <c r="AI1863" i="1" s="1"/>
  <c r="T1863" i="1"/>
  <c r="AC1863" i="1" s="1"/>
  <c r="AJ1863" i="1" s="1"/>
  <c r="O1864" i="1"/>
  <c r="X1864" i="1" s="1"/>
  <c r="P1864" i="1"/>
  <c r="Y1864" i="1" s="1"/>
  <c r="Q1864" i="1"/>
  <c r="Z1864" i="1" s="1"/>
  <c r="AG1864" i="1" s="1"/>
  <c r="R1864" i="1"/>
  <c r="AA1864" i="1" s="1"/>
  <c r="AH1864" i="1" s="1"/>
  <c r="S1864" i="1"/>
  <c r="AB1864" i="1" s="1"/>
  <c r="AI1864" i="1" s="1"/>
  <c r="T1864" i="1"/>
  <c r="AC1864" i="1" s="1"/>
  <c r="AJ1864" i="1" s="1"/>
  <c r="O1865" i="1"/>
  <c r="X1865" i="1" s="1"/>
  <c r="AE1865" i="1" s="1"/>
  <c r="P1865" i="1"/>
  <c r="Y1865" i="1" s="1"/>
  <c r="AF1865" i="1" s="1"/>
  <c r="Q1865" i="1"/>
  <c r="Z1865" i="1" s="1"/>
  <c r="AG1865" i="1" s="1"/>
  <c r="R1865" i="1"/>
  <c r="AA1865" i="1" s="1"/>
  <c r="AH1865" i="1" s="1"/>
  <c r="S1865" i="1"/>
  <c r="AB1865" i="1" s="1"/>
  <c r="T1865" i="1"/>
  <c r="AC1865" i="1" s="1"/>
  <c r="AJ1865" i="1" s="1"/>
  <c r="O1866" i="1"/>
  <c r="X1866" i="1" s="1"/>
  <c r="P1866" i="1"/>
  <c r="Y1866" i="1" s="1"/>
  <c r="Q1866" i="1"/>
  <c r="Z1866" i="1" s="1"/>
  <c r="R1866" i="1"/>
  <c r="AA1866" i="1" s="1"/>
  <c r="S1866" i="1"/>
  <c r="AB1866" i="1" s="1"/>
  <c r="T1866" i="1"/>
  <c r="AC1866" i="1" s="1"/>
  <c r="O1867" i="1"/>
  <c r="X1867" i="1" s="1"/>
  <c r="P1867" i="1"/>
  <c r="Y1867" i="1" s="1"/>
  <c r="Q1867" i="1"/>
  <c r="Z1867" i="1" s="1"/>
  <c r="R1867" i="1"/>
  <c r="AA1867" i="1" s="1"/>
  <c r="S1867" i="1"/>
  <c r="AB1867" i="1" s="1"/>
  <c r="T1867" i="1"/>
  <c r="AC1867" i="1" s="1"/>
  <c r="O1868" i="1"/>
  <c r="X1868" i="1" s="1"/>
  <c r="P1868" i="1"/>
  <c r="Y1868" i="1" s="1"/>
  <c r="Q1868" i="1"/>
  <c r="Z1868" i="1" s="1"/>
  <c r="R1868" i="1"/>
  <c r="AA1868" i="1" s="1"/>
  <c r="S1868" i="1"/>
  <c r="AB1868" i="1" s="1"/>
  <c r="T1868" i="1"/>
  <c r="AC1868" i="1" s="1"/>
  <c r="O1869" i="1"/>
  <c r="X1869" i="1" s="1"/>
  <c r="P1869" i="1"/>
  <c r="Y1869" i="1" s="1"/>
  <c r="Q1869" i="1"/>
  <c r="Z1869" i="1" s="1"/>
  <c r="R1869" i="1"/>
  <c r="AA1869" i="1" s="1"/>
  <c r="S1869" i="1"/>
  <c r="AB1869" i="1" s="1"/>
  <c r="T1869" i="1"/>
  <c r="AC1869" i="1" s="1"/>
  <c r="O1870" i="1"/>
  <c r="X1870" i="1" s="1"/>
  <c r="P1870" i="1"/>
  <c r="Y1870" i="1" s="1"/>
  <c r="Q1870" i="1"/>
  <c r="Z1870" i="1" s="1"/>
  <c r="R1870" i="1"/>
  <c r="AA1870" i="1" s="1"/>
  <c r="S1870" i="1"/>
  <c r="AB1870" i="1" s="1"/>
  <c r="T1870" i="1"/>
  <c r="AC1870" i="1" s="1"/>
  <c r="O1871" i="1"/>
  <c r="X1871" i="1" s="1"/>
  <c r="P1871" i="1"/>
  <c r="Y1871" i="1" s="1"/>
  <c r="Q1871" i="1"/>
  <c r="Z1871" i="1" s="1"/>
  <c r="R1871" i="1"/>
  <c r="AA1871" i="1" s="1"/>
  <c r="S1871" i="1"/>
  <c r="AB1871" i="1" s="1"/>
  <c r="T1871" i="1"/>
  <c r="AC1871" i="1" s="1"/>
  <c r="O1872" i="1"/>
  <c r="X1872" i="1" s="1"/>
  <c r="P1872" i="1"/>
  <c r="Y1872" i="1" s="1"/>
  <c r="Q1872" i="1"/>
  <c r="Z1872" i="1" s="1"/>
  <c r="AG1872" i="1" s="1"/>
  <c r="R1872" i="1"/>
  <c r="AA1872" i="1" s="1"/>
  <c r="S1872" i="1"/>
  <c r="AB1872" i="1" s="1"/>
  <c r="T1872" i="1"/>
  <c r="AC1872" i="1" s="1"/>
  <c r="O1873" i="1"/>
  <c r="X1873" i="1" s="1"/>
  <c r="P1873" i="1"/>
  <c r="Y1873" i="1" s="1"/>
  <c r="Q1873" i="1"/>
  <c r="Z1873" i="1" s="1"/>
  <c r="R1873" i="1"/>
  <c r="AA1873" i="1" s="1"/>
  <c r="S1873" i="1"/>
  <c r="AB1873" i="1" s="1"/>
  <c r="T1873" i="1"/>
  <c r="AC1873" i="1" s="1"/>
  <c r="O1874" i="1"/>
  <c r="X1874" i="1" s="1"/>
  <c r="P1874" i="1"/>
  <c r="Y1874" i="1" s="1"/>
  <c r="Q1874" i="1"/>
  <c r="Z1874" i="1" s="1"/>
  <c r="R1874" i="1"/>
  <c r="AA1874" i="1" s="1"/>
  <c r="S1874" i="1"/>
  <c r="AB1874" i="1" s="1"/>
  <c r="T1874" i="1"/>
  <c r="AC1874" i="1" s="1"/>
  <c r="O1875" i="1"/>
  <c r="X1875" i="1" s="1"/>
  <c r="P1875" i="1"/>
  <c r="Y1875" i="1" s="1"/>
  <c r="Q1875" i="1"/>
  <c r="Z1875" i="1" s="1"/>
  <c r="R1875" i="1"/>
  <c r="AA1875" i="1" s="1"/>
  <c r="S1875" i="1"/>
  <c r="AB1875" i="1" s="1"/>
  <c r="T1875" i="1"/>
  <c r="AC1875" i="1" s="1"/>
  <c r="O1876" i="1"/>
  <c r="X1876" i="1" s="1"/>
  <c r="AE1876" i="1" s="1"/>
  <c r="P1876" i="1"/>
  <c r="Y1876" i="1" s="1"/>
  <c r="AF1876" i="1" s="1"/>
  <c r="Q1876" i="1"/>
  <c r="Z1876" i="1" s="1"/>
  <c r="AG1876" i="1" s="1"/>
  <c r="R1876" i="1"/>
  <c r="AA1876" i="1" s="1"/>
  <c r="AH1876" i="1" s="1"/>
  <c r="S1876" i="1"/>
  <c r="AB1876" i="1" s="1"/>
  <c r="AI1876" i="1" s="1"/>
  <c r="T1876" i="1"/>
  <c r="AC1876" i="1" s="1"/>
  <c r="AJ1876" i="1" s="1"/>
  <c r="O1877" i="1"/>
  <c r="X1877" i="1" s="1"/>
  <c r="AE1877" i="1" s="1"/>
  <c r="P1877" i="1"/>
  <c r="Y1877" i="1" s="1"/>
  <c r="AF1877" i="1" s="1"/>
  <c r="Q1877" i="1"/>
  <c r="Z1877" i="1" s="1"/>
  <c r="AG1877" i="1" s="1"/>
  <c r="R1877" i="1"/>
  <c r="AA1877" i="1" s="1"/>
  <c r="AH1877" i="1" s="1"/>
  <c r="S1877" i="1"/>
  <c r="AB1877" i="1" s="1"/>
  <c r="AI1877" i="1" s="1"/>
  <c r="T1877" i="1"/>
  <c r="AC1877" i="1" s="1"/>
  <c r="AJ1877" i="1" s="1"/>
  <c r="O1878" i="1"/>
  <c r="X1878" i="1" s="1"/>
  <c r="P1878" i="1"/>
  <c r="Y1878" i="1" s="1"/>
  <c r="Q1878" i="1"/>
  <c r="Z1878" i="1" s="1"/>
  <c r="R1878" i="1"/>
  <c r="AA1878" i="1" s="1"/>
  <c r="S1878" i="1"/>
  <c r="AB1878" i="1" s="1"/>
  <c r="AI1878" i="1" s="1"/>
  <c r="T1878" i="1"/>
  <c r="AC1878" i="1" s="1"/>
  <c r="AJ1878" i="1" s="1"/>
  <c r="O1879" i="1"/>
  <c r="X1879" i="1" s="1"/>
  <c r="AE1879" i="1" s="1"/>
  <c r="P1879" i="1"/>
  <c r="Y1879" i="1" s="1"/>
  <c r="AF1879" i="1" s="1"/>
  <c r="Q1879" i="1"/>
  <c r="Z1879" i="1" s="1"/>
  <c r="AG1879" i="1" s="1"/>
  <c r="R1879" i="1"/>
  <c r="AA1879" i="1" s="1"/>
  <c r="AH1879" i="1" s="1"/>
  <c r="S1879" i="1"/>
  <c r="AB1879" i="1" s="1"/>
  <c r="AI1879" i="1" s="1"/>
  <c r="T1879" i="1"/>
  <c r="AC1879" i="1" s="1"/>
  <c r="AJ1879" i="1" s="1"/>
  <c r="AK1879" i="1" s="1"/>
  <c r="O1880" i="1"/>
  <c r="X1880" i="1" s="1"/>
  <c r="P1880" i="1"/>
  <c r="Y1880" i="1" s="1"/>
  <c r="Q1880" i="1"/>
  <c r="Z1880" i="1" s="1"/>
  <c r="AG1880" i="1" s="1"/>
  <c r="R1880" i="1"/>
  <c r="AA1880" i="1" s="1"/>
  <c r="AH1880" i="1" s="1"/>
  <c r="S1880" i="1"/>
  <c r="AB1880" i="1" s="1"/>
  <c r="AI1880" i="1" s="1"/>
  <c r="T1880" i="1"/>
  <c r="AC1880" i="1" s="1"/>
  <c r="AJ1880" i="1" s="1"/>
  <c r="O1881" i="1"/>
  <c r="X1881" i="1" s="1"/>
  <c r="P1881" i="1"/>
  <c r="Y1881" i="1" s="1"/>
  <c r="Q1881" i="1"/>
  <c r="Z1881" i="1" s="1"/>
  <c r="AG1881" i="1" s="1"/>
  <c r="R1881" i="1"/>
  <c r="AA1881" i="1" s="1"/>
  <c r="AH1881" i="1" s="1"/>
  <c r="S1881" i="1"/>
  <c r="AB1881" i="1" s="1"/>
  <c r="T1881" i="1"/>
  <c r="AC1881" i="1" s="1"/>
  <c r="AJ1881" i="1" s="1"/>
  <c r="O1882" i="1"/>
  <c r="X1882" i="1" s="1"/>
  <c r="P1882" i="1"/>
  <c r="Y1882" i="1" s="1"/>
  <c r="Q1882" i="1"/>
  <c r="Z1882" i="1" s="1"/>
  <c r="R1882" i="1"/>
  <c r="AA1882" i="1" s="1"/>
  <c r="S1882" i="1"/>
  <c r="AB1882" i="1" s="1"/>
  <c r="T1882" i="1"/>
  <c r="AC1882" i="1" s="1"/>
  <c r="O1883" i="1"/>
  <c r="X1883" i="1" s="1"/>
  <c r="P1883" i="1"/>
  <c r="Y1883" i="1" s="1"/>
  <c r="Q1883" i="1"/>
  <c r="Z1883" i="1" s="1"/>
  <c r="R1883" i="1"/>
  <c r="AA1883" i="1" s="1"/>
  <c r="AH1883" i="1" s="1"/>
  <c r="S1883" i="1"/>
  <c r="AB1883" i="1" s="1"/>
  <c r="T1883" i="1"/>
  <c r="AC1883" i="1" s="1"/>
  <c r="O1884" i="1"/>
  <c r="X1884" i="1" s="1"/>
  <c r="P1884" i="1"/>
  <c r="Y1884" i="1" s="1"/>
  <c r="Q1884" i="1"/>
  <c r="Z1884" i="1" s="1"/>
  <c r="AG1884" i="1" s="1"/>
  <c r="R1884" i="1"/>
  <c r="AA1884" i="1" s="1"/>
  <c r="S1884" i="1"/>
  <c r="AB1884" i="1" s="1"/>
  <c r="AI1884" i="1" s="1"/>
  <c r="T1884" i="1"/>
  <c r="AC1884" i="1" s="1"/>
  <c r="AJ1884" i="1" s="1"/>
  <c r="O1885" i="1"/>
  <c r="X1885" i="1" s="1"/>
  <c r="AE1885" i="1" s="1"/>
  <c r="P1885" i="1"/>
  <c r="Y1885" i="1" s="1"/>
  <c r="AF1885" i="1" s="1"/>
  <c r="Q1885" i="1"/>
  <c r="Z1885" i="1" s="1"/>
  <c r="AG1885" i="1" s="1"/>
  <c r="R1885" i="1"/>
  <c r="AA1885" i="1" s="1"/>
  <c r="AH1885" i="1" s="1"/>
  <c r="S1885" i="1"/>
  <c r="AB1885" i="1" s="1"/>
  <c r="AI1885" i="1" s="1"/>
  <c r="T1885" i="1"/>
  <c r="AC1885" i="1" s="1"/>
  <c r="AJ1885" i="1" s="1"/>
  <c r="O1886" i="1"/>
  <c r="X1886" i="1" s="1"/>
  <c r="P1886" i="1"/>
  <c r="Y1886" i="1" s="1"/>
  <c r="Q1886" i="1"/>
  <c r="Z1886" i="1" s="1"/>
  <c r="R1886" i="1"/>
  <c r="AA1886" i="1" s="1"/>
  <c r="S1886" i="1"/>
  <c r="AB1886" i="1" s="1"/>
  <c r="AI1886" i="1" s="1"/>
  <c r="T1886" i="1"/>
  <c r="AC1886" i="1" s="1"/>
  <c r="AJ1886" i="1" s="1"/>
  <c r="O1887" i="1"/>
  <c r="X1887" i="1" s="1"/>
  <c r="AE1887" i="1" s="1"/>
  <c r="P1887" i="1"/>
  <c r="Y1887" i="1" s="1"/>
  <c r="AF1887" i="1" s="1"/>
  <c r="Q1887" i="1"/>
  <c r="Z1887" i="1" s="1"/>
  <c r="AG1887" i="1" s="1"/>
  <c r="R1887" i="1"/>
  <c r="AA1887" i="1" s="1"/>
  <c r="AH1887" i="1" s="1"/>
  <c r="S1887" i="1"/>
  <c r="AB1887" i="1" s="1"/>
  <c r="AI1887" i="1" s="1"/>
  <c r="T1887" i="1"/>
  <c r="AC1887" i="1" s="1"/>
  <c r="AJ1887" i="1" s="1"/>
  <c r="O1888" i="1"/>
  <c r="X1888" i="1" s="1"/>
  <c r="AE1888" i="1" s="1"/>
  <c r="P1888" i="1"/>
  <c r="Y1888" i="1" s="1"/>
  <c r="AF1888" i="1" s="1"/>
  <c r="Q1888" i="1"/>
  <c r="Z1888" i="1" s="1"/>
  <c r="AG1888" i="1" s="1"/>
  <c r="R1888" i="1"/>
  <c r="AA1888" i="1" s="1"/>
  <c r="AH1888" i="1" s="1"/>
  <c r="S1888" i="1"/>
  <c r="AB1888" i="1" s="1"/>
  <c r="AI1888" i="1" s="1"/>
  <c r="T1888" i="1"/>
  <c r="AC1888" i="1" s="1"/>
  <c r="AJ1888" i="1" s="1"/>
  <c r="AK1888" i="1" s="1"/>
  <c r="O1889" i="1"/>
  <c r="X1889" i="1" s="1"/>
  <c r="AE1889" i="1" s="1"/>
  <c r="P1889" i="1"/>
  <c r="Y1889" i="1" s="1"/>
  <c r="AF1889" i="1" s="1"/>
  <c r="Q1889" i="1"/>
  <c r="Z1889" i="1" s="1"/>
  <c r="AG1889" i="1" s="1"/>
  <c r="R1889" i="1"/>
  <c r="AA1889" i="1" s="1"/>
  <c r="AH1889" i="1" s="1"/>
  <c r="S1889" i="1"/>
  <c r="AB1889" i="1" s="1"/>
  <c r="T1889" i="1"/>
  <c r="AC1889" i="1" s="1"/>
  <c r="AJ1889" i="1" s="1"/>
  <c r="O1890" i="1"/>
  <c r="X1890" i="1" s="1"/>
  <c r="P1890" i="1"/>
  <c r="Y1890" i="1" s="1"/>
  <c r="Q1890" i="1"/>
  <c r="Z1890" i="1" s="1"/>
  <c r="R1890" i="1"/>
  <c r="AA1890" i="1" s="1"/>
  <c r="S1890" i="1"/>
  <c r="AB1890" i="1" s="1"/>
  <c r="T1890" i="1"/>
  <c r="AC1890" i="1" s="1"/>
  <c r="O1891" i="1"/>
  <c r="X1891" i="1" s="1"/>
  <c r="P1891" i="1"/>
  <c r="Y1891" i="1" s="1"/>
  <c r="Q1891" i="1"/>
  <c r="Z1891" i="1" s="1"/>
  <c r="R1891" i="1"/>
  <c r="AA1891" i="1" s="1"/>
  <c r="S1891" i="1"/>
  <c r="AB1891" i="1" s="1"/>
  <c r="T1891" i="1"/>
  <c r="AC1891" i="1" s="1"/>
  <c r="O1892" i="1"/>
  <c r="X1892" i="1" s="1"/>
  <c r="P1892" i="1"/>
  <c r="Y1892" i="1" s="1"/>
  <c r="Q1892" i="1"/>
  <c r="Z1892" i="1" s="1"/>
  <c r="R1892" i="1"/>
  <c r="AA1892" i="1" s="1"/>
  <c r="S1892" i="1"/>
  <c r="AB1892" i="1" s="1"/>
  <c r="T1892" i="1"/>
  <c r="AC1892" i="1" s="1"/>
  <c r="O1893" i="1"/>
  <c r="X1893" i="1" s="1"/>
  <c r="P1893" i="1"/>
  <c r="Y1893" i="1" s="1"/>
  <c r="Q1893" i="1"/>
  <c r="Z1893" i="1" s="1"/>
  <c r="R1893" i="1"/>
  <c r="AA1893" i="1" s="1"/>
  <c r="S1893" i="1"/>
  <c r="AB1893" i="1" s="1"/>
  <c r="T1893" i="1"/>
  <c r="AC1893" i="1" s="1"/>
  <c r="O1894" i="1"/>
  <c r="X1894" i="1" s="1"/>
  <c r="P1894" i="1"/>
  <c r="Y1894" i="1" s="1"/>
  <c r="Q1894" i="1"/>
  <c r="Z1894" i="1" s="1"/>
  <c r="R1894" i="1"/>
  <c r="AA1894" i="1" s="1"/>
  <c r="S1894" i="1"/>
  <c r="AB1894" i="1" s="1"/>
  <c r="T1894" i="1"/>
  <c r="AC1894" i="1" s="1"/>
  <c r="O1895" i="1"/>
  <c r="X1895" i="1" s="1"/>
  <c r="P1895" i="1"/>
  <c r="Y1895" i="1" s="1"/>
  <c r="Q1895" i="1"/>
  <c r="Z1895" i="1" s="1"/>
  <c r="R1895" i="1"/>
  <c r="AA1895" i="1" s="1"/>
  <c r="S1895" i="1"/>
  <c r="AB1895" i="1" s="1"/>
  <c r="T1895" i="1"/>
  <c r="AC1895" i="1" s="1"/>
  <c r="O1896" i="1"/>
  <c r="X1896" i="1" s="1"/>
  <c r="P1896" i="1"/>
  <c r="Y1896" i="1" s="1"/>
  <c r="Q1896" i="1"/>
  <c r="Z1896" i="1" s="1"/>
  <c r="AG1896" i="1" s="1"/>
  <c r="R1896" i="1"/>
  <c r="AA1896" i="1" s="1"/>
  <c r="S1896" i="1"/>
  <c r="AB1896" i="1" s="1"/>
  <c r="T1896" i="1"/>
  <c r="AC1896" i="1" s="1"/>
  <c r="O1897" i="1"/>
  <c r="X1897" i="1" s="1"/>
  <c r="P1897" i="1"/>
  <c r="Y1897" i="1" s="1"/>
  <c r="Q1897" i="1"/>
  <c r="Z1897" i="1" s="1"/>
  <c r="R1897" i="1"/>
  <c r="AA1897" i="1" s="1"/>
  <c r="S1897" i="1"/>
  <c r="AB1897" i="1" s="1"/>
  <c r="T1897" i="1"/>
  <c r="AC1897" i="1" s="1"/>
  <c r="O1898" i="1"/>
  <c r="X1898" i="1" s="1"/>
  <c r="P1898" i="1"/>
  <c r="Y1898" i="1" s="1"/>
  <c r="Q1898" i="1"/>
  <c r="Z1898" i="1" s="1"/>
  <c r="R1898" i="1"/>
  <c r="AA1898" i="1" s="1"/>
  <c r="S1898" i="1"/>
  <c r="AB1898" i="1" s="1"/>
  <c r="T1898" i="1"/>
  <c r="AC1898" i="1" s="1"/>
  <c r="O1899" i="1"/>
  <c r="X1899" i="1" s="1"/>
  <c r="P1899" i="1"/>
  <c r="Y1899" i="1" s="1"/>
  <c r="Q1899" i="1"/>
  <c r="Z1899" i="1" s="1"/>
  <c r="R1899" i="1"/>
  <c r="AA1899" i="1" s="1"/>
  <c r="S1899" i="1"/>
  <c r="AB1899" i="1" s="1"/>
  <c r="AI1899" i="1" s="1"/>
  <c r="T1899" i="1"/>
  <c r="AC1899" i="1" s="1"/>
  <c r="AJ1899" i="1" s="1"/>
  <c r="O1900" i="1"/>
  <c r="X1900" i="1" s="1"/>
  <c r="AE1900" i="1" s="1"/>
  <c r="P1900" i="1"/>
  <c r="Y1900" i="1" s="1"/>
  <c r="AF1900" i="1" s="1"/>
  <c r="Q1900" i="1"/>
  <c r="Z1900" i="1" s="1"/>
  <c r="AG1900" i="1" s="1"/>
  <c r="R1900" i="1"/>
  <c r="AA1900" i="1" s="1"/>
  <c r="AH1900" i="1" s="1"/>
  <c r="S1900" i="1"/>
  <c r="AB1900" i="1" s="1"/>
  <c r="AI1900" i="1" s="1"/>
  <c r="T1900" i="1"/>
  <c r="AC1900" i="1" s="1"/>
  <c r="AJ1900" i="1" s="1"/>
  <c r="O1901" i="1"/>
  <c r="X1901" i="1" s="1"/>
  <c r="AE1901" i="1" s="1"/>
  <c r="P1901" i="1"/>
  <c r="Y1901" i="1" s="1"/>
  <c r="AF1901" i="1" s="1"/>
  <c r="Q1901" i="1"/>
  <c r="Z1901" i="1" s="1"/>
  <c r="AG1901" i="1" s="1"/>
  <c r="R1901" i="1"/>
  <c r="AA1901" i="1" s="1"/>
  <c r="AH1901" i="1" s="1"/>
  <c r="S1901" i="1"/>
  <c r="AB1901" i="1" s="1"/>
  <c r="AI1901" i="1" s="1"/>
  <c r="T1901" i="1"/>
  <c r="AC1901" i="1" s="1"/>
  <c r="AJ1901" i="1" s="1"/>
  <c r="AK1901" i="1" s="1"/>
  <c r="O1902" i="1"/>
  <c r="X1902" i="1" s="1"/>
  <c r="P1902" i="1"/>
  <c r="Y1902" i="1" s="1"/>
  <c r="Q1902" i="1"/>
  <c r="Z1902" i="1" s="1"/>
  <c r="R1902" i="1"/>
  <c r="AA1902" i="1" s="1"/>
  <c r="S1902" i="1"/>
  <c r="AB1902" i="1" s="1"/>
  <c r="AI1902" i="1" s="1"/>
  <c r="T1902" i="1"/>
  <c r="AC1902" i="1" s="1"/>
  <c r="AJ1902" i="1" s="1"/>
  <c r="O1903" i="1"/>
  <c r="X1903" i="1" s="1"/>
  <c r="AE1903" i="1" s="1"/>
  <c r="P1903" i="1"/>
  <c r="Y1903" i="1" s="1"/>
  <c r="AF1903" i="1" s="1"/>
  <c r="Q1903" i="1"/>
  <c r="Z1903" i="1" s="1"/>
  <c r="AG1903" i="1" s="1"/>
  <c r="R1903" i="1"/>
  <c r="AA1903" i="1" s="1"/>
  <c r="AH1903" i="1" s="1"/>
  <c r="S1903" i="1"/>
  <c r="AB1903" i="1" s="1"/>
  <c r="AI1903" i="1" s="1"/>
  <c r="T1903" i="1"/>
  <c r="AC1903" i="1" s="1"/>
  <c r="O1904" i="1"/>
  <c r="X1904" i="1" s="1"/>
  <c r="P1904" i="1"/>
  <c r="Y1904" i="1" s="1"/>
  <c r="Q1904" i="1"/>
  <c r="Z1904" i="1" s="1"/>
  <c r="AG1904" i="1" s="1"/>
  <c r="R1904" i="1"/>
  <c r="AA1904" i="1" s="1"/>
  <c r="AH1904" i="1" s="1"/>
  <c r="S1904" i="1"/>
  <c r="AB1904" i="1" s="1"/>
  <c r="AI1904" i="1" s="1"/>
  <c r="T1904" i="1"/>
  <c r="AC1904" i="1" s="1"/>
  <c r="AJ1904" i="1" s="1"/>
  <c r="O1905" i="1"/>
  <c r="X1905" i="1" s="1"/>
  <c r="P1905" i="1"/>
  <c r="Y1905" i="1" s="1"/>
  <c r="Q1905" i="1"/>
  <c r="Z1905" i="1" s="1"/>
  <c r="AG1905" i="1" s="1"/>
  <c r="R1905" i="1"/>
  <c r="AA1905" i="1" s="1"/>
  <c r="AH1905" i="1" s="1"/>
  <c r="S1905" i="1"/>
  <c r="AB1905" i="1" s="1"/>
  <c r="T1905" i="1"/>
  <c r="AC1905" i="1" s="1"/>
  <c r="AJ1905" i="1" s="1"/>
  <c r="O1906" i="1"/>
  <c r="X1906" i="1" s="1"/>
  <c r="P1906" i="1"/>
  <c r="Y1906" i="1" s="1"/>
  <c r="Q1906" i="1"/>
  <c r="Z1906" i="1" s="1"/>
  <c r="R1906" i="1"/>
  <c r="AA1906" i="1" s="1"/>
  <c r="S1906" i="1"/>
  <c r="AB1906" i="1" s="1"/>
  <c r="T1906" i="1"/>
  <c r="AC1906" i="1" s="1"/>
  <c r="O1907" i="1"/>
  <c r="X1907" i="1" s="1"/>
  <c r="P1907" i="1"/>
  <c r="Y1907" i="1" s="1"/>
  <c r="Q1907" i="1"/>
  <c r="Z1907" i="1" s="1"/>
  <c r="R1907" i="1"/>
  <c r="AA1907" i="1" s="1"/>
  <c r="AH1907" i="1" s="1"/>
  <c r="S1907" i="1"/>
  <c r="AB1907" i="1" s="1"/>
  <c r="T1907" i="1"/>
  <c r="AC1907" i="1" s="1"/>
  <c r="O1908" i="1"/>
  <c r="X1908" i="1" s="1"/>
  <c r="P1908" i="1"/>
  <c r="Y1908" i="1" s="1"/>
  <c r="Q1908" i="1"/>
  <c r="Z1908" i="1" s="1"/>
  <c r="AG1908" i="1" s="1"/>
  <c r="R1908" i="1"/>
  <c r="AA1908" i="1" s="1"/>
  <c r="S1908" i="1"/>
  <c r="AB1908" i="1" s="1"/>
  <c r="AI1908" i="1" s="1"/>
  <c r="T1908" i="1"/>
  <c r="AC1908" i="1" s="1"/>
  <c r="AJ1908" i="1" s="1"/>
  <c r="O1909" i="1"/>
  <c r="X1909" i="1" s="1"/>
  <c r="AE1909" i="1" s="1"/>
  <c r="P1909" i="1"/>
  <c r="Y1909" i="1" s="1"/>
  <c r="AF1909" i="1" s="1"/>
  <c r="Q1909" i="1"/>
  <c r="Z1909" i="1" s="1"/>
  <c r="AG1909" i="1" s="1"/>
  <c r="R1909" i="1"/>
  <c r="AA1909" i="1" s="1"/>
  <c r="AH1909" i="1" s="1"/>
  <c r="S1909" i="1"/>
  <c r="AB1909" i="1" s="1"/>
  <c r="AI1909" i="1" s="1"/>
  <c r="T1909" i="1"/>
  <c r="AC1909" i="1" s="1"/>
  <c r="AJ1909" i="1" s="1"/>
  <c r="O1910" i="1"/>
  <c r="X1910" i="1" s="1"/>
  <c r="AE1910" i="1" s="1"/>
  <c r="P1910" i="1"/>
  <c r="Y1910" i="1" s="1"/>
  <c r="AF1910" i="1" s="1"/>
  <c r="Q1910" i="1"/>
  <c r="Z1910" i="1" s="1"/>
  <c r="AG1910" i="1" s="1"/>
  <c r="R1910" i="1"/>
  <c r="AA1910" i="1" s="1"/>
  <c r="AH1910" i="1" s="1"/>
  <c r="S1910" i="1"/>
  <c r="AB1910" i="1" s="1"/>
  <c r="AI1910" i="1" s="1"/>
  <c r="T1910" i="1"/>
  <c r="AC1910" i="1" s="1"/>
  <c r="AJ1910" i="1" s="1"/>
  <c r="AK1910" i="1" s="1"/>
  <c r="O1911" i="1"/>
  <c r="X1911" i="1" s="1"/>
  <c r="AE1911" i="1" s="1"/>
  <c r="P1911" i="1"/>
  <c r="Y1911" i="1" s="1"/>
  <c r="AF1911" i="1" s="1"/>
  <c r="Q1911" i="1"/>
  <c r="Z1911" i="1" s="1"/>
  <c r="AG1911" i="1" s="1"/>
  <c r="R1911" i="1"/>
  <c r="AA1911" i="1" s="1"/>
  <c r="AH1911" i="1" s="1"/>
  <c r="S1911" i="1"/>
  <c r="AB1911" i="1" s="1"/>
  <c r="AI1911" i="1" s="1"/>
  <c r="T1911" i="1"/>
  <c r="AC1911" i="1" s="1"/>
  <c r="AJ1911" i="1" s="1"/>
  <c r="AK1911" i="1" s="1"/>
  <c r="O1912" i="1"/>
  <c r="X1912" i="1" s="1"/>
  <c r="P1912" i="1"/>
  <c r="Y1912" i="1" s="1"/>
  <c r="Q1912" i="1"/>
  <c r="Z1912" i="1" s="1"/>
  <c r="AG1912" i="1" s="1"/>
  <c r="R1912" i="1"/>
  <c r="AA1912" i="1" s="1"/>
  <c r="AH1912" i="1" s="1"/>
  <c r="S1912" i="1"/>
  <c r="AB1912" i="1" s="1"/>
  <c r="AI1912" i="1" s="1"/>
  <c r="T1912" i="1"/>
  <c r="AC1912" i="1" s="1"/>
  <c r="AJ1912" i="1" s="1"/>
  <c r="O1913" i="1"/>
  <c r="X1913" i="1" s="1"/>
  <c r="AE1913" i="1" s="1"/>
  <c r="P1913" i="1"/>
  <c r="Y1913" i="1" s="1"/>
  <c r="AF1913" i="1" s="1"/>
  <c r="Q1913" i="1"/>
  <c r="Z1913" i="1" s="1"/>
  <c r="AG1913" i="1" s="1"/>
  <c r="R1913" i="1"/>
  <c r="AA1913" i="1" s="1"/>
  <c r="AH1913" i="1" s="1"/>
  <c r="S1913" i="1"/>
  <c r="AB1913" i="1" s="1"/>
  <c r="T1913" i="1"/>
  <c r="AC1913" i="1" s="1"/>
  <c r="AJ1913" i="1" s="1"/>
  <c r="O1914" i="1"/>
  <c r="X1914" i="1" s="1"/>
  <c r="P1914" i="1"/>
  <c r="Y1914" i="1" s="1"/>
  <c r="Q1914" i="1"/>
  <c r="Z1914" i="1" s="1"/>
  <c r="R1914" i="1"/>
  <c r="AA1914" i="1" s="1"/>
  <c r="S1914" i="1"/>
  <c r="AB1914" i="1" s="1"/>
  <c r="T1914" i="1"/>
  <c r="AC1914" i="1" s="1"/>
  <c r="O1915" i="1"/>
  <c r="X1915" i="1" s="1"/>
  <c r="P1915" i="1"/>
  <c r="Y1915" i="1" s="1"/>
  <c r="Q1915" i="1"/>
  <c r="Z1915" i="1" s="1"/>
  <c r="R1915" i="1"/>
  <c r="AA1915" i="1" s="1"/>
  <c r="S1915" i="1"/>
  <c r="AB1915" i="1" s="1"/>
  <c r="T1915" i="1"/>
  <c r="AC1915" i="1" s="1"/>
  <c r="O1916" i="1"/>
  <c r="X1916" i="1" s="1"/>
  <c r="P1916" i="1"/>
  <c r="Y1916" i="1" s="1"/>
  <c r="Q1916" i="1"/>
  <c r="Z1916" i="1" s="1"/>
  <c r="R1916" i="1"/>
  <c r="AA1916" i="1" s="1"/>
  <c r="S1916" i="1"/>
  <c r="AB1916" i="1" s="1"/>
  <c r="T1916" i="1"/>
  <c r="AC1916" i="1" s="1"/>
  <c r="O1917" i="1"/>
  <c r="X1917" i="1" s="1"/>
  <c r="P1917" i="1"/>
  <c r="Y1917" i="1" s="1"/>
  <c r="Q1917" i="1"/>
  <c r="Z1917" i="1" s="1"/>
  <c r="R1917" i="1"/>
  <c r="AA1917" i="1" s="1"/>
  <c r="S1917" i="1"/>
  <c r="AB1917" i="1" s="1"/>
  <c r="T1917" i="1"/>
  <c r="AC1917" i="1" s="1"/>
  <c r="O1918" i="1"/>
  <c r="X1918" i="1" s="1"/>
  <c r="P1918" i="1"/>
  <c r="Y1918" i="1" s="1"/>
  <c r="Q1918" i="1"/>
  <c r="Z1918" i="1" s="1"/>
  <c r="R1918" i="1"/>
  <c r="AA1918" i="1" s="1"/>
  <c r="S1918" i="1"/>
  <c r="AB1918" i="1" s="1"/>
  <c r="T1918" i="1"/>
  <c r="AC1918" i="1" s="1"/>
  <c r="O1919" i="1"/>
  <c r="X1919" i="1" s="1"/>
  <c r="P1919" i="1"/>
  <c r="Y1919" i="1" s="1"/>
  <c r="Q1919" i="1"/>
  <c r="Z1919" i="1" s="1"/>
  <c r="R1919" i="1"/>
  <c r="AA1919" i="1" s="1"/>
  <c r="S1919" i="1"/>
  <c r="AB1919" i="1" s="1"/>
  <c r="T1919" i="1"/>
  <c r="AC1919" i="1" s="1"/>
  <c r="O1920" i="1"/>
  <c r="X1920" i="1" s="1"/>
  <c r="P1920" i="1"/>
  <c r="Y1920" i="1" s="1"/>
  <c r="Q1920" i="1"/>
  <c r="Z1920" i="1" s="1"/>
  <c r="AG1920" i="1" s="1"/>
  <c r="R1920" i="1"/>
  <c r="AA1920" i="1" s="1"/>
  <c r="S1920" i="1"/>
  <c r="AB1920" i="1" s="1"/>
  <c r="T1920" i="1"/>
  <c r="AC1920" i="1" s="1"/>
  <c r="O1921" i="1"/>
  <c r="X1921" i="1" s="1"/>
  <c r="P1921" i="1"/>
  <c r="Y1921" i="1" s="1"/>
  <c r="Q1921" i="1"/>
  <c r="Z1921" i="1" s="1"/>
  <c r="R1921" i="1"/>
  <c r="AA1921" i="1" s="1"/>
  <c r="S1921" i="1"/>
  <c r="AB1921" i="1" s="1"/>
  <c r="T1921" i="1"/>
  <c r="AC1921" i="1" s="1"/>
  <c r="O1922" i="1"/>
  <c r="X1922" i="1" s="1"/>
  <c r="P1922" i="1"/>
  <c r="Y1922" i="1" s="1"/>
  <c r="Q1922" i="1"/>
  <c r="Z1922" i="1" s="1"/>
  <c r="R1922" i="1"/>
  <c r="AA1922" i="1" s="1"/>
  <c r="S1922" i="1"/>
  <c r="AB1922" i="1" s="1"/>
  <c r="T1922" i="1"/>
  <c r="AC1922" i="1" s="1"/>
  <c r="O1923" i="1"/>
  <c r="X1923" i="1" s="1"/>
  <c r="P1923" i="1"/>
  <c r="Y1923" i="1" s="1"/>
  <c r="Q1923" i="1"/>
  <c r="Z1923" i="1" s="1"/>
  <c r="R1923" i="1"/>
  <c r="AA1923" i="1" s="1"/>
  <c r="S1923" i="1"/>
  <c r="AB1923" i="1" s="1"/>
  <c r="T1923" i="1"/>
  <c r="AC1923" i="1" s="1"/>
  <c r="O1924" i="1"/>
  <c r="X1924" i="1" s="1"/>
  <c r="AE1924" i="1" s="1"/>
  <c r="P1924" i="1"/>
  <c r="Y1924" i="1" s="1"/>
  <c r="AF1924" i="1" s="1"/>
  <c r="Q1924" i="1"/>
  <c r="Z1924" i="1" s="1"/>
  <c r="AG1924" i="1" s="1"/>
  <c r="R1924" i="1"/>
  <c r="AA1924" i="1" s="1"/>
  <c r="AH1924" i="1" s="1"/>
  <c r="S1924" i="1"/>
  <c r="AB1924" i="1" s="1"/>
  <c r="AI1924" i="1" s="1"/>
  <c r="T1924" i="1"/>
  <c r="AC1924" i="1" s="1"/>
  <c r="AJ1924" i="1" s="1"/>
  <c r="O1925" i="1"/>
  <c r="X1925" i="1" s="1"/>
  <c r="AE1925" i="1" s="1"/>
  <c r="P1925" i="1"/>
  <c r="Y1925" i="1" s="1"/>
  <c r="AF1925" i="1" s="1"/>
  <c r="Q1925" i="1"/>
  <c r="Z1925" i="1" s="1"/>
  <c r="AG1925" i="1" s="1"/>
  <c r="R1925" i="1"/>
  <c r="AA1925" i="1" s="1"/>
  <c r="AH1925" i="1" s="1"/>
  <c r="S1925" i="1"/>
  <c r="AB1925" i="1" s="1"/>
  <c r="AI1925" i="1" s="1"/>
  <c r="T1925" i="1"/>
  <c r="AC1925" i="1" s="1"/>
  <c r="AJ1925" i="1" s="1"/>
  <c r="O1926" i="1"/>
  <c r="X1926" i="1" s="1"/>
  <c r="P1926" i="1"/>
  <c r="Y1926" i="1" s="1"/>
  <c r="Q1926" i="1"/>
  <c r="Z1926" i="1" s="1"/>
  <c r="R1926" i="1"/>
  <c r="AA1926" i="1" s="1"/>
  <c r="S1926" i="1"/>
  <c r="AB1926" i="1" s="1"/>
  <c r="AI1926" i="1" s="1"/>
  <c r="T1926" i="1"/>
  <c r="AC1926" i="1" s="1"/>
  <c r="AJ1926" i="1" s="1"/>
  <c r="O1927" i="1"/>
  <c r="X1927" i="1" s="1"/>
  <c r="AE1927" i="1" s="1"/>
  <c r="P1927" i="1"/>
  <c r="Y1927" i="1" s="1"/>
  <c r="AF1927" i="1" s="1"/>
  <c r="Q1927" i="1"/>
  <c r="Z1927" i="1" s="1"/>
  <c r="AG1927" i="1" s="1"/>
  <c r="R1927" i="1"/>
  <c r="AA1927" i="1" s="1"/>
  <c r="AH1927" i="1" s="1"/>
  <c r="S1927" i="1"/>
  <c r="AB1927" i="1" s="1"/>
  <c r="AI1927" i="1" s="1"/>
  <c r="T1927" i="1"/>
  <c r="AC1927" i="1" s="1"/>
  <c r="O1928" i="1"/>
  <c r="X1928" i="1" s="1"/>
  <c r="P1928" i="1"/>
  <c r="Y1928" i="1" s="1"/>
  <c r="Q1928" i="1"/>
  <c r="Z1928" i="1" s="1"/>
  <c r="AG1928" i="1" s="1"/>
  <c r="R1928" i="1"/>
  <c r="AA1928" i="1" s="1"/>
  <c r="AH1928" i="1" s="1"/>
  <c r="S1928" i="1"/>
  <c r="AB1928" i="1" s="1"/>
  <c r="AI1928" i="1" s="1"/>
  <c r="T1928" i="1"/>
  <c r="AC1928" i="1" s="1"/>
  <c r="AJ1928" i="1" s="1"/>
  <c r="O1929" i="1"/>
  <c r="X1929" i="1" s="1"/>
  <c r="P1929" i="1"/>
  <c r="Y1929" i="1" s="1"/>
  <c r="Q1929" i="1"/>
  <c r="Z1929" i="1" s="1"/>
  <c r="AG1929" i="1" s="1"/>
  <c r="R1929" i="1"/>
  <c r="AA1929" i="1" s="1"/>
  <c r="AH1929" i="1" s="1"/>
  <c r="S1929" i="1"/>
  <c r="AB1929" i="1" s="1"/>
  <c r="T1929" i="1"/>
  <c r="AC1929" i="1" s="1"/>
  <c r="AJ1929" i="1" s="1"/>
  <c r="O1930" i="1"/>
  <c r="X1930" i="1" s="1"/>
  <c r="P1930" i="1"/>
  <c r="Y1930" i="1" s="1"/>
  <c r="Q1930" i="1"/>
  <c r="Z1930" i="1" s="1"/>
  <c r="R1930" i="1"/>
  <c r="AA1930" i="1" s="1"/>
  <c r="S1930" i="1"/>
  <c r="AB1930" i="1" s="1"/>
  <c r="T1930" i="1"/>
  <c r="AC1930" i="1" s="1"/>
  <c r="O1931" i="1"/>
  <c r="X1931" i="1" s="1"/>
  <c r="P1931" i="1"/>
  <c r="Y1931" i="1" s="1"/>
  <c r="Q1931" i="1"/>
  <c r="Z1931" i="1" s="1"/>
  <c r="R1931" i="1"/>
  <c r="AA1931" i="1" s="1"/>
  <c r="AH1931" i="1" s="1"/>
  <c r="S1931" i="1"/>
  <c r="AB1931" i="1" s="1"/>
  <c r="T1931" i="1"/>
  <c r="AC1931" i="1" s="1"/>
  <c r="O1932" i="1"/>
  <c r="X1932" i="1" s="1"/>
  <c r="P1932" i="1"/>
  <c r="Y1932" i="1" s="1"/>
  <c r="Q1932" i="1"/>
  <c r="Z1932" i="1" s="1"/>
  <c r="AG1932" i="1" s="1"/>
  <c r="R1932" i="1"/>
  <c r="AA1932" i="1" s="1"/>
  <c r="S1932" i="1"/>
  <c r="AB1932" i="1" s="1"/>
  <c r="AI1932" i="1" s="1"/>
  <c r="T1932" i="1"/>
  <c r="AC1932" i="1" s="1"/>
  <c r="AJ1932" i="1" s="1"/>
  <c r="O1933" i="1"/>
  <c r="X1933" i="1" s="1"/>
  <c r="AE1933" i="1" s="1"/>
  <c r="P1933" i="1"/>
  <c r="Y1933" i="1" s="1"/>
  <c r="AF1933" i="1" s="1"/>
  <c r="Q1933" i="1"/>
  <c r="Z1933" i="1" s="1"/>
  <c r="AG1933" i="1" s="1"/>
  <c r="R1933" i="1"/>
  <c r="AA1933" i="1" s="1"/>
  <c r="AH1933" i="1" s="1"/>
  <c r="S1933" i="1"/>
  <c r="AB1933" i="1" s="1"/>
  <c r="AI1933" i="1" s="1"/>
  <c r="T1933" i="1"/>
  <c r="AC1933" i="1" s="1"/>
  <c r="AJ1933" i="1" s="1"/>
  <c r="O1934" i="1"/>
  <c r="X1934" i="1" s="1"/>
  <c r="P1934" i="1"/>
  <c r="Y1934" i="1" s="1"/>
  <c r="Q1934" i="1"/>
  <c r="Z1934" i="1" s="1"/>
  <c r="R1934" i="1"/>
  <c r="AA1934" i="1" s="1"/>
  <c r="S1934" i="1"/>
  <c r="AB1934" i="1" s="1"/>
  <c r="AI1934" i="1" s="1"/>
  <c r="T1934" i="1"/>
  <c r="AC1934" i="1" s="1"/>
  <c r="AJ1934" i="1" s="1"/>
  <c r="O1935" i="1"/>
  <c r="X1935" i="1" s="1"/>
  <c r="AE1935" i="1" s="1"/>
  <c r="P1935" i="1"/>
  <c r="Y1935" i="1" s="1"/>
  <c r="AF1935" i="1" s="1"/>
  <c r="Q1935" i="1"/>
  <c r="Z1935" i="1" s="1"/>
  <c r="AG1935" i="1" s="1"/>
  <c r="R1935" i="1"/>
  <c r="AA1935" i="1" s="1"/>
  <c r="AH1935" i="1" s="1"/>
  <c r="S1935" i="1"/>
  <c r="AB1935" i="1" s="1"/>
  <c r="AI1935" i="1" s="1"/>
  <c r="T1935" i="1"/>
  <c r="AC1935" i="1" s="1"/>
  <c r="AJ1935" i="1" s="1"/>
  <c r="O1936" i="1"/>
  <c r="X1936" i="1" s="1"/>
  <c r="P1936" i="1"/>
  <c r="Y1936" i="1" s="1"/>
  <c r="Q1936" i="1"/>
  <c r="Z1936" i="1" s="1"/>
  <c r="AG1936" i="1" s="1"/>
  <c r="R1936" i="1"/>
  <c r="AA1936" i="1" s="1"/>
  <c r="AH1936" i="1" s="1"/>
  <c r="S1936" i="1"/>
  <c r="AB1936" i="1" s="1"/>
  <c r="AI1936" i="1" s="1"/>
  <c r="T1936" i="1"/>
  <c r="AC1936" i="1" s="1"/>
  <c r="AJ1936" i="1" s="1"/>
  <c r="O1937" i="1"/>
  <c r="X1937" i="1" s="1"/>
  <c r="AE1937" i="1" s="1"/>
  <c r="P1937" i="1"/>
  <c r="Y1937" i="1" s="1"/>
  <c r="AF1937" i="1" s="1"/>
  <c r="Q1937" i="1"/>
  <c r="Z1937" i="1" s="1"/>
  <c r="AG1937" i="1" s="1"/>
  <c r="R1937" i="1"/>
  <c r="AA1937" i="1" s="1"/>
  <c r="AH1937" i="1" s="1"/>
  <c r="S1937" i="1"/>
  <c r="AB1937" i="1" s="1"/>
  <c r="T1937" i="1"/>
  <c r="AC1937" i="1" s="1"/>
  <c r="AJ1937" i="1" s="1"/>
  <c r="O1938" i="1"/>
  <c r="X1938" i="1" s="1"/>
  <c r="AE1938" i="1" s="1"/>
  <c r="P1938" i="1"/>
  <c r="Y1938" i="1" s="1"/>
  <c r="AF1938" i="1" s="1"/>
  <c r="Q1938" i="1"/>
  <c r="Z1938" i="1" s="1"/>
  <c r="AG1938" i="1" s="1"/>
  <c r="R1938" i="1"/>
  <c r="AA1938" i="1" s="1"/>
  <c r="AH1938" i="1" s="1"/>
  <c r="S1938" i="1"/>
  <c r="AB1938" i="1" s="1"/>
  <c r="AI1938" i="1" s="1"/>
  <c r="T1938" i="1"/>
  <c r="AC1938" i="1" s="1"/>
  <c r="AJ1938" i="1" s="1"/>
  <c r="AK1938" i="1" s="1"/>
  <c r="O1939" i="1"/>
  <c r="X1939" i="1" s="1"/>
  <c r="P1939" i="1"/>
  <c r="Y1939" i="1" s="1"/>
  <c r="Q1939" i="1"/>
  <c r="Z1939" i="1" s="1"/>
  <c r="R1939" i="1"/>
  <c r="AA1939" i="1" s="1"/>
  <c r="S1939" i="1"/>
  <c r="AB1939" i="1" s="1"/>
  <c r="T1939" i="1"/>
  <c r="AC1939" i="1" s="1"/>
  <c r="O1940" i="1"/>
  <c r="X1940" i="1" s="1"/>
  <c r="P1940" i="1"/>
  <c r="Y1940" i="1" s="1"/>
  <c r="Q1940" i="1"/>
  <c r="Z1940" i="1" s="1"/>
  <c r="R1940" i="1"/>
  <c r="AA1940" i="1" s="1"/>
  <c r="S1940" i="1"/>
  <c r="AB1940" i="1" s="1"/>
  <c r="T1940" i="1"/>
  <c r="AC1940" i="1" s="1"/>
  <c r="O1941" i="1"/>
  <c r="X1941" i="1" s="1"/>
  <c r="P1941" i="1"/>
  <c r="Y1941" i="1" s="1"/>
  <c r="Q1941" i="1"/>
  <c r="Z1941" i="1" s="1"/>
  <c r="R1941" i="1"/>
  <c r="AA1941" i="1" s="1"/>
  <c r="S1941" i="1"/>
  <c r="AB1941" i="1" s="1"/>
  <c r="T1941" i="1"/>
  <c r="AC1941" i="1" s="1"/>
  <c r="O1942" i="1"/>
  <c r="X1942" i="1" s="1"/>
  <c r="P1942" i="1"/>
  <c r="Y1942" i="1" s="1"/>
  <c r="Q1942" i="1"/>
  <c r="Z1942" i="1" s="1"/>
  <c r="R1942" i="1"/>
  <c r="AA1942" i="1" s="1"/>
  <c r="S1942" i="1"/>
  <c r="AB1942" i="1" s="1"/>
  <c r="T1942" i="1"/>
  <c r="AC1942" i="1" s="1"/>
  <c r="O1943" i="1"/>
  <c r="X1943" i="1" s="1"/>
  <c r="P1943" i="1"/>
  <c r="Y1943" i="1" s="1"/>
  <c r="Q1943" i="1"/>
  <c r="Z1943" i="1" s="1"/>
  <c r="R1943" i="1"/>
  <c r="AA1943" i="1" s="1"/>
  <c r="S1943" i="1"/>
  <c r="AB1943" i="1" s="1"/>
  <c r="T1943" i="1"/>
  <c r="AC1943" i="1" s="1"/>
  <c r="O1944" i="1"/>
  <c r="X1944" i="1" s="1"/>
  <c r="P1944" i="1"/>
  <c r="Y1944" i="1" s="1"/>
  <c r="Q1944" i="1"/>
  <c r="Z1944" i="1" s="1"/>
  <c r="AG1944" i="1" s="1"/>
  <c r="R1944" i="1"/>
  <c r="AA1944" i="1" s="1"/>
  <c r="S1944" i="1"/>
  <c r="AB1944" i="1" s="1"/>
  <c r="T1944" i="1"/>
  <c r="AC1944" i="1" s="1"/>
  <c r="O1945" i="1"/>
  <c r="X1945" i="1" s="1"/>
  <c r="P1945" i="1"/>
  <c r="Y1945" i="1" s="1"/>
  <c r="Q1945" i="1"/>
  <c r="Z1945" i="1" s="1"/>
  <c r="R1945" i="1"/>
  <c r="AA1945" i="1" s="1"/>
  <c r="S1945" i="1"/>
  <c r="AB1945" i="1" s="1"/>
  <c r="T1945" i="1"/>
  <c r="AC1945" i="1" s="1"/>
  <c r="O1946" i="1"/>
  <c r="X1946" i="1" s="1"/>
  <c r="P1946" i="1"/>
  <c r="Y1946" i="1" s="1"/>
  <c r="Q1946" i="1"/>
  <c r="Z1946" i="1" s="1"/>
  <c r="R1946" i="1"/>
  <c r="AA1946" i="1" s="1"/>
  <c r="S1946" i="1"/>
  <c r="AB1946" i="1" s="1"/>
  <c r="T1946" i="1"/>
  <c r="AC1946" i="1" s="1"/>
  <c r="O1947" i="1"/>
  <c r="X1947" i="1" s="1"/>
  <c r="P1947" i="1"/>
  <c r="Y1947" i="1" s="1"/>
  <c r="Q1947" i="1"/>
  <c r="Z1947" i="1" s="1"/>
  <c r="R1947" i="1"/>
  <c r="AA1947" i="1" s="1"/>
  <c r="S1947" i="1"/>
  <c r="AB1947" i="1" s="1"/>
  <c r="T1947" i="1"/>
  <c r="AC1947" i="1" s="1"/>
  <c r="O1948" i="1"/>
  <c r="X1948" i="1" s="1"/>
  <c r="AE1948" i="1" s="1"/>
  <c r="P1948" i="1"/>
  <c r="Y1948" i="1" s="1"/>
  <c r="AF1948" i="1" s="1"/>
  <c r="Q1948" i="1"/>
  <c r="Z1948" i="1" s="1"/>
  <c r="AG1948" i="1" s="1"/>
  <c r="R1948" i="1"/>
  <c r="AA1948" i="1" s="1"/>
  <c r="AH1948" i="1" s="1"/>
  <c r="S1948" i="1"/>
  <c r="AB1948" i="1" s="1"/>
  <c r="AI1948" i="1" s="1"/>
  <c r="T1948" i="1"/>
  <c r="AC1948" i="1" s="1"/>
  <c r="AJ1948" i="1" s="1"/>
  <c r="O1949" i="1"/>
  <c r="X1949" i="1" s="1"/>
  <c r="AE1949" i="1" s="1"/>
  <c r="P1949" i="1"/>
  <c r="Y1949" i="1" s="1"/>
  <c r="AF1949" i="1" s="1"/>
  <c r="Q1949" i="1"/>
  <c r="Z1949" i="1" s="1"/>
  <c r="AG1949" i="1" s="1"/>
  <c r="R1949" i="1"/>
  <c r="AA1949" i="1" s="1"/>
  <c r="AH1949" i="1" s="1"/>
  <c r="S1949" i="1"/>
  <c r="AB1949" i="1" s="1"/>
  <c r="AI1949" i="1" s="1"/>
  <c r="T1949" i="1"/>
  <c r="AC1949" i="1" s="1"/>
  <c r="AJ1949" i="1" s="1"/>
  <c r="O1950" i="1"/>
  <c r="X1950" i="1" s="1"/>
  <c r="P1950" i="1"/>
  <c r="Y1950" i="1" s="1"/>
  <c r="Q1950" i="1"/>
  <c r="Z1950" i="1" s="1"/>
  <c r="R1950" i="1"/>
  <c r="AA1950" i="1" s="1"/>
  <c r="S1950" i="1"/>
  <c r="AB1950" i="1" s="1"/>
  <c r="AI1950" i="1" s="1"/>
  <c r="T1950" i="1"/>
  <c r="AC1950" i="1" s="1"/>
  <c r="AJ1950" i="1" s="1"/>
  <c r="O1951" i="1"/>
  <c r="X1951" i="1" s="1"/>
  <c r="AE1951" i="1" s="1"/>
  <c r="P1951" i="1"/>
  <c r="Y1951" i="1" s="1"/>
  <c r="AF1951" i="1" s="1"/>
  <c r="Q1951" i="1"/>
  <c r="Z1951" i="1" s="1"/>
  <c r="AG1951" i="1" s="1"/>
  <c r="R1951" i="1"/>
  <c r="AA1951" i="1" s="1"/>
  <c r="AH1951" i="1" s="1"/>
  <c r="S1951" i="1"/>
  <c r="AB1951" i="1" s="1"/>
  <c r="AI1951" i="1" s="1"/>
  <c r="T1951" i="1"/>
  <c r="AC1951" i="1" s="1"/>
  <c r="O1952" i="1"/>
  <c r="X1952" i="1" s="1"/>
  <c r="P1952" i="1"/>
  <c r="Y1952" i="1" s="1"/>
  <c r="Q1952" i="1"/>
  <c r="Z1952" i="1" s="1"/>
  <c r="AG1952" i="1" s="1"/>
  <c r="R1952" i="1"/>
  <c r="AA1952" i="1" s="1"/>
  <c r="AH1952" i="1" s="1"/>
  <c r="S1952" i="1"/>
  <c r="AB1952" i="1" s="1"/>
  <c r="AI1952" i="1" s="1"/>
  <c r="T1952" i="1"/>
  <c r="AC1952" i="1" s="1"/>
  <c r="AJ1952" i="1" s="1"/>
  <c r="O1953" i="1"/>
  <c r="X1953" i="1" s="1"/>
  <c r="P1953" i="1"/>
  <c r="Y1953" i="1" s="1"/>
  <c r="Q1953" i="1"/>
  <c r="Z1953" i="1" s="1"/>
  <c r="AG1953" i="1" s="1"/>
  <c r="R1953" i="1"/>
  <c r="AA1953" i="1" s="1"/>
  <c r="AH1953" i="1" s="1"/>
  <c r="S1953" i="1"/>
  <c r="AB1953" i="1" s="1"/>
  <c r="T1953" i="1"/>
  <c r="AC1953" i="1" s="1"/>
  <c r="AJ1953" i="1" s="1"/>
  <c r="O1954" i="1"/>
  <c r="X1954" i="1" s="1"/>
  <c r="P1954" i="1"/>
  <c r="Y1954" i="1" s="1"/>
  <c r="Q1954" i="1"/>
  <c r="Z1954" i="1" s="1"/>
  <c r="R1954" i="1"/>
  <c r="AA1954" i="1" s="1"/>
  <c r="S1954" i="1"/>
  <c r="AB1954" i="1" s="1"/>
  <c r="T1954" i="1"/>
  <c r="AC1954" i="1" s="1"/>
  <c r="O1955" i="1"/>
  <c r="X1955" i="1" s="1"/>
  <c r="P1955" i="1"/>
  <c r="Y1955" i="1" s="1"/>
  <c r="Q1955" i="1"/>
  <c r="Z1955" i="1" s="1"/>
  <c r="R1955" i="1"/>
  <c r="AA1955" i="1" s="1"/>
  <c r="AH1955" i="1" s="1"/>
  <c r="S1955" i="1"/>
  <c r="AB1955" i="1" s="1"/>
  <c r="T1955" i="1"/>
  <c r="AC1955" i="1" s="1"/>
  <c r="O1956" i="1"/>
  <c r="X1956" i="1" s="1"/>
  <c r="P1956" i="1"/>
  <c r="Y1956" i="1" s="1"/>
  <c r="Q1956" i="1"/>
  <c r="Z1956" i="1" s="1"/>
  <c r="AG1956" i="1" s="1"/>
  <c r="R1956" i="1"/>
  <c r="AA1956" i="1" s="1"/>
  <c r="S1956" i="1"/>
  <c r="AB1956" i="1" s="1"/>
  <c r="AI1956" i="1" s="1"/>
  <c r="T1956" i="1"/>
  <c r="AC1956" i="1" s="1"/>
  <c r="AJ1956" i="1" s="1"/>
  <c r="O1957" i="1"/>
  <c r="X1957" i="1" s="1"/>
  <c r="AE1957" i="1" s="1"/>
  <c r="P1957" i="1"/>
  <c r="Y1957" i="1" s="1"/>
  <c r="AF1957" i="1" s="1"/>
  <c r="Q1957" i="1"/>
  <c r="Z1957" i="1" s="1"/>
  <c r="AG1957" i="1" s="1"/>
  <c r="R1957" i="1"/>
  <c r="AA1957" i="1" s="1"/>
  <c r="AH1957" i="1" s="1"/>
  <c r="S1957" i="1"/>
  <c r="AB1957" i="1" s="1"/>
  <c r="AI1957" i="1" s="1"/>
  <c r="T1957" i="1"/>
  <c r="AC1957" i="1" s="1"/>
  <c r="AJ1957" i="1" s="1"/>
  <c r="O1958" i="1"/>
  <c r="X1958" i="1" s="1"/>
  <c r="P1958" i="1"/>
  <c r="Y1958" i="1" s="1"/>
  <c r="Q1958" i="1"/>
  <c r="Z1958" i="1" s="1"/>
  <c r="R1958" i="1"/>
  <c r="AA1958" i="1" s="1"/>
  <c r="S1958" i="1"/>
  <c r="AB1958" i="1" s="1"/>
  <c r="AI1958" i="1" s="1"/>
  <c r="T1958" i="1"/>
  <c r="AC1958" i="1" s="1"/>
  <c r="AJ1958" i="1" s="1"/>
  <c r="O1959" i="1"/>
  <c r="X1959" i="1" s="1"/>
  <c r="AE1959" i="1" s="1"/>
  <c r="P1959" i="1"/>
  <c r="Y1959" i="1" s="1"/>
  <c r="AF1959" i="1" s="1"/>
  <c r="Q1959" i="1"/>
  <c r="Z1959" i="1" s="1"/>
  <c r="AG1959" i="1" s="1"/>
  <c r="R1959" i="1"/>
  <c r="AA1959" i="1" s="1"/>
  <c r="AH1959" i="1" s="1"/>
  <c r="S1959" i="1"/>
  <c r="AB1959" i="1" s="1"/>
  <c r="AI1959" i="1" s="1"/>
  <c r="T1959" i="1"/>
  <c r="AC1959" i="1" s="1"/>
  <c r="AJ1959" i="1" s="1"/>
  <c r="O1960" i="1"/>
  <c r="X1960" i="1" s="1"/>
  <c r="P1960" i="1"/>
  <c r="Y1960" i="1" s="1"/>
  <c r="Q1960" i="1"/>
  <c r="Z1960" i="1" s="1"/>
  <c r="AG1960" i="1" s="1"/>
  <c r="R1960" i="1"/>
  <c r="AA1960" i="1" s="1"/>
  <c r="AH1960" i="1" s="1"/>
  <c r="S1960" i="1"/>
  <c r="AB1960" i="1" s="1"/>
  <c r="AI1960" i="1" s="1"/>
  <c r="T1960" i="1"/>
  <c r="AC1960" i="1" s="1"/>
  <c r="AJ1960" i="1" s="1"/>
  <c r="O1961" i="1"/>
  <c r="X1961" i="1" s="1"/>
  <c r="AE1961" i="1" s="1"/>
  <c r="P1961" i="1"/>
  <c r="Y1961" i="1" s="1"/>
  <c r="AF1961" i="1" s="1"/>
  <c r="Q1961" i="1"/>
  <c r="Z1961" i="1" s="1"/>
  <c r="AG1961" i="1" s="1"/>
  <c r="R1961" i="1"/>
  <c r="AA1961" i="1" s="1"/>
  <c r="AH1961" i="1" s="1"/>
  <c r="S1961" i="1"/>
  <c r="AB1961" i="1" s="1"/>
  <c r="T1961" i="1"/>
  <c r="AC1961" i="1" s="1"/>
  <c r="AJ1961" i="1" s="1"/>
  <c r="O1962" i="1"/>
  <c r="X1962" i="1" s="1"/>
  <c r="P1962" i="1"/>
  <c r="Y1962" i="1" s="1"/>
  <c r="Q1962" i="1"/>
  <c r="Z1962" i="1" s="1"/>
  <c r="R1962" i="1"/>
  <c r="AA1962" i="1" s="1"/>
  <c r="S1962" i="1"/>
  <c r="AB1962" i="1" s="1"/>
  <c r="T1962" i="1"/>
  <c r="AC1962" i="1" s="1"/>
  <c r="O1963" i="1"/>
  <c r="X1963" i="1" s="1"/>
  <c r="P1963" i="1"/>
  <c r="Y1963" i="1" s="1"/>
  <c r="Q1963" i="1"/>
  <c r="Z1963" i="1" s="1"/>
  <c r="R1963" i="1"/>
  <c r="AA1963" i="1" s="1"/>
  <c r="S1963" i="1"/>
  <c r="AB1963" i="1" s="1"/>
  <c r="T1963" i="1"/>
  <c r="AC1963" i="1" s="1"/>
  <c r="O1964" i="1"/>
  <c r="X1964" i="1" s="1"/>
  <c r="AE1964" i="1" s="1"/>
  <c r="P1964" i="1"/>
  <c r="Y1964" i="1" s="1"/>
  <c r="AF1964" i="1" s="1"/>
  <c r="Q1964" i="1"/>
  <c r="Z1964" i="1" s="1"/>
  <c r="AG1964" i="1" s="1"/>
  <c r="R1964" i="1"/>
  <c r="AA1964" i="1" s="1"/>
  <c r="AH1964" i="1" s="1"/>
  <c r="S1964" i="1"/>
  <c r="AB1964" i="1" s="1"/>
  <c r="AI1964" i="1" s="1"/>
  <c r="T1964" i="1"/>
  <c r="AC1964" i="1" s="1"/>
  <c r="AJ1964" i="1" s="1"/>
  <c r="AK1964" i="1" s="1"/>
  <c r="O1965" i="1"/>
  <c r="X1965" i="1" s="1"/>
  <c r="P1965" i="1"/>
  <c r="Y1965" i="1" s="1"/>
  <c r="Q1965" i="1"/>
  <c r="Z1965" i="1" s="1"/>
  <c r="R1965" i="1"/>
  <c r="AA1965" i="1" s="1"/>
  <c r="S1965" i="1"/>
  <c r="AB1965" i="1" s="1"/>
  <c r="T1965" i="1"/>
  <c r="AC1965" i="1" s="1"/>
  <c r="O1966" i="1"/>
  <c r="X1966" i="1" s="1"/>
  <c r="P1966" i="1"/>
  <c r="Y1966" i="1" s="1"/>
  <c r="Q1966" i="1"/>
  <c r="Z1966" i="1" s="1"/>
  <c r="R1966" i="1"/>
  <c r="AA1966" i="1" s="1"/>
  <c r="S1966" i="1"/>
  <c r="AB1966" i="1" s="1"/>
  <c r="T1966" i="1"/>
  <c r="AC1966" i="1" s="1"/>
  <c r="O1967" i="1"/>
  <c r="X1967" i="1" s="1"/>
  <c r="P1967" i="1"/>
  <c r="Y1967" i="1" s="1"/>
  <c r="Q1967" i="1"/>
  <c r="Z1967" i="1" s="1"/>
  <c r="R1967" i="1"/>
  <c r="AA1967" i="1" s="1"/>
  <c r="S1967" i="1"/>
  <c r="AB1967" i="1" s="1"/>
  <c r="T1967" i="1"/>
  <c r="AC1967" i="1" s="1"/>
  <c r="O1968" i="1"/>
  <c r="X1968" i="1" s="1"/>
  <c r="P1968" i="1"/>
  <c r="Y1968" i="1" s="1"/>
  <c r="Q1968" i="1"/>
  <c r="Z1968" i="1" s="1"/>
  <c r="AG1968" i="1" s="1"/>
  <c r="R1968" i="1"/>
  <c r="AA1968" i="1" s="1"/>
  <c r="S1968" i="1"/>
  <c r="AB1968" i="1" s="1"/>
  <c r="T1968" i="1"/>
  <c r="AC1968" i="1" s="1"/>
  <c r="O1969" i="1"/>
  <c r="X1969" i="1" s="1"/>
  <c r="P1969" i="1"/>
  <c r="Y1969" i="1" s="1"/>
  <c r="Q1969" i="1"/>
  <c r="Z1969" i="1" s="1"/>
  <c r="R1969" i="1"/>
  <c r="AA1969" i="1" s="1"/>
  <c r="S1969" i="1"/>
  <c r="AB1969" i="1" s="1"/>
  <c r="T1969" i="1"/>
  <c r="AC1969" i="1" s="1"/>
  <c r="O1970" i="1"/>
  <c r="X1970" i="1" s="1"/>
  <c r="P1970" i="1"/>
  <c r="Y1970" i="1" s="1"/>
  <c r="Q1970" i="1"/>
  <c r="Z1970" i="1" s="1"/>
  <c r="R1970" i="1"/>
  <c r="AA1970" i="1" s="1"/>
  <c r="S1970" i="1"/>
  <c r="AB1970" i="1" s="1"/>
  <c r="T1970" i="1"/>
  <c r="AC1970" i="1" s="1"/>
  <c r="O1971" i="1"/>
  <c r="X1971" i="1" s="1"/>
  <c r="P1971" i="1"/>
  <c r="Y1971" i="1" s="1"/>
  <c r="Q1971" i="1"/>
  <c r="Z1971" i="1" s="1"/>
  <c r="R1971" i="1"/>
  <c r="AA1971" i="1" s="1"/>
  <c r="S1971" i="1"/>
  <c r="AB1971" i="1" s="1"/>
  <c r="T1971" i="1"/>
  <c r="AC1971" i="1" s="1"/>
  <c r="O1972" i="1"/>
  <c r="X1972" i="1" s="1"/>
  <c r="AE1972" i="1" s="1"/>
  <c r="P1972" i="1"/>
  <c r="Y1972" i="1" s="1"/>
  <c r="AF1972" i="1" s="1"/>
  <c r="Q1972" i="1"/>
  <c r="Z1972" i="1" s="1"/>
  <c r="AG1972" i="1" s="1"/>
  <c r="R1972" i="1"/>
  <c r="AA1972" i="1" s="1"/>
  <c r="AH1972" i="1" s="1"/>
  <c r="S1972" i="1"/>
  <c r="AB1972" i="1" s="1"/>
  <c r="AI1972" i="1" s="1"/>
  <c r="T1972" i="1"/>
  <c r="AC1972" i="1" s="1"/>
  <c r="AJ1972" i="1" s="1"/>
  <c r="O1973" i="1"/>
  <c r="X1973" i="1" s="1"/>
  <c r="AE1973" i="1" s="1"/>
  <c r="P1973" i="1"/>
  <c r="Y1973" i="1" s="1"/>
  <c r="AF1973" i="1" s="1"/>
  <c r="Q1973" i="1"/>
  <c r="Z1973" i="1" s="1"/>
  <c r="AG1973" i="1" s="1"/>
  <c r="R1973" i="1"/>
  <c r="AA1973" i="1" s="1"/>
  <c r="AH1973" i="1" s="1"/>
  <c r="S1973" i="1"/>
  <c r="AB1973" i="1" s="1"/>
  <c r="AI1973" i="1" s="1"/>
  <c r="T1973" i="1"/>
  <c r="AC1973" i="1" s="1"/>
  <c r="AJ1973" i="1" s="1"/>
  <c r="O1974" i="1"/>
  <c r="X1974" i="1" s="1"/>
  <c r="P1974" i="1"/>
  <c r="Y1974" i="1" s="1"/>
  <c r="Q1974" i="1"/>
  <c r="Z1974" i="1" s="1"/>
  <c r="R1974" i="1"/>
  <c r="AA1974" i="1" s="1"/>
  <c r="S1974" i="1"/>
  <c r="AB1974" i="1" s="1"/>
  <c r="AI1974" i="1" s="1"/>
  <c r="T1974" i="1"/>
  <c r="AC1974" i="1" s="1"/>
  <c r="AJ1974" i="1" s="1"/>
  <c r="O1975" i="1"/>
  <c r="X1975" i="1" s="1"/>
  <c r="AE1975" i="1" s="1"/>
  <c r="P1975" i="1"/>
  <c r="Y1975" i="1" s="1"/>
  <c r="AF1975" i="1" s="1"/>
  <c r="Q1975" i="1"/>
  <c r="Z1975" i="1" s="1"/>
  <c r="AG1975" i="1" s="1"/>
  <c r="R1975" i="1"/>
  <c r="AA1975" i="1" s="1"/>
  <c r="AH1975" i="1" s="1"/>
  <c r="S1975" i="1"/>
  <c r="AB1975" i="1" s="1"/>
  <c r="AI1975" i="1" s="1"/>
  <c r="T1975" i="1"/>
  <c r="AC1975" i="1" s="1"/>
  <c r="O1976" i="1"/>
  <c r="X1976" i="1" s="1"/>
  <c r="P1976" i="1"/>
  <c r="Y1976" i="1" s="1"/>
  <c r="Q1976" i="1"/>
  <c r="Z1976" i="1" s="1"/>
  <c r="AG1976" i="1" s="1"/>
  <c r="R1976" i="1"/>
  <c r="AA1976" i="1" s="1"/>
  <c r="AH1976" i="1" s="1"/>
  <c r="S1976" i="1"/>
  <c r="AB1976" i="1" s="1"/>
  <c r="AI1976" i="1" s="1"/>
  <c r="T1976" i="1"/>
  <c r="AC1976" i="1" s="1"/>
  <c r="AJ1976" i="1" s="1"/>
  <c r="O1977" i="1"/>
  <c r="X1977" i="1" s="1"/>
  <c r="P1977" i="1"/>
  <c r="Y1977" i="1" s="1"/>
  <c r="Q1977" i="1"/>
  <c r="Z1977" i="1" s="1"/>
  <c r="AG1977" i="1" s="1"/>
  <c r="R1977" i="1"/>
  <c r="AA1977" i="1" s="1"/>
  <c r="AH1977" i="1" s="1"/>
  <c r="S1977" i="1"/>
  <c r="AB1977" i="1" s="1"/>
  <c r="T1977" i="1"/>
  <c r="AC1977" i="1" s="1"/>
  <c r="AJ1977" i="1" s="1"/>
  <c r="O1978" i="1"/>
  <c r="X1978" i="1" s="1"/>
  <c r="P1978" i="1"/>
  <c r="Y1978" i="1" s="1"/>
  <c r="Q1978" i="1"/>
  <c r="Z1978" i="1" s="1"/>
  <c r="R1978" i="1"/>
  <c r="AA1978" i="1" s="1"/>
  <c r="S1978" i="1"/>
  <c r="AB1978" i="1" s="1"/>
  <c r="T1978" i="1"/>
  <c r="AC1978" i="1" s="1"/>
  <c r="O1979" i="1"/>
  <c r="X1979" i="1" s="1"/>
  <c r="P1979" i="1"/>
  <c r="Y1979" i="1" s="1"/>
  <c r="Q1979" i="1"/>
  <c r="Z1979" i="1" s="1"/>
  <c r="R1979" i="1"/>
  <c r="AA1979" i="1" s="1"/>
  <c r="AH1979" i="1" s="1"/>
  <c r="S1979" i="1"/>
  <c r="AB1979" i="1" s="1"/>
  <c r="T1979" i="1"/>
  <c r="AC1979" i="1" s="1"/>
  <c r="O1980" i="1"/>
  <c r="X1980" i="1" s="1"/>
  <c r="P1980" i="1"/>
  <c r="Y1980" i="1" s="1"/>
  <c r="Q1980" i="1"/>
  <c r="Z1980" i="1" s="1"/>
  <c r="AG1980" i="1" s="1"/>
  <c r="R1980" i="1"/>
  <c r="AA1980" i="1" s="1"/>
  <c r="S1980" i="1"/>
  <c r="AB1980" i="1" s="1"/>
  <c r="AI1980" i="1" s="1"/>
  <c r="T1980" i="1"/>
  <c r="AC1980" i="1" s="1"/>
  <c r="AJ1980" i="1" s="1"/>
  <c r="O1981" i="1"/>
  <c r="X1981" i="1" s="1"/>
  <c r="AE1981" i="1" s="1"/>
  <c r="P1981" i="1"/>
  <c r="Y1981" i="1" s="1"/>
  <c r="AF1981" i="1" s="1"/>
  <c r="Q1981" i="1"/>
  <c r="Z1981" i="1" s="1"/>
  <c r="AG1981" i="1" s="1"/>
  <c r="R1981" i="1"/>
  <c r="AA1981" i="1" s="1"/>
  <c r="AH1981" i="1" s="1"/>
  <c r="S1981" i="1"/>
  <c r="AB1981" i="1" s="1"/>
  <c r="AI1981" i="1" s="1"/>
  <c r="T1981" i="1"/>
  <c r="AC1981" i="1" s="1"/>
  <c r="AJ1981" i="1" s="1"/>
  <c r="O1982" i="1"/>
  <c r="X1982" i="1" s="1"/>
  <c r="P1982" i="1"/>
  <c r="Y1982" i="1" s="1"/>
  <c r="Q1982" i="1"/>
  <c r="Z1982" i="1" s="1"/>
  <c r="R1982" i="1"/>
  <c r="AA1982" i="1" s="1"/>
  <c r="S1982" i="1"/>
  <c r="AB1982" i="1" s="1"/>
  <c r="AI1982" i="1" s="1"/>
  <c r="T1982" i="1"/>
  <c r="AC1982" i="1" s="1"/>
  <c r="AJ1982" i="1" s="1"/>
  <c r="O1983" i="1"/>
  <c r="X1983" i="1" s="1"/>
  <c r="AE1983" i="1" s="1"/>
  <c r="P1983" i="1"/>
  <c r="Y1983" i="1" s="1"/>
  <c r="AF1983" i="1" s="1"/>
  <c r="Q1983" i="1"/>
  <c r="Z1983" i="1" s="1"/>
  <c r="AG1983" i="1" s="1"/>
  <c r="R1983" i="1"/>
  <c r="AA1983" i="1" s="1"/>
  <c r="AH1983" i="1" s="1"/>
  <c r="S1983" i="1"/>
  <c r="AB1983" i="1" s="1"/>
  <c r="AI1983" i="1" s="1"/>
  <c r="T1983" i="1"/>
  <c r="AC1983" i="1" s="1"/>
  <c r="AJ1983" i="1" s="1"/>
  <c r="O1984" i="1"/>
  <c r="X1984" i="1" s="1"/>
  <c r="P1984" i="1"/>
  <c r="Y1984" i="1" s="1"/>
  <c r="Q1984" i="1"/>
  <c r="Z1984" i="1" s="1"/>
  <c r="AG1984" i="1" s="1"/>
  <c r="R1984" i="1"/>
  <c r="AA1984" i="1" s="1"/>
  <c r="AH1984" i="1" s="1"/>
  <c r="S1984" i="1"/>
  <c r="AB1984" i="1" s="1"/>
  <c r="AI1984" i="1" s="1"/>
  <c r="T1984" i="1"/>
  <c r="AC1984" i="1" s="1"/>
  <c r="AJ1984" i="1" s="1"/>
  <c r="O1985" i="1"/>
  <c r="X1985" i="1" s="1"/>
  <c r="AE1985" i="1" s="1"/>
  <c r="P1985" i="1"/>
  <c r="Y1985" i="1" s="1"/>
  <c r="AF1985" i="1" s="1"/>
  <c r="Q1985" i="1"/>
  <c r="Z1985" i="1" s="1"/>
  <c r="AG1985" i="1" s="1"/>
  <c r="R1985" i="1"/>
  <c r="AA1985" i="1" s="1"/>
  <c r="AH1985" i="1" s="1"/>
  <c r="S1985" i="1"/>
  <c r="AB1985" i="1" s="1"/>
  <c r="T1985" i="1"/>
  <c r="AC1985" i="1" s="1"/>
  <c r="AJ1985" i="1" s="1"/>
  <c r="O1986" i="1"/>
  <c r="X1986" i="1" s="1"/>
  <c r="P1986" i="1"/>
  <c r="Y1986" i="1" s="1"/>
  <c r="Q1986" i="1"/>
  <c r="Z1986" i="1" s="1"/>
  <c r="R1986" i="1"/>
  <c r="AA1986" i="1" s="1"/>
  <c r="S1986" i="1"/>
  <c r="AB1986" i="1" s="1"/>
  <c r="T1986" i="1"/>
  <c r="AC1986" i="1" s="1"/>
  <c r="O1987" i="1"/>
  <c r="X1987" i="1" s="1"/>
  <c r="AE1987" i="1" s="1"/>
  <c r="P1987" i="1"/>
  <c r="Y1987" i="1" s="1"/>
  <c r="AF1987" i="1" s="1"/>
  <c r="Q1987" i="1"/>
  <c r="Z1987" i="1" s="1"/>
  <c r="AG1987" i="1" s="1"/>
  <c r="R1987" i="1"/>
  <c r="AA1987" i="1" s="1"/>
  <c r="AH1987" i="1" s="1"/>
  <c r="S1987" i="1"/>
  <c r="AB1987" i="1" s="1"/>
  <c r="AI1987" i="1" s="1"/>
  <c r="T1987" i="1"/>
  <c r="AC1987" i="1" s="1"/>
  <c r="AJ1987" i="1" s="1"/>
  <c r="AK1987" i="1" s="1"/>
  <c r="O1988" i="1"/>
  <c r="X1988" i="1" s="1"/>
  <c r="P1988" i="1"/>
  <c r="Y1988" i="1" s="1"/>
  <c r="Q1988" i="1"/>
  <c r="Z1988" i="1" s="1"/>
  <c r="R1988" i="1"/>
  <c r="AA1988" i="1" s="1"/>
  <c r="S1988" i="1"/>
  <c r="AB1988" i="1" s="1"/>
  <c r="T1988" i="1"/>
  <c r="AC1988" i="1" s="1"/>
  <c r="O1989" i="1"/>
  <c r="X1989" i="1" s="1"/>
  <c r="P1989" i="1"/>
  <c r="Y1989" i="1" s="1"/>
  <c r="Q1989" i="1"/>
  <c r="Z1989" i="1" s="1"/>
  <c r="R1989" i="1"/>
  <c r="AA1989" i="1" s="1"/>
  <c r="S1989" i="1"/>
  <c r="AB1989" i="1" s="1"/>
  <c r="T1989" i="1"/>
  <c r="AC1989" i="1" s="1"/>
  <c r="O1990" i="1"/>
  <c r="X1990" i="1" s="1"/>
  <c r="P1990" i="1"/>
  <c r="Y1990" i="1" s="1"/>
  <c r="Q1990" i="1"/>
  <c r="Z1990" i="1" s="1"/>
  <c r="R1990" i="1"/>
  <c r="AA1990" i="1" s="1"/>
  <c r="S1990" i="1"/>
  <c r="AB1990" i="1" s="1"/>
  <c r="T1990" i="1"/>
  <c r="AC1990" i="1" s="1"/>
  <c r="O1991" i="1"/>
  <c r="X1991" i="1" s="1"/>
  <c r="P1991" i="1"/>
  <c r="Y1991" i="1" s="1"/>
  <c r="Q1991" i="1"/>
  <c r="Z1991" i="1" s="1"/>
  <c r="R1991" i="1"/>
  <c r="AA1991" i="1" s="1"/>
  <c r="S1991" i="1"/>
  <c r="AB1991" i="1" s="1"/>
  <c r="T1991" i="1"/>
  <c r="AC1991" i="1" s="1"/>
  <c r="O1992" i="1"/>
  <c r="X1992" i="1" s="1"/>
  <c r="P1992" i="1"/>
  <c r="Y1992" i="1" s="1"/>
  <c r="Q1992" i="1"/>
  <c r="Z1992" i="1" s="1"/>
  <c r="AG1992" i="1" s="1"/>
  <c r="R1992" i="1"/>
  <c r="AA1992" i="1" s="1"/>
  <c r="S1992" i="1"/>
  <c r="AB1992" i="1" s="1"/>
  <c r="T1992" i="1"/>
  <c r="AC1992" i="1" s="1"/>
  <c r="O1993" i="1"/>
  <c r="X1993" i="1" s="1"/>
  <c r="P1993" i="1"/>
  <c r="Y1993" i="1" s="1"/>
  <c r="Q1993" i="1"/>
  <c r="Z1993" i="1" s="1"/>
  <c r="R1993" i="1"/>
  <c r="AA1993" i="1" s="1"/>
  <c r="S1993" i="1"/>
  <c r="AB1993" i="1" s="1"/>
  <c r="T1993" i="1"/>
  <c r="AC1993" i="1" s="1"/>
  <c r="O1994" i="1"/>
  <c r="X1994" i="1" s="1"/>
  <c r="P1994" i="1"/>
  <c r="Y1994" i="1" s="1"/>
  <c r="Q1994" i="1"/>
  <c r="Z1994" i="1" s="1"/>
  <c r="R1994" i="1"/>
  <c r="AA1994" i="1" s="1"/>
  <c r="S1994" i="1"/>
  <c r="AB1994" i="1" s="1"/>
  <c r="T1994" i="1"/>
  <c r="AC1994" i="1" s="1"/>
  <c r="O1995" i="1"/>
  <c r="X1995" i="1" s="1"/>
  <c r="P1995" i="1"/>
  <c r="Y1995" i="1" s="1"/>
  <c r="Q1995" i="1"/>
  <c r="Z1995" i="1" s="1"/>
  <c r="R1995" i="1"/>
  <c r="AA1995" i="1" s="1"/>
  <c r="S1995" i="1"/>
  <c r="AB1995" i="1" s="1"/>
  <c r="T1995" i="1"/>
  <c r="AC1995" i="1" s="1"/>
  <c r="O1996" i="1"/>
  <c r="X1996" i="1" s="1"/>
  <c r="AE1996" i="1" s="1"/>
  <c r="P1996" i="1"/>
  <c r="Y1996" i="1" s="1"/>
  <c r="AF1996" i="1" s="1"/>
  <c r="Q1996" i="1"/>
  <c r="Z1996" i="1" s="1"/>
  <c r="AG1996" i="1" s="1"/>
  <c r="R1996" i="1"/>
  <c r="AA1996" i="1" s="1"/>
  <c r="AH1996" i="1" s="1"/>
  <c r="S1996" i="1"/>
  <c r="AB1996" i="1" s="1"/>
  <c r="AI1996" i="1" s="1"/>
  <c r="T1996" i="1"/>
  <c r="AC1996" i="1" s="1"/>
  <c r="AJ1996" i="1" s="1"/>
  <c r="AK1996" i="1" s="1"/>
  <c r="O1997" i="1"/>
  <c r="X1997" i="1" s="1"/>
  <c r="AE1997" i="1" s="1"/>
  <c r="P1997" i="1"/>
  <c r="Y1997" i="1" s="1"/>
  <c r="AF1997" i="1" s="1"/>
  <c r="Q1997" i="1"/>
  <c r="Z1997" i="1" s="1"/>
  <c r="AG1997" i="1" s="1"/>
  <c r="R1997" i="1"/>
  <c r="AA1997" i="1" s="1"/>
  <c r="AH1997" i="1" s="1"/>
  <c r="S1997" i="1"/>
  <c r="AB1997" i="1" s="1"/>
  <c r="AI1997" i="1" s="1"/>
  <c r="T1997" i="1"/>
  <c r="AC1997" i="1" s="1"/>
  <c r="AJ1997" i="1" s="1"/>
  <c r="O1998" i="1"/>
  <c r="X1998" i="1" s="1"/>
  <c r="P1998" i="1"/>
  <c r="Y1998" i="1" s="1"/>
  <c r="Q1998" i="1"/>
  <c r="Z1998" i="1" s="1"/>
  <c r="R1998" i="1"/>
  <c r="AA1998" i="1" s="1"/>
  <c r="S1998" i="1"/>
  <c r="AB1998" i="1" s="1"/>
  <c r="AI1998" i="1" s="1"/>
  <c r="T1998" i="1"/>
  <c r="AC1998" i="1" s="1"/>
  <c r="AJ1998" i="1" s="1"/>
  <c r="O1999" i="1"/>
  <c r="X1999" i="1" s="1"/>
  <c r="AE1999" i="1" s="1"/>
  <c r="P1999" i="1"/>
  <c r="Y1999" i="1" s="1"/>
  <c r="AF1999" i="1" s="1"/>
  <c r="Q1999" i="1"/>
  <c r="Z1999" i="1" s="1"/>
  <c r="AG1999" i="1" s="1"/>
  <c r="R1999" i="1"/>
  <c r="AA1999" i="1" s="1"/>
  <c r="AH1999" i="1" s="1"/>
  <c r="S1999" i="1"/>
  <c r="AB1999" i="1" s="1"/>
  <c r="AI1999" i="1" s="1"/>
  <c r="T1999" i="1"/>
  <c r="AC1999" i="1" s="1"/>
  <c r="O2000" i="1"/>
  <c r="X2000" i="1" s="1"/>
  <c r="P2000" i="1"/>
  <c r="Y2000" i="1" s="1"/>
  <c r="Q2000" i="1"/>
  <c r="Z2000" i="1" s="1"/>
  <c r="AG2000" i="1" s="1"/>
  <c r="R2000" i="1"/>
  <c r="AA2000" i="1" s="1"/>
  <c r="AH2000" i="1" s="1"/>
  <c r="S2000" i="1"/>
  <c r="AB2000" i="1" s="1"/>
  <c r="AI2000" i="1" s="1"/>
  <c r="T2000" i="1"/>
  <c r="AC2000" i="1" s="1"/>
  <c r="AJ2000" i="1" s="1"/>
  <c r="O2001" i="1"/>
  <c r="X2001" i="1" s="1"/>
  <c r="P2001" i="1"/>
  <c r="Y2001" i="1" s="1"/>
  <c r="Q2001" i="1"/>
  <c r="Z2001" i="1" s="1"/>
  <c r="AG2001" i="1" s="1"/>
  <c r="R2001" i="1"/>
  <c r="AA2001" i="1" s="1"/>
  <c r="AH2001" i="1" s="1"/>
  <c r="S2001" i="1"/>
  <c r="AB2001" i="1" s="1"/>
  <c r="T2001" i="1"/>
  <c r="AC2001" i="1" s="1"/>
  <c r="AJ2001" i="1" s="1"/>
  <c r="O2002" i="1"/>
  <c r="X2002" i="1" s="1"/>
  <c r="P2002" i="1"/>
  <c r="Y2002" i="1" s="1"/>
  <c r="Q2002" i="1"/>
  <c r="Z2002" i="1" s="1"/>
  <c r="R2002" i="1"/>
  <c r="AA2002" i="1" s="1"/>
  <c r="S2002" i="1"/>
  <c r="AB2002" i="1" s="1"/>
  <c r="T2002" i="1"/>
  <c r="AC2002" i="1" s="1"/>
  <c r="O2003" i="1"/>
  <c r="X2003" i="1" s="1"/>
  <c r="P2003" i="1"/>
  <c r="Y2003" i="1" s="1"/>
  <c r="Q2003" i="1"/>
  <c r="Z2003" i="1" s="1"/>
  <c r="R2003" i="1"/>
  <c r="AA2003" i="1" s="1"/>
  <c r="AH2003" i="1" s="1"/>
  <c r="S2003" i="1"/>
  <c r="AB2003" i="1" s="1"/>
  <c r="T2003" i="1"/>
  <c r="AC2003" i="1" s="1"/>
  <c r="O2004" i="1"/>
  <c r="X2004" i="1" s="1"/>
  <c r="P2004" i="1"/>
  <c r="Y2004" i="1" s="1"/>
  <c r="Q2004" i="1"/>
  <c r="Z2004" i="1" s="1"/>
  <c r="AG2004" i="1" s="1"/>
  <c r="R2004" i="1"/>
  <c r="AA2004" i="1" s="1"/>
  <c r="S2004" i="1"/>
  <c r="AB2004" i="1" s="1"/>
  <c r="AI2004" i="1" s="1"/>
  <c r="T2004" i="1"/>
  <c r="AC2004" i="1" s="1"/>
  <c r="AJ2004" i="1" s="1"/>
  <c r="O2005" i="1"/>
  <c r="X2005" i="1" s="1"/>
  <c r="AE2005" i="1" s="1"/>
  <c r="P2005" i="1"/>
  <c r="Y2005" i="1" s="1"/>
  <c r="AF2005" i="1" s="1"/>
  <c r="Q2005" i="1"/>
  <c r="Z2005" i="1" s="1"/>
  <c r="AG2005" i="1" s="1"/>
  <c r="R2005" i="1"/>
  <c r="AA2005" i="1" s="1"/>
  <c r="AH2005" i="1" s="1"/>
  <c r="S2005" i="1"/>
  <c r="AB2005" i="1" s="1"/>
  <c r="AI2005" i="1" s="1"/>
  <c r="T2005" i="1"/>
  <c r="AC2005" i="1" s="1"/>
  <c r="AJ2005" i="1" s="1"/>
  <c r="O2006" i="1"/>
  <c r="X2006" i="1" s="1"/>
  <c r="P2006" i="1"/>
  <c r="Y2006" i="1" s="1"/>
  <c r="Q2006" i="1"/>
  <c r="Z2006" i="1" s="1"/>
  <c r="R2006" i="1"/>
  <c r="AA2006" i="1" s="1"/>
  <c r="S2006" i="1"/>
  <c r="AB2006" i="1" s="1"/>
  <c r="AI2006" i="1" s="1"/>
  <c r="T2006" i="1"/>
  <c r="AC2006" i="1" s="1"/>
  <c r="AJ2006" i="1" s="1"/>
  <c r="O2007" i="1"/>
  <c r="X2007" i="1" s="1"/>
  <c r="AE2007" i="1" s="1"/>
  <c r="P2007" i="1"/>
  <c r="Y2007" i="1" s="1"/>
  <c r="AF2007" i="1" s="1"/>
  <c r="Q2007" i="1"/>
  <c r="Z2007" i="1" s="1"/>
  <c r="AG2007" i="1" s="1"/>
  <c r="R2007" i="1"/>
  <c r="AA2007" i="1" s="1"/>
  <c r="AH2007" i="1" s="1"/>
  <c r="S2007" i="1"/>
  <c r="AB2007" i="1" s="1"/>
  <c r="AI2007" i="1" s="1"/>
  <c r="T2007" i="1"/>
  <c r="AC2007" i="1" s="1"/>
  <c r="AJ2007" i="1" s="1"/>
  <c r="O2008" i="1"/>
  <c r="X2008" i="1" s="1"/>
  <c r="P2008" i="1"/>
  <c r="Y2008" i="1" s="1"/>
  <c r="Q2008" i="1"/>
  <c r="Z2008" i="1" s="1"/>
  <c r="AG2008" i="1" s="1"/>
  <c r="R2008" i="1"/>
  <c r="AA2008" i="1" s="1"/>
  <c r="AH2008" i="1" s="1"/>
  <c r="S2008" i="1"/>
  <c r="AB2008" i="1" s="1"/>
  <c r="AI2008" i="1" s="1"/>
  <c r="T2008" i="1"/>
  <c r="AC2008" i="1" s="1"/>
  <c r="AJ2008" i="1" s="1"/>
  <c r="O2009" i="1"/>
  <c r="X2009" i="1" s="1"/>
  <c r="AE2009" i="1" s="1"/>
  <c r="P2009" i="1"/>
  <c r="Y2009" i="1" s="1"/>
  <c r="AF2009" i="1" s="1"/>
  <c r="Q2009" i="1"/>
  <c r="Z2009" i="1" s="1"/>
  <c r="AG2009" i="1" s="1"/>
  <c r="R2009" i="1"/>
  <c r="AA2009" i="1" s="1"/>
  <c r="AH2009" i="1" s="1"/>
  <c r="S2009" i="1"/>
  <c r="AB2009" i="1" s="1"/>
  <c r="T2009" i="1"/>
  <c r="AC2009" i="1" s="1"/>
  <c r="AJ2009" i="1" s="1"/>
  <c r="O2010" i="1"/>
  <c r="X2010" i="1" s="1"/>
  <c r="P2010" i="1"/>
  <c r="Y2010" i="1" s="1"/>
  <c r="Q2010" i="1"/>
  <c r="Z2010" i="1" s="1"/>
  <c r="R2010" i="1"/>
  <c r="AA2010" i="1" s="1"/>
  <c r="S2010" i="1"/>
  <c r="AB2010" i="1" s="1"/>
  <c r="T2010" i="1"/>
  <c r="AC2010" i="1" s="1"/>
  <c r="O2011" i="1"/>
  <c r="X2011" i="1" s="1"/>
  <c r="P2011" i="1"/>
  <c r="Y2011" i="1" s="1"/>
  <c r="Q2011" i="1"/>
  <c r="Z2011" i="1" s="1"/>
  <c r="R2011" i="1"/>
  <c r="AA2011" i="1" s="1"/>
  <c r="S2011" i="1"/>
  <c r="AB2011" i="1" s="1"/>
  <c r="T2011" i="1"/>
  <c r="AC2011" i="1" s="1"/>
  <c r="O2012" i="1"/>
  <c r="X2012" i="1" s="1"/>
  <c r="P2012" i="1"/>
  <c r="Y2012" i="1" s="1"/>
  <c r="Q2012" i="1"/>
  <c r="Z2012" i="1" s="1"/>
  <c r="R2012" i="1"/>
  <c r="AA2012" i="1" s="1"/>
  <c r="S2012" i="1"/>
  <c r="AB2012" i="1" s="1"/>
  <c r="T2012" i="1"/>
  <c r="AC2012" i="1" s="1"/>
  <c r="O2013" i="1"/>
  <c r="X2013" i="1" s="1"/>
  <c r="P2013" i="1"/>
  <c r="Y2013" i="1" s="1"/>
  <c r="Q2013" i="1"/>
  <c r="Z2013" i="1" s="1"/>
  <c r="R2013" i="1"/>
  <c r="AA2013" i="1" s="1"/>
  <c r="S2013" i="1"/>
  <c r="AB2013" i="1" s="1"/>
  <c r="T2013" i="1"/>
  <c r="AC2013" i="1" s="1"/>
  <c r="O2014" i="1"/>
  <c r="X2014" i="1" s="1"/>
  <c r="P2014" i="1"/>
  <c r="Y2014" i="1" s="1"/>
  <c r="Q2014" i="1"/>
  <c r="Z2014" i="1" s="1"/>
  <c r="R2014" i="1"/>
  <c r="AA2014" i="1" s="1"/>
  <c r="S2014" i="1"/>
  <c r="AB2014" i="1" s="1"/>
  <c r="T2014" i="1"/>
  <c r="AC2014" i="1" s="1"/>
  <c r="O2015" i="1"/>
  <c r="X2015" i="1" s="1"/>
  <c r="P2015" i="1"/>
  <c r="Y2015" i="1" s="1"/>
  <c r="Q2015" i="1"/>
  <c r="Z2015" i="1" s="1"/>
  <c r="R2015" i="1"/>
  <c r="AA2015" i="1" s="1"/>
  <c r="S2015" i="1"/>
  <c r="AB2015" i="1" s="1"/>
  <c r="T2015" i="1"/>
  <c r="AC2015" i="1" s="1"/>
  <c r="O2016" i="1"/>
  <c r="X2016" i="1" s="1"/>
  <c r="P2016" i="1"/>
  <c r="Y2016" i="1" s="1"/>
  <c r="Q2016" i="1"/>
  <c r="Z2016" i="1" s="1"/>
  <c r="AG2016" i="1" s="1"/>
  <c r="R2016" i="1"/>
  <c r="AA2016" i="1" s="1"/>
  <c r="S2016" i="1"/>
  <c r="AB2016" i="1" s="1"/>
  <c r="AI2016" i="1" s="1"/>
  <c r="T2016" i="1"/>
  <c r="AC2016" i="1" s="1"/>
  <c r="O2017" i="1"/>
  <c r="X2017" i="1" s="1"/>
  <c r="P2017" i="1"/>
  <c r="Y2017" i="1" s="1"/>
  <c r="Q2017" i="1"/>
  <c r="Z2017" i="1" s="1"/>
  <c r="R2017" i="1"/>
  <c r="AA2017" i="1" s="1"/>
  <c r="S2017" i="1"/>
  <c r="AB2017" i="1" s="1"/>
  <c r="T2017" i="1"/>
  <c r="AC2017" i="1" s="1"/>
  <c r="O2018" i="1"/>
  <c r="X2018" i="1" s="1"/>
  <c r="P2018" i="1"/>
  <c r="Y2018" i="1" s="1"/>
  <c r="Q2018" i="1"/>
  <c r="Z2018" i="1" s="1"/>
  <c r="R2018" i="1"/>
  <c r="AA2018" i="1" s="1"/>
  <c r="S2018" i="1"/>
  <c r="AB2018" i="1" s="1"/>
  <c r="T2018" i="1"/>
  <c r="AC2018" i="1" s="1"/>
  <c r="O2019" i="1"/>
  <c r="X2019" i="1" s="1"/>
  <c r="P2019" i="1"/>
  <c r="Y2019" i="1" s="1"/>
  <c r="Q2019" i="1"/>
  <c r="Z2019" i="1" s="1"/>
  <c r="R2019" i="1"/>
  <c r="AA2019" i="1" s="1"/>
  <c r="S2019" i="1"/>
  <c r="AB2019" i="1" s="1"/>
  <c r="T2019" i="1"/>
  <c r="AC2019" i="1" s="1"/>
  <c r="O2020" i="1"/>
  <c r="X2020" i="1" s="1"/>
  <c r="AE2020" i="1" s="1"/>
  <c r="P2020" i="1"/>
  <c r="Y2020" i="1" s="1"/>
  <c r="AF2020" i="1" s="1"/>
  <c r="Q2020" i="1"/>
  <c r="Z2020" i="1" s="1"/>
  <c r="AG2020" i="1" s="1"/>
  <c r="R2020" i="1"/>
  <c r="AA2020" i="1" s="1"/>
  <c r="AH2020" i="1" s="1"/>
  <c r="S2020" i="1"/>
  <c r="AB2020" i="1" s="1"/>
  <c r="AI2020" i="1" s="1"/>
  <c r="T2020" i="1"/>
  <c r="AC2020" i="1" s="1"/>
  <c r="AJ2020" i="1" s="1"/>
  <c r="AK2020" i="1" s="1"/>
  <c r="O2021" i="1"/>
  <c r="X2021" i="1" s="1"/>
  <c r="AE2021" i="1" s="1"/>
  <c r="P2021" i="1"/>
  <c r="Y2021" i="1" s="1"/>
  <c r="AF2021" i="1" s="1"/>
  <c r="Q2021" i="1"/>
  <c r="Z2021" i="1" s="1"/>
  <c r="AG2021" i="1" s="1"/>
  <c r="R2021" i="1"/>
  <c r="AA2021" i="1" s="1"/>
  <c r="AH2021" i="1" s="1"/>
  <c r="S2021" i="1"/>
  <c r="AB2021" i="1" s="1"/>
  <c r="AI2021" i="1" s="1"/>
  <c r="T2021" i="1"/>
  <c r="AC2021" i="1" s="1"/>
  <c r="AJ2021" i="1" s="1"/>
  <c r="O2022" i="1"/>
  <c r="X2022" i="1" s="1"/>
  <c r="P2022" i="1"/>
  <c r="Y2022" i="1" s="1"/>
  <c r="Q2022" i="1"/>
  <c r="Z2022" i="1" s="1"/>
  <c r="R2022" i="1"/>
  <c r="AA2022" i="1" s="1"/>
  <c r="S2022" i="1"/>
  <c r="AB2022" i="1" s="1"/>
  <c r="AI2022" i="1" s="1"/>
  <c r="T2022" i="1"/>
  <c r="AC2022" i="1" s="1"/>
  <c r="AJ2022" i="1" s="1"/>
  <c r="O2023" i="1"/>
  <c r="X2023" i="1" s="1"/>
  <c r="AE2023" i="1" s="1"/>
  <c r="P2023" i="1"/>
  <c r="Y2023" i="1" s="1"/>
  <c r="AF2023" i="1" s="1"/>
  <c r="Q2023" i="1"/>
  <c r="Z2023" i="1" s="1"/>
  <c r="AG2023" i="1" s="1"/>
  <c r="R2023" i="1"/>
  <c r="AA2023" i="1" s="1"/>
  <c r="AH2023" i="1" s="1"/>
  <c r="S2023" i="1"/>
  <c r="AB2023" i="1" s="1"/>
  <c r="AI2023" i="1" s="1"/>
  <c r="T2023" i="1"/>
  <c r="AC2023" i="1" s="1"/>
  <c r="O2024" i="1"/>
  <c r="X2024" i="1" s="1"/>
  <c r="P2024" i="1"/>
  <c r="Y2024" i="1" s="1"/>
  <c r="Q2024" i="1"/>
  <c r="Z2024" i="1" s="1"/>
  <c r="AG2024" i="1" s="1"/>
  <c r="R2024" i="1"/>
  <c r="AA2024" i="1" s="1"/>
  <c r="AH2024" i="1" s="1"/>
  <c r="S2024" i="1"/>
  <c r="AB2024" i="1" s="1"/>
  <c r="AI2024" i="1" s="1"/>
  <c r="T2024" i="1"/>
  <c r="AC2024" i="1" s="1"/>
  <c r="AJ2024" i="1" s="1"/>
  <c r="O2025" i="1"/>
  <c r="X2025" i="1" s="1"/>
  <c r="AE2025" i="1" s="1"/>
  <c r="P2025" i="1"/>
  <c r="Y2025" i="1" s="1"/>
  <c r="Q2025" i="1"/>
  <c r="Z2025" i="1" s="1"/>
  <c r="AG2025" i="1" s="1"/>
  <c r="R2025" i="1"/>
  <c r="AA2025" i="1" s="1"/>
  <c r="AH2025" i="1" s="1"/>
  <c r="S2025" i="1"/>
  <c r="AB2025" i="1" s="1"/>
  <c r="T2025" i="1"/>
  <c r="AC2025" i="1" s="1"/>
  <c r="AJ2025" i="1" s="1"/>
  <c r="O2026" i="1"/>
  <c r="X2026" i="1" s="1"/>
  <c r="P2026" i="1"/>
  <c r="Y2026" i="1" s="1"/>
  <c r="Q2026" i="1"/>
  <c r="Z2026" i="1" s="1"/>
  <c r="R2026" i="1"/>
  <c r="AA2026" i="1" s="1"/>
  <c r="S2026" i="1"/>
  <c r="AB2026" i="1" s="1"/>
  <c r="T2026" i="1"/>
  <c r="AC2026" i="1" s="1"/>
  <c r="O2027" i="1"/>
  <c r="X2027" i="1" s="1"/>
  <c r="P2027" i="1"/>
  <c r="Y2027" i="1" s="1"/>
  <c r="Q2027" i="1"/>
  <c r="Z2027" i="1" s="1"/>
  <c r="R2027" i="1"/>
  <c r="AA2027" i="1" s="1"/>
  <c r="AH2027" i="1" s="1"/>
  <c r="S2027" i="1"/>
  <c r="AB2027" i="1" s="1"/>
  <c r="T2027" i="1"/>
  <c r="AC2027" i="1" s="1"/>
  <c r="O2028" i="1"/>
  <c r="X2028" i="1" s="1"/>
  <c r="P2028" i="1"/>
  <c r="Y2028" i="1" s="1"/>
  <c r="Q2028" i="1"/>
  <c r="Z2028" i="1" s="1"/>
  <c r="AG2028" i="1" s="1"/>
  <c r="R2028" i="1"/>
  <c r="AA2028" i="1" s="1"/>
  <c r="AH2028" i="1" s="1"/>
  <c r="S2028" i="1"/>
  <c r="AB2028" i="1" s="1"/>
  <c r="AI2028" i="1" s="1"/>
  <c r="T2028" i="1"/>
  <c r="AC2028" i="1" s="1"/>
  <c r="AJ2028" i="1" s="1"/>
  <c r="O2029" i="1"/>
  <c r="X2029" i="1" s="1"/>
  <c r="AE2029" i="1" s="1"/>
  <c r="P2029" i="1"/>
  <c r="Y2029" i="1" s="1"/>
  <c r="AF2029" i="1" s="1"/>
  <c r="Q2029" i="1"/>
  <c r="Z2029" i="1" s="1"/>
  <c r="AG2029" i="1" s="1"/>
  <c r="R2029" i="1"/>
  <c r="AA2029" i="1" s="1"/>
  <c r="AH2029" i="1" s="1"/>
  <c r="S2029" i="1"/>
  <c r="AB2029" i="1" s="1"/>
  <c r="AI2029" i="1" s="1"/>
  <c r="T2029" i="1"/>
  <c r="AC2029" i="1" s="1"/>
  <c r="AJ2029" i="1" s="1"/>
  <c r="O2030" i="1"/>
  <c r="X2030" i="1" s="1"/>
  <c r="P2030" i="1"/>
  <c r="Y2030" i="1" s="1"/>
  <c r="Q2030" i="1"/>
  <c r="Z2030" i="1" s="1"/>
  <c r="R2030" i="1"/>
  <c r="AA2030" i="1" s="1"/>
  <c r="S2030" i="1"/>
  <c r="AB2030" i="1" s="1"/>
  <c r="AI2030" i="1" s="1"/>
  <c r="T2030" i="1"/>
  <c r="AC2030" i="1" s="1"/>
  <c r="AJ2030" i="1" s="1"/>
  <c r="O2031" i="1"/>
  <c r="X2031" i="1" s="1"/>
  <c r="AE2031" i="1" s="1"/>
  <c r="P2031" i="1"/>
  <c r="Y2031" i="1" s="1"/>
  <c r="AF2031" i="1" s="1"/>
  <c r="Q2031" i="1"/>
  <c r="Z2031" i="1" s="1"/>
  <c r="AG2031" i="1" s="1"/>
  <c r="R2031" i="1"/>
  <c r="AA2031" i="1" s="1"/>
  <c r="AH2031" i="1" s="1"/>
  <c r="S2031" i="1"/>
  <c r="AB2031" i="1" s="1"/>
  <c r="AI2031" i="1" s="1"/>
  <c r="T2031" i="1"/>
  <c r="AC2031" i="1" s="1"/>
  <c r="AJ2031" i="1" s="1"/>
  <c r="O2032" i="1"/>
  <c r="X2032" i="1" s="1"/>
  <c r="P2032" i="1"/>
  <c r="Y2032" i="1" s="1"/>
  <c r="Q2032" i="1"/>
  <c r="Z2032" i="1" s="1"/>
  <c r="AG2032" i="1" s="1"/>
  <c r="R2032" i="1"/>
  <c r="AA2032" i="1" s="1"/>
  <c r="AH2032" i="1" s="1"/>
  <c r="S2032" i="1"/>
  <c r="AB2032" i="1" s="1"/>
  <c r="AI2032" i="1" s="1"/>
  <c r="T2032" i="1"/>
  <c r="AC2032" i="1" s="1"/>
  <c r="AJ2032" i="1" s="1"/>
  <c r="O2033" i="1"/>
  <c r="X2033" i="1" s="1"/>
  <c r="AE2033" i="1" s="1"/>
  <c r="P2033" i="1"/>
  <c r="Y2033" i="1" s="1"/>
  <c r="AF2033" i="1" s="1"/>
  <c r="Q2033" i="1"/>
  <c r="Z2033" i="1" s="1"/>
  <c r="AG2033" i="1" s="1"/>
  <c r="R2033" i="1"/>
  <c r="AA2033" i="1" s="1"/>
  <c r="AH2033" i="1" s="1"/>
  <c r="S2033" i="1"/>
  <c r="AB2033" i="1" s="1"/>
  <c r="T2033" i="1"/>
  <c r="AC2033" i="1" s="1"/>
  <c r="AJ2033" i="1" s="1"/>
  <c r="O2034" i="1"/>
  <c r="X2034" i="1" s="1"/>
  <c r="P2034" i="1"/>
  <c r="Y2034" i="1" s="1"/>
  <c r="Q2034" i="1"/>
  <c r="Z2034" i="1" s="1"/>
  <c r="R2034" i="1"/>
  <c r="AA2034" i="1" s="1"/>
  <c r="S2034" i="1"/>
  <c r="AB2034" i="1" s="1"/>
  <c r="T2034" i="1"/>
  <c r="AC2034" i="1" s="1"/>
  <c r="O2035" i="1"/>
  <c r="X2035" i="1" s="1"/>
  <c r="P2035" i="1"/>
  <c r="Y2035" i="1" s="1"/>
  <c r="Q2035" i="1"/>
  <c r="Z2035" i="1" s="1"/>
  <c r="R2035" i="1"/>
  <c r="AA2035" i="1" s="1"/>
  <c r="S2035" i="1"/>
  <c r="AB2035" i="1" s="1"/>
  <c r="T2035" i="1"/>
  <c r="AC2035" i="1" s="1"/>
  <c r="O2036" i="1"/>
  <c r="X2036" i="1" s="1"/>
  <c r="P2036" i="1"/>
  <c r="Y2036" i="1" s="1"/>
  <c r="Q2036" i="1"/>
  <c r="Z2036" i="1" s="1"/>
  <c r="R2036" i="1"/>
  <c r="AA2036" i="1" s="1"/>
  <c r="S2036" i="1"/>
  <c r="AB2036" i="1" s="1"/>
  <c r="T2036" i="1"/>
  <c r="AC2036" i="1" s="1"/>
  <c r="O2037" i="1"/>
  <c r="X2037" i="1" s="1"/>
  <c r="P2037" i="1"/>
  <c r="Y2037" i="1" s="1"/>
  <c r="Q2037" i="1"/>
  <c r="Z2037" i="1" s="1"/>
  <c r="R2037" i="1"/>
  <c r="AA2037" i="1" s="1"/>
  <c r="S2037" i="1"/>
  <c r="AB2037" i="1" s="1"/>
  <c r="T2037" i="1"/>
  <c r="AC2037" i="1" s="1"/>
  <c r="O2038" i="1"/>
  <c r="X2038" i="1" s="1"/>
  <c r="P2038" i="1"/>
  <c r="Y2038" i="1" s="1"/>
  <c r="Q2038" i="1"/>
  <c r="Z2038" i="1" s="1"/>
  <c r="R2038" i="1"/>
  <c r="AA2038" i="1" s="1"/>
  <c r="S2038" i="1"/>
  <c r="AB2038" i="1" s="1"/>
  <c r="T2038" i="1"/>
  <c r="AC2038" i="1" s="1"/>
  <c r="O2039" i="1"/>
  <c r="X2039" i="1" s="1"/>
  <c r="P2039" i="1"/>
  <c r="Y2039" i="1" s="1"/>
  <c r="Q2039" i="1"/>
  <c r="Z2039" i="1" s="1"/>
  <c r="R2039" i="1"/>
  <c r="AA2039" i="1" s="1"/>
  <c r="S2039" i="1"/>
  <c r="AB2039" i="1" s="1"/>
  <c r="T2039" i="1"/>
  <c r="AC2039" i="1" s="1"/>
  <c r="O2040" i="1"/>
  <c r="X2040" i="1" s="1"/>
  <c r="P2040" i="1"/>
  <c r="Y2040" i="1" s="1"/>
  <c r="Q2040" i="1"/>
  <c r="Z2040" i="1" s="1"/>
  <c r="AG2040" i="1" s="1"/>
  <c r="R2040" i="1"/>
  <c r="AA2040" i="1" s="1"/>
  <c r="S2040" i="1"/>
  <c r="AB2040" i="1" s="1"/>
  <c r="T2040" i="1"/>
  <c r="AC2040" i="1" s="1"/>
  <c r="O2041" i="1"/>
  <c r="X2041" i="1" s="1"/>
  <c r="P2041" i="1"/>
  <c r="Y2041" i="1" s="1"/>
  <c r="Q2041" i="1"/>
  <c r="Z2041" i="1" s="1"/>
  <c r="R2041" i="1"/>
  <c r="AA2041" i="1" s="1"/>
  <c r="S2041" i="1"/>
  <c r="AB2041" i="1" s="1"/>
  <c r="T2041" i="1"/>
  <c r="AC2041" i="1" s="1"/>
  <c r="O2042" i="1"/>
  <c r="X2042" i="1" s="1"/>
  <c r="P2042" i="1"/>
  <c r="Y2042" i="1" s="1"/>
  <c r="Q2042" i="1"/>
  <c r="Z2042" i="1" s="1"/>
  <c r="R2042" i="1"/>
  <c r="AA2042" i="1" s="1"/>
  <c r="S2042" i="1"/>
  <c r="AB2042" i="1" s="1"/>
  <c r="T2042" i="1"/>
  <c r="AC2042" i="1" s="1"/>
  <c r="O2043" i="1"/>
  <c r="X2043" i="1" s="1"/>
  <c r="P2043" i="1"/>
  <c r="Y2043" i="1" s="1"/>
  <c r="Q2043" i="1"/>
  <c r="Z2043" i="1" s="1"/>
  <c r="R2043" i="1"/>
  <c r="AA2043" i="1" s="1"/>
  <c r="S2043" i="1"/>
  <c r="AB2043" i="1" s="1"/>
  <c r="T2043" i="1"/>
  <c r="AC2043" i="1" s="1"/>
  <c r="O2044" i="1"/>
  <c r="X2044" i="1" s="1"/>
  <c r="AE2044" i="1" s="1"/>
  <c r="P2044" i="1"/>
  <c r="Y2044" i="1" s="1"/>
  <c r="AF2044" i="1" s="1"/>
  <c r="Q2044" i="1"/>
  <c r="Z2044" i="1" s="1"/>
  <c r="AG2044" i="1" s="1"/>
  <c r="R2044" i="1"/>
  <c r="AA2044" i="1" s="1"/>
  <c r="AH2044" i="1" s="1"/>
  <c r="S2044" i="1"/>
  <c r="AB2044" i="1" s="1"/>
  <c r="AI2044" i="1" s="1"/>
  <c r="T2044" i="1"/>
  <c r="AC2044" i="1" s="1"/>
  <c r="AJ2044" i="1" s="1"/>
  <c r="O2045" i="1"/>
  <c r="X2045" i="1" s="1"/>
  <c r="AE2045" i="1" s="1"/>
  <c r="P2045" i="1"/>
  <c r="Y2045" i="1" s="1"/>
  <c r="AF2045" i="1" s="1"/>
  <c r="Q2045" i="1"/>
  <c r="Z2045" i="1" s="1"/>
  <c r="AG2045" i="1" s="1"/>
  <c r="R2045" i="1"/>
  <c r="AA2045" i="1" s="1"/>
  <c r="AH2045" i="1" s="1"/>
  <c r="S2045" i="1"/>
  <c r="AB2045" i="1" s="1"/>
  <c r="AI2045" i="1" s="1"/>
  <c r="T2045" i="1"/>
  <c r="AC2045" i="1" s="1"/>
  <c r="AJ2045" i="1" s="1"/>
  <c r="AK2045" i="1" s="1"/>
  <c r="O2046" i="1"/>
  <c r="X2046" i="1" s="1"/>
  <c r="P2046" i="1"/>
  <c r="Y2046" i="1" s="1"/>
  <c r="Q2046" i="1"/>
  <c r="Z2046" i="1" s="1"/>
  <c r="R2046" i="1"/>
  <c r="AA2046" i="1" s="1"/>
  <c r="S2046" i="1"/>
  <c r="AB2046" i="1" s="1"/>
  <c r="AI2046" i="1" s="1"/>
  <c r="T2046" i="1"/>
  <c r="AC2046" i="1" s="1"/>
  <c r="AJ2046" i="1" s="1"/>
  <c r="O2047" i="1"/>
  <c r="X2047" i="1" s="1"/>
  <c r="AE2047" i="1" s="1"/>
  <c r="P2047" i="1"/>
  <c r="Y2047" i="1" s="1"/>
  <c r="AF2047" i="1" s="1"/>
  <c r="Q2047" i="1"/>
  <c r="Z2047" i="1" s="1"/>
  <c r="AG2047" i="1" s="1"/>
  <c r="R2047" i="1"/>
  <c r="AA2047" i="1" s="1"/>
  <c r="AH2047" i="1" s="1"/>
  <c r="S2047" i="1"/>
  <c r="AB2047" i="1" s="1"/>
  <c r="AI2047" i="1" s="1"/>
  <c r="T2047" i="1"/>
  <c r="AC2047" i="1" s="1"/>
  <c r="O2048" i="1"/>
  <c r="X2048" i="1" s="1"/>
  <c r="P2048" i="1"/>
  <c r="Y2048" i="1" s="1"/>
  <c r="Q2048" i="1"/>
  <c r="Z2048" i="1" s="1"/>
  <c r="AG2048" i="1" s="1"/>
  <c r="R2048" i="1"/>
  <c r="AA2048" i="1" s="1"/>
  <c r="AH2048" i="1" s="1"/>
  <c r="S2048" i="1"/>
  <c r="AB2048" i="1" s="1"/>
  <c r="AI2048" i="1" s="1"/>
  <c r="T2048" i="1"/>
  <c r="AC2048" i="1" s="1"/>
  <c r="AJ2048" i="1" s="1"/>
  <c r="O2049" i="1"/>
  <c r="X2049" i="1" s="1"/>
  <c r="AE2049" i="1" s="1"/>
  <c r="P2049" i="1"/>
  <c r="Y2049" i="1" s="1"/>
  <c r="Q2049" i="1"/>
  <c r="Z2049" i="1" s="1"/>
  <c r="AG2049" i="1" s="1"/>
  <c r="R2049" i="1"/>
  <c r="AA2049" i="1" s="1"/>
  <c r="AH2049" i="1" s="1"/>
  <c r="S2049" i="1"/>
  <c r="AB2049" i="1" s="1"/>
  <c r="T2049" i="1"/>
  <c r="AC2049" i="1" s="1"/>
  <c r="AJ2049" i="1" s="1"/>
  <c r="O2050" i="1"/>
  <c r="X2050" i="1" s="1"/>
  <c r="P2050" i="1"/>
  <c r="Y2050" i="1" s="1"/>
  <c r="Q2050" i="1"/>
  <c r="Z2050" i="1" s="1"/>
  <c r="R2050" i="1"/>
  <c r="AA2050" i="1" s="1"/>
  <c r="S2050" i="1"/>
  <c r="AB2050" i="1" s="1"/>
  <c r="T2050" i="1"/>
  <c r="AC2050" i="1" s="1"/>
  <c r="O2051" i="1"/>
  <c r="X2051" i="1" s="1"/>
  <c r="P2051" i="1"/>
  <c r="Y2051" i="1" s="1"/>
  <c r="Q2051" i="1"/>
  <c r="Z2051" i="1" s="1"/>
  <c r="R2051" i="1"/>
  <c r="AA2051" i="1" s="1"/>
  <c r="AH2051" i="1" s="1"/>
  <c r="S2051" i="1"/>
  <c r="AB2051" i="1" s="1"/>
  <c r="T2051" i="1"/>
  <c r="AC2051" i="1" s="1"/>
  <c r="O2052" i="1"/>
  <c r="X2052" i="1" s="1"/>
  <c r="P2052" i="1"/>
  <c r="Y2052" i="1" s="1"/>
  <c r="Q2052" i="1"/>
  <c r="Z2052" i="1" s="1"/>
  <c r="AG2052" i="1" s="1"/>
  <c r="R2052" i="1"/>
  <c r="AA2052" i="1" s="1"/>
  <c r="AH2052" i="1" s="1"/>
  <c r="S2052" i="1"/>
  <c r="AB2052" i="1" s="1"/>
  <c r="AI2052" i="1" s="1"/>
  <c r="T2052" i="1"/>
  <c r="AC2052" i="1" s="1"/>
  <c r="AJ2052" i="1" s="1"/>
  <c r="O2053" i="1"/>
  <c r="X2053" i="1" s="1"/>
  <c r="AE2053" i="1" s="1"/>
  <c r="P2053" i="1"/>
  <c r="Y2053" i="1" s="1"/>
  <c r="AF2053" i="1" s="1"/>
  <c r="Q2053" i="1"/>
  <c r="Z2053" i="1" s="1"/>
  <c r="AG2053" i="1" s="1"/>
  <c r="R2053" i="1"/>
  <c r="AA2053" i="1" s="1"/>
  <c r="AH2053" i="1" s="1"/>
  <c r="S2053" i="1"/>
  <c r="AB2053" i="1" s="1"/>
  <c r="AI2053" i="1" s="1"/>
  <c r="T2053" i="1"/>
  <c r="AC2053" i="1" s="1"/>
  <c r="AJ2053" i="1" s="1"/>
  <c r="O2054" i="1"/>
  <c r="X2054" i="1" s="1"/>
  <c r="P2054" i="1"/>
  <c r="Y2054" i="1" s="1"/>
  <c r="Q2054" i="1"/>
  <c r="Z2054" i="1" s="1"/>
  <c r="R2054" i="1"/>
  <c r="AA2054" i="1" s="1"/>
  <c r="S2054" i="1"/>
  <c r="AB2054" i="1" s="1"/>
  <c r="AI2054" i="1" s="1"/>
  <c r="T2054" i="1"/>
  <c r="AC2054" i="1" s="1"/>
  <c r="AJ2054" i="1" s="1"/>
  <c r="O2055" i="1"/>
  <c r="X2055" i="1" s="1"/>
  <c r="AE2055" i="1" s="1"/>
  <c r="P2055" i="1"/>
  <c r="Y2055" i="1" s="1"/>
  <c r="AF2055" i="1" s="1"/>
  <c r="Q2055" i="1"/>
  <c r="Z2055" i="1" s="1"/>
  <c r="AG2055" i="1" s="1"/>
  <c r="R2055" i="1"/>
  <c r="AA2055" i="1" s="1"/>
  <c r="AH2055" i="1" s="1"/>
  <c r="S2055" i="1"/>
  <c r="AB2055" i="1" s="1"/>
  <c r="AI2055" i="1" s="1"/>
  <c r="T2055" i="1"/>
  <c r="AC2055" i="1" s="1"/>
  <c r="AJ2055" i="1" s="1"/>
  <c r="O2056" i="1"/>
  <c r="X2056" i="1" s="1"/>
  <c r="P2056" i="1"/>
  <c r="Y2056" i="1" s="1"/>
  <c r="Q2056" i="1"/>
  <c r="Z2056" i="1" s="1"/>
  <c r="AG2056" i="1" s="1"/>
  <c r="R2056" i="1"/>
  <c r="AA2056" i="1" s="1"/>
  <c r="AH2056" i="1" s="1"/>
  <c r="S2056" i="1"/>
  <c r="AB2056" i="1" s="1"/>
  <c r="AI2056" i="1" s="1"/>
  <c r="T2056" i="1"/>
  <c r="AC2056" i="1" s="1"/>
  <c r="AJ2056" i="1" s="1"/>
  <c r="O2057" i="1"/>
  <c r="X2057" i="1" s="1"/>
  <c r="AE2057" i="1" s="1"/>
  <c r="P2057" i="1"/>
  <c r="Y2057" i="1" s="1"/>
  <c r="AF2057" i="1" s="1"/>
  <c r="Q2057" i="1"/>
  <c r="Z2057" i="1" s="1"/>
  <c r="AG2057" i="1" s="1"/>
  <c r="R2057" i="1"/>
  <c r="AA2057" i="1" s="1"/>
  <c r="AH2057" i="1" s="1"/>
  <c r="S2057" i="1"/>
  <c r="AB2057" i="1" s="1"/>
  <c r="AI2057" i="1" s="1"/>
  <c r="T2057" i="1"/>
  <c r="AC2057" i="1" s="1"/>
  <c r="AJ2057" i="1" s="1"/>
  <c r="O2058" i="1"/>
  <c r="X2058" i="1" s="1"/>
  <c r="P2058" i="1"/>
  <c r="Y2058" i="1" s="1"/>
  <c r="Q2058" i="1"/>
  <c r="Z2058" i="1" s="1"/>
  <c r="R2058" i="1"/>
  <c r="AA2058" i="1" s="1"/>
  <c r="S2058" i="1"/>
  <c r="AB2058" i="1" s="1"/>
  <c r="T2058" i="1"/>
  <c r="AC2058" i="1" s="1"/>
  <c r="O2059" i="1"/>
  <c r="X2059" i="1" s="1"/>
  <c r="P2059" i="1"/>
  <c r="Y2059" i="1" s="1"/>
  <c r="Q2059" i="1"/>
  <c r="Z2059" i="1" s="1"/>
  <c r="R2059" i="1"/>
  <c r="AA2059" i="1" s="1"/>
  <c r="S2059" i="1"/>
  <c r="AB2059" i="1" s="1"/>
  <c r="T2059" i="1"/>
  <c r="AC2059" i="1" s="1"/>
  <c r="O2060" i="1"/>
  <c r="X2060" i="1" s="1"/>
  <c r="P2060" i="1"/>
  <c r="Y2060" i="1" s="1"/>
  <c r="Q2060" i="1"/>
  <c r="Z2060" i="1" s="1"/>
  <c r="R2060" i="1"/>
  <c r="AA2060" i="1" s="1"/>
  <c r="S2060" i="1"/>
  <c r="AB2060" i="1" s="1"/>
  <c r="T2060" i="1"/>
  <c r="AC2060" i="1" s="1"/>
  <c r="O2061" i="1"/>
  <c r="X2061" i="1" s="1"/>
  <c r="P2061" i="1"/>
  <c r="Y2061" i="1" s="1"/>
  <c r="Q2061" i="1"/>
  <c r="Z2061" i="1" s="1"/>
  <c r="R2061" i="1"/>
  <c r="AA2061" i="1" s="1"/>
  <c r="S2061" i="1"/>
  <c r="AB2061" i="1" s="1"/>
  <c r="T2061" i="1"/>
  <c r="AC2061" i="1" s="1"/>
  <c r="O2062" i="1"/>
  <c r="X2062" i="1" s="1"/>
  <c r="P2062" i="1"/>
  <c r="Y2062" i="1" s="1"/>
  <c r="Q2062" i="1"/>
  <c r="Z2062" i="1" s="1"/>
  <c r="R2062" i="1"/>
  <c r="AA2062" i="1" s="1"/>
  <c r="S2062" i="1"/>
  <c r="AB2062" i="1" s="1"/>
  <c r="T2062" i="1"/>
  <c r="AC2062" i="1" s="1"/>
  <c r="O2063" i="1"/>
  <c r="X2063" i="1" s="1"/>
  <c r="AE2063" i="1" s="1"/>
  <c r="P2063" i="1"/>
  <c r="Y2063" i="1" s="1"/>
  <c r="AF2063" i="1" s="1"/>
  <c r="Q2063" i="1"/>
  <c r="Z2063" i="1" s="1"/>
  <c r="AG2063" i="1" s="1"/>
  <c r="R2063" i="1"/>
  <c r="AA2063" i="1" s="1"/>
  <c r="AH2063" i="1" s="1"/>
  <c r="S2063" i="1"/>
  <c r="AB2063" i="1" s="1"/>
  <c r="AI2063" i="1" s="1"/>
  <c r="T2063" i="1"/>
  <c r="AC2063" i="1" s="1"/>
  <c r="AJ2063" i="1" s="1"/>
  <c r="AK2063" i="1" s="1"/>
  <c r="O2064" i="1"/>
  <c r="X2064" i="1" s="1"/>
  <c r="P2064" i="1"/>
  <c r="Y2064" i="1" s="1"/>
  <c r="Q2064" i="1"/>
  <c r="Z2064" i="1" s="1"/>
  <c r="AG2064" i="1" s="1"/>
  <c r="R2064" i="1"/>
  <c r="AA2064" i="1" s="1"/>
  <c r="AH2064" i="1" s="1"/>
  <c r="S2064" i="1"/>
  <c r="AB2064" i="1" s="1"/>
  <c r="AI2064" i="1" s="1"/>
  <c r="T2064" i="1"/>
  <c r="AC2064" i="1" s="1"/>
  <c r="O2065" i="1"/>
  <c r="X2065" i="1" s="1"/>
  <c r="P2065" i="1"/>
  <c r="Y2065" i="1" s="1"/>
  <c r="Q2065" i="1"/>
  <c r="Z2065" i="1" s="1"/>
  <c r="R2065" i="1"/>
  <c r="AA2065" i="1" s="1"/>
  <c r="S2065" i="1"/>
  <c r="AB2065" i="1" s="1"/>
  <c r="T2065" i="1"/>
  <c r="AC2065" i="1" s="1"/>
  <c r="O2066" i="1"/>
  <c r="X2066" i="1" s="1"/>
  <c r="P2066" i="1"/>
  <c r="Y2066" i="1" s="1"/>
  <c r="Q2066" i="1"/>
  <c r="Z2066" i="1" s="1"/>
  <c r="R2066" i="1"/>
  <c r="AA2066" i="1" s="1"/>
  <c r="S2066" i="1"/>
  <c r="AB2066" i="1" s="1"/>
  <c r="T2066" i="1"/>
  <c r="AC2066" i="1" s="1"/>
  <c r="O2067" i="1"/>
  <c r="X2067" i="1" s="1"/>
  <c r="P2067" i="1"/>
  <c r="Y2067" i="1" s="1"/>
  <c r="Q2067" i="1"/>
  <c r="Z2067" i="1" s="1"/>
  <c r="R2067" i="1"/>
  <c r="AA2067" i="1" s="1"/>
  <c r="S2067" i="1"/>
  <c r="AB2067" i="1" s="1"/>
  <c r="T2067" i="1"/>
  <c r="AC2067" i="1" s="1"/>
  <c r="O2068" i="1"/>
  <c r="X2068" i="1" s="1"/>
  <c r="AE2068" i="1" s="1"/>
  <c r="P2068" i="1"/>
  <c r="Y2068" i="1" s="1"/>
  <c r="AF2068" i="1" s="1"/>
  <c r="Q2068" i="1"/>
  <c r="Z2068" i="1" s="1"/>
  <c r="AG2068" i="1" s="1"/>
  <c r="R2068" i="1"/>
  <c r="AA2068" i="1" s="1"/>
  <c r="AH2068" i="1" s="1"/>
  <c r="S2068" i="1"/>
  <c r="AB2068" i="1" s="1"/>
  <c r="AI2068" i="1" s="1"/>
  <c r="T2068" i="1"/>
  <c r="AC2068" i="1" s="1"/>
  <c r="AJ2068" i="1" s="1"/>
  <c r="O2069" i="1"/>
  <c r="X2069" i="1" s="1"/>
  <c r="AE2069" i="1" s="1"/>
  <c r="P2069" i="1"/>
  <c r="Y2069" i="1" s="1"/>
  <c r="AF2069" i="1" s="1"/>
  <c r="Q2069" i="1"/>
  <c r="Z2069" i="1" s="1"/>
  <c r="AG2069" i="1" s="1"/>
  <c r="R2069" i="1"/>
  <c r="AA2069" i="1" s="1"/>
  <c r="AH2069" i="1" s="1"/>
  <c r="S2069" i="1"/>
  <c r="AB2069" i="1" s="1"/>
  <c r="AI2069" i="1" s="1"/>
  <c r="T2069" i="1"/>
  <c r="AC2069" i="1" s="1"/>
  <c r="AJ2069" i="1" s="1"/>
  <c r="O2070" i="1"/>
  <c r="X2070" i="1" s="1"/>
  <c r="P2070" i="1"/>
  <c r="Y2070" i="1" s="1"/>
  <c r="Q2070" i="1"/>
  <c r="Z2070" i="1" s="1"/>
  <c r="R2070" i="1"/>
  <c r="AA2070" i="1" s="1"/>
  <c r="S2070" i="1"/>
  <c r="AB2070" i="1" s="1"/>
  <c r="AI2070" i="1" s="1"/>
  <c r="T2070" i="1"/>
  <c r="AC2070" i="1" s="1"/>
  <c r="AJ2070" i="1" s="1"/>
  <c r="O2071" i="1"/>
  <c r="X2071" i="1" s="1"/>
  <c r="AE2071" i="1" s="1"/>
  <c r="P2071" i="1"/>
  <c r="Y2071" i="1" s="1"/>
  <c r="AF2071" i="1" s="1"/>
  <c r="Q2071" i="1"/>
  <c r="Z2071" i="1" s="1"/>
  <c r="AG2071" i="1" s="1"/>
  <c r="R2071" i="1"/>
  <c r="AA2071" i="1" s="1"/>
  <c r="AH2071" i="1" s="1"/>
  <c r="S2071" i="1"/>
  <c r="AB2071" i="1" s="1"/>
  <c r="AI2071" i="1" s="1"/>
  <c r="T2071" i="1"/>
  <c r="AC2071" i="1" s="1"/>
  <c r="O2072" i="1"/>
  <c r="X2072" i="1" s="1"/>
  <c r="P2072" i="1"/>
  <c r="Y2072" i="1" s="1"/>
  <c r="Q2072" i="1"/>
  <c r="Z2072" i="1" s="1"/>
  <c r="AG2072" i="1" s="1"/>
  <c r="R2072" i="1"/>
  <c r="AA2072" i="1" s="1"/>
  <c r="AH2072" i="1" s="1"/>
  <c r="S2072" i="1"/>
  <c r="AB2072" i="1" s="1"/>
  <c r="AI2072" i="1" s="1"/>
  <c r="T2072" i="1"/>
  <c r="AC2072" i="1" s="1"/>
  <c r="AJ2072" i="1" s="1"/>
  <c r="O2073" i="1"/>
  <c r="X2073" i="1" s="1"/>
  <c r="AE2073" i="1" s="1"/>
  <c r="P2073" i="1"/>
  <c r="Y2073" i="1" s="1"/>
  <c r="Q2073" i="1"/>
  <c r="Z2073" i="1" s="1"/>
  <c r="AG2073" i="1" s="1"/>
  <c r="R2073" i="1"/>
  <c r="AA2073" i="1" s="1"/>
  <c r="AH2073" i="1" s="1"/>
  <c r="S2073" i="1"/>
  <c r="AB2073" i="1" s="1"/>
  <c r="T2073" i="1"/>
  <c r="AC2073" i="1" s="1"/>
  <c r="AJ2073" i="1" s="1"/>
  <c r="O2074" i="1"/>
  <c r="X2074" i="1" s="1"/>
  <c r="P2074" i="1"/>
  <c r="Y2074" i="1" s="1"/>
  <c r="Q2074" i="1"/>
  <c r="Z2074" i="1" s="1"/>
  <c r="R2074" i="1"/>
  <c r="AA2074" i="1" s="1"/>
  <c r="S2074" i="1"/>
  <c r="AB2074" i="1" s="1"/>
  <c r="T2074" i="1"/>
  <c r="AC2074" i="1" s="1"/>
  <c r="O2075" i="1"/>
  <c r="X2075" i="1" s="1"/>
  <c r="P2075" i="1"/>
  <c r="Y2075" i="1" s="1"/>
  <c r="Q2075" i="1"/>
  <c r="Z2075" i="1" s="1"/>
  <c r="R2075" i="1"/>
  <c r="AA2075" i="1" s="1"/>
  <c r="AH2075" i="1" s="1"/>
  <c r="S2075" i="1"/>
  <c r="AB2075" i="1" s="1"/>
  <c r="AI2075" i="1" s="1"/>
  <c r="T2075" i="1"/>
  <c r="AC2075" i="1" s="1"/>
  <c r="O2076" i="1"/>
  <c r="X2076" i="1" s="1"/>
  <c r="P2076" i="1"/>
  <c r="Y2076" i="1" s="1"/>
  <c r="Q2076" i="1"/>
  <c r="Z2076" i="1" s="1"/>
  <c r="AG2076" i="1" s="1"/>
  <c r="R2076" i="1"/>
  <c r="AA2076" i="1" s="1"/>
  <c r="AH2076" i="1" s="1"/>
  <c r="S2076" i="1"/>
  <c r="AB2076" i="1" s="1"/>
  <c r="AI2076" i="1" s="1"/>
  <c r="T2076" i="1"/>
  <c r="AC2076" i="1" s="1"/>
  <c r="AJ2076" i="1" s="1"/>
  <c r="O2077" i="1"/>
  <c r="X2077" i="1" s="1"/>
  <c r="AE2077" i="1" s="1"/>
  <c r="P2077" i="1"/>
  <c r="Y2077" i="1" s="1"/>
  <c r="AF2077" i="1" s="1"/>
  <c r="Q2077" i="1"/>
  <c r="Z2077" i="1" s="1"/>
  <c r="AG2077" i="1" s="1"/>
  <c r="R2077" i="1"/>
  <c r="AA2077" i="1" s="1"/>
  <c r="AH2077" i="1" s="1"/>
  <c r="S2077" i="1"/>
  <c r="AB2077" i="1" s="1"/>
  <c r="AI2077" i="1" s="1"/>
  <c r="T2077" i="1"/>
  <c r="AC2077" i="1" s="1"/>
  <c r="AJ2077" i="1" s="1"/>
  <c r="O2078" i="1"/>
  <c r="X2078" i="1" s="1"/>
  <c r="P2078" i="1"/>
  <c r="Y2078" i="1" s="1"/>
  <c r="Q2078" i="1"/>
  <c r="Z2078" i="1" s="1"/>
  <c r="R2078" i="1"/>
  <c r="AA2078" i="1" s="1"/>
  <c r="S2078" i="1"/>
  <c r="AB2078" i="1" s="1"/>
  <c r="AI2078" i="1" s="1"/>
  <c r="T2078" i="1"/>
  <c r="AC2078" i="1" s="1"/>
  <c r="AJ2078" i="1" s="1"/>
  <c r="O2079" i="1"/>
  <c r="X2079" i="1" s="1"/>
  <c r="AE2079" i="1" s="1"/>
  <c r="P2079" i="1"/>
  <c r="Y2079" i="1" s="1"/>
  <c r="AF2079" i="1" s="1"/>
  <c r="Q2079" i="1"/>
  <c r="Z2079" i="1" s="1"/>
  <c r="AG2079" i="1" s="1"/>
  <c r="R2079" i="1"/>
  <c r="AA2079" i="1" s="1"/>
  <c r="AH2079" i="1" s="1"/>
  <c r="S2079" i="1"/>
  <c r="AB2079" i="1" s="1"/>
  <c r="AI2079" i="1" s="1"/>
  <c r="T2079" i="1"/>
  <c r="AC2079" i="1" s="1"/>
  <c r="AJ2079" i="1" s="1"/>
  <c r="O2080" i="1"/>
  <c r="X2080" i="1" s="1"/>
  <c r="P2080" i="1"/>
  <c r="Y2080" i="1" s="1"/>
  <c r="Q2080" i="1"/>
  <c r="Z2080" i="1" s="1"/>
  <c r="AG2080" i="1" s="1"/>
  <c r="R2080" i="1"/>
  <c r="AA2080" i="1" s="1"/>
  <c r="AH2080" i="1" s="1"/>
  <c r="S2080" i="1"/>
  <c r="AB2080" i="1" s="1"/>
  <c r="AI2080" i="1" s="1"/>
  <c r="T2080" i="1"/>
  <c r="AC2080" i="1" s="1"/>
  <c r="AJ2080" i="1" s="1"/>
  <c r="O2081" i="1"/>
  <c r="X2081" i="1" s="1"/>
  <c r="AE2081" i="1" s="1"/>
  <c r="P2081" i="1"/>
  <c r="Y2081" i="1" s="1"/>
  <c r="AF2081" i="1" s="1"/>
  <c r="Q2081" i="1"/>
  <c r="Z2081" i="1" s="1"/>
  <c r="AG2081" i="1" s="1"/>
  <c r="R2081" i="1"/>
  <c r="AA2081" i="1" s="1"/>
  <c r="AH2081" i="1" s="1"/>
  <c r="S2081" i="1"/>
  <c r="AB2081" i="1" s="1"/>
  <c r="AI2081" i="1" s="1"/>
  <c r="T2081" i="1"/>
  <c r="AC2081" i="1" s="1"/>
  <c r="AJ2081" i="1" s="1"/>
  <c r="O2082" i="1"/>
  <c r="X2082" i="1" s="1"/>
  <c r="P2082" i="1"/>
  <c r="Y2082" i="1" s="1"/>
  <c r="Q2082" i="1"/>
  <c r="Z2082" i="1" s="1"/>
  <c r="R2082" i="1"/>
  <c r="AA2082" i="1" s="1"/>
  <c r="S2082" i="1"/>
  <c r="AB2082" i="1" s="1"/>
  <c r="T2082" i="1"/>
  <c r="AC2082" i="1" s="1"/>
  <c r="O2083" i="1"/>
  <c r="X2083" i="1" s="1"/>
  <c r="P2083" i="1"/>
  <c r="Y2083" i="1" s="1"/>
  <c r="Q2083" i="1"/>
  <c r="Z2083" i="1" s="1"/>
  <c r="R2083" i="1"/>
  <c r="AA2083" i="1" s="1"/>
  <c r="S2083" i="1"/>
  <c r="AB2083" i="1" s="1"/>
  <c r="T2083" i="1"/>
  <c r="AC2083" i="1" s="1"/>
  <c r="O2084" i="1"/>
  <c r="X2084" i="1" s="1"/>
  <c r="P2084" i="1"/>
  <c r="Y2084" i="1" s="1"/>
  <c r="Q2084" i="1"/>
  <c r="Z2084" i="1" s="1"/>
  <c r="R2084" i="1"/>
  <c r="AA2084" i="1" s="1"/>
  <c r="S2084" i="1"/>
  <c r="AB2084" i="1" s="1"/>
  <c r="T2084" i="1"/>
  <c r="AC2084" i="1" s="1"/>
  <c r="O2085" i="1"/>
  <c r="X2085" i="1" s="1"/>
  <c r="AE2085" i="1" s="1"/>
  <c r="P2085" i="1"/>
  <c r="Y2085" i="1" s="1"/>
  <c r="AF2085" i="1" s="1"/>
  <c r="Q2085" i="1"/>
  <c r="Z2085" i="1" s="1"/>
  <c r="AG2085" i="1" s="1"/>
  <c r="R2085" i="1"/>
  <c r="AA2085" i="1" s="1"/>
  <c r="AH2085" i="1" s="1"/>
  <c r="S2085" i="1"/>
  <c r="AB2085" i="1" s="1"/>
  <c r="AI2085" i="1" s="1"/>
  <c r="T2085" i="1"/>
  <c r="AC2085" i="1" s="1"/>
  <c r="AJ2085" i="1" s="1"/>
  <c r="AK2085" i="1" s="1"/>
  <c r="O2086" i="1"/>
  <c r="X2086" i="1" s="1"/>
  <c r="P2086" i="1"/>
  <c r="Y2086" i="1" s="1"/>
  <c r="Q2086" i="1"/>
  <c r="Z2086" i="1" s="1"/>
  <c r="R2086" i="1"/>
  <c r="AA2086" i="1" s="1"/>
  <c r="S2086" i="1"/>
  <c r="AB2086" i="1" s="1"/>
  <c r="T2086" i="1"/>
  <c r="AC2086" i="1" s="1"/>
  <c r="O2087" i="1"/>
  <c r="X2087" i="1" s="1"/>
  <c r="P2087" i="1"/>
  <c r="Y2087" i="1" s="1"/>
  <c r="Q2087" i="1"/>
  <c r="Z2087" i="1" s="1"/>
  <c r="R2087" i="1"/>
  <c r="AA2087" i="1" s="1"/>
  <c r="S2087" i="1"/>
  <c r="AB2087" i="1" s="1"/>
  <c r="T2087" i="1"/>
  <c r="AC2087" i="1" s="1"/>
  <c r="O2088" i="1"/>
  <c r="X2088" i="1" s="1"/>
  <c r="P2088" i="1"/>
  <c r="Y2088" i="1" s="1"/>
  <c r="Q2088" i="1"/>
  <c r="Z2088" i="1" s="1"/>
  <c r="AG2088" i="1" s="1"/>
  <c r="R2088" i="1"/>
  <c r="AA2088" i="1" s="1"/>
  <c r="AH2088" i="1" s="1"/>
  <c r="S2088" i="1"/>
  <c r="AB2088" i="1" s="1"/>
  <c r="AI2088" i="1" s="1"/>
  <c r="T2088" i="1"/>
  <c r="AC2088" i="1" s="1"/>
  <c r="AJ2088" i="1" s="1"/>
  <c r="O2089" i="1"/>
  <c r="X2089" i="1" s="1"/>
  <c r="P2089" i="1"/>
  <c r="Y2089" i="1" s="1"/>
  <c r="Q2089" i="1"/>
  <c r="Z2089" i="1" s="1"/>
  <c r="R2089" i="1"/>
  <c r="AA2089" i="1" s="1"/>
  <c r="S2089" i="1"/>
  <c r="AB2089" i="1" s="1"/>
  <c r="T2089" i="1"/>
  <c r="AC2089" i="1" s="1"/>
  <c r="O2090" i="1"/>
  <c r="X2090" i="1" s="1"/>
  <c r="P2090" i="1"/>
  <c r="Y2090" i="1" s="1"/>
  <c r="Q2090" i="1"/>
  <c r="Z2090" i="1" s="1"/>
  <c r="R2090" i="1"/>
  <c r="AA2090" i="1" s="1"/>
  <c r="S2090" i="1"/>
  <c r="AB2090" i="1" s="1"/>
  <c r="T2090" i="1"/>
  <c r="AC2090" i="1" s="1"/>
  <c r="O2091" i="1"/>
  <c r="X2091" i="1" s="1"/>
  <c r="AE2091" i="1" s="1"/>
  <c r="P2091" i="1"/>
  <c r="Y2091" i="1" s="1"/>
  <c r="AF2091" i="1" s="1"/>
  <c r="Q2091" i="1"/>
  <c r="Z2091" i="1" s="1"/>
  <c r="AG2091" i="1" s="1"/>
  <c r="R2091" i="1"/>
  <c r="AA2091" i="1" s="1"/>
  <c r="AH2091" i="1" s="1"/>
  <c r="S2091" i="1"/>
  <c r="AB2091" i="1" s="1"/>
  <c r="AI2091" i="1" s="1"/>
  <c r="T2091" i="1"/>
  <c r="AC2091" i="1" s="1"/>
  <c r="AJ2091" i="1" s="1"/>
  <c r="AK2091" i="1" s="1"/>
  <c r="O2092" i="1"/>
  <c r="X2092" i="1" s="1"/>
  <c r="AE2092" i="1" s="1"/>
  <c r="P2092" i="1"/>
  <c r="Y2092" i="1" s="1"/>
  <c r="AF2092" i="1" s="1"/>
  <c r="Q2092" i="1"/>
  <c r="Z2092" i="1" s="1"/>
  <c r="AG2092" i="1" s="1"/>
  <c r="R2092" i="1"/>
  <c r="AA2092" i="1" s="1"/>
  <c r="AH2092" i="1" s="1"/>
  <c r="S2092" i="1"/>
  <c r="AB2092" i="1" s="1"/>
  <c r="AI2092" i="1" s="1"/>
  <c r="T2092" i="1"/>
  <c r="AC2092" i="1" s="1"/>
  <c r="AJ2092" i="1" s="1"/>
  <c r="O2093" i="1"/>
  <c r="X2093" i="1" s="1"/>
  <c r="AE2093" i="1" s="1"/>
  <c r="P2093" i="1"/>
  <c r="Y2093" i="1" s="1"/>
  <c r="AF2093" i="1" s="1"/>
  <c r="Q2093" i="1"/>
  <c r="Z2093" i="1" s="1"/>
  <c r="AG2093" i="1" s="1"/>
  <c r="R2093" i="1"/>
  <c r="AA2093" i="1" s="1"/>
  <c r="AH2093" i="1" s="1"/>
  <c r="S2093" i="1"/>
  <c r="AB2093" i="1" s="1"/>
  <c r="AI2093" i="1" s="1"/>
  <c r="T2093" i="1"/>
  <c r="AC2093" i="1" s="1"/>
  <c r="AJ2093" i="1" s="1"/>
  <c r="O2094" i="1"/>
  <c r="X2094" i="1" s="1"/>
  <c r="P2094" i="1"/>
  <c r="Y2094" i="1" s="1"/>
  <c r="Q2094" i="1"/>
  <c r="Z2094" i="1" s="1"/>
  <c r="R2094" i="1"/>
  <c r="AA2094" i="1" s="1"/>
  <c r="S2094" i="1"/>
  <c r="AB2094" i="1" s="1"/>
  <c r="AI2094" i="1" s="1"/>
  <c r="T2094" i="1"/>
  <c r="AC2094" i="1" s="1"/>
  <c r="AJ2094" i="1" s="1"/>
  <c r="O2095" i="1"/>
  <c r="X2095" i="1" s="1"/>
  <c r="AE2095" i="1" s="1"/>
  <c r="P2095" i="1"/>
  <c r="Y2095" i="1" s="1"/>
  <c r="AF2095" i="1" s="1"/>
  <c r="Q2095" i="1"/>
  <c r="Z2095" i="1" s="1"/>
  <c r="AG2095" i="1" s="1"/>
  <c r="R2095" i="1"/>
  <c r="AA2095" i="1" s="1"/>
  <c r="AH2095" i="1" s="1"/>
  <c r="S2095" i="1"/>
  <c r="AB2095" i="1" s="1"/>
  <c r="AI2095" i="1" s="1"/>
  <c r="T2095" i="1"/>
  <c r="AC2095" i="1" s="1"/>
  <c r="O2096" i="1"/>
  <c r="X2096" i="1" s="1"/>
  <c r="P2096" i="1"/>
  <c r="Y2096" i="1" s="1"/>
  <c r="Q2096" i="1"/>
  <c r="Z2096" i="1" s="1"/>
  <c r="AG2096" i="1" s="1"/>
  <c r="R2096" i="1"/>
  <c r="AA2096" i="1" s="1"/>
  <c r="AH2096" i="1" s="1"/>
  <c r="S2096" i="1"/>
  <c r="AB2096" i="1" s="1"/>
  <c r="AI2096" i="1" s="1"/>
  <c r="T2096" i="1"/>
  <c r="AC2096" i="1" s="1"/>
  <c r="AJ2096" i="1" s="1"/>
  <c r="O2097" i="1"/>
  <c r="X2097" i="1" s="1"/>
  <c r="AE2097" i="1" s="1"/>
  <c r="P2097" i="1"/>
  <c r="Y2097" i="1" s="1"/>
  <c r="AF2097" i="1" s="1"/>
  <c r="Q2097" i="1"/>
  <c r="Z2097" i="1" s="1"/>
  <c r="AG2097" i="1" s="1"/>
  <c r="R2097" i="1"/>
  <c r="AA2097" i="1" s="1"/>
  <c r="AH2097" i="1" s="1"/>
  <c r="S2097" i="1"/>
  <c r="AB2097" i="1" s="1"/>
  <c r="AI2097" i="1" s="1"/>
  <c r="T2097" i="1"/>
  <c r="AC2097" i="1" s="1"/>
  <c r="AJ2097" i="1" s="1"/>
  <c r="AK2097" i="1" s="1"/>
  <c r="O2098" i="1"/>
  <c r="X2098" i="1" s="1"/>
  <c r="P2098" i="1"/>
  <c r="Y2098" i="1" s="1"/>
  <c r="Q2098" i="1"/>
  <c r="Z2098" i="1" s="1"/>
  <c r="R2098" i="1"/>
  <c r="AA2098" i="1" s="1"/>
  <c r="S2098" i="1"/>
  <c r="AB2098" i="1" s="1"/>
  <c r="T2098" i="1"/>
  <c r="AC2098" i="1" s="1"/>
  <c r="O2099" i="1"/>
  <c r="X2099" i="1" s="1"/>
  <c r="P2099" i="1"/>
  <c r="Y2099" i="1" s="1"/>
  <c r="Q2099" i="1"/>
  <c r="Z2099" i="1" s="1"/>
  <c r="R2099" i="1"/>
  <c r="AA2099" i="1" s="1"/>
  <c r="AH2099" i="1" s="1"/>
  <c r="S2099" i="1"/>
  <c r="AB2099" i="1" s="1"/>
  <c r="AI2099" i="1" s="1"/>
  <c r="T2099" i="1"/>
  <c r="AC2099" i="1" s="1"/>
  <c r="O2100" i="1"/>
  <c r="X2100" i="1" s="1"/>
  <c r="P2100" i="1"/>
  <c r="Y2100" i="1" s="1"/>
  <c r="Q2100" i="1"/>
  <c r="Z2100" i="1" s="1"/>
  <c r="AG2100" i="1" s="1"/>
  <c r="R2100" i="1"/>
  <c r="AA2100" i="1" s="1"/>
  <c r="AH2100" i="1" s="1"/>
  <c r="S2100" i="1"/>
  <c r="AB2100" i="1" s="1"/>
  <c r="AI2100" i="1" s="1"/>
  <c r="T2100" i="1"/>
  <c r="AC2100" i="1" s="1"/>
  <c r="AJ2100" i="1" s="1"/>
  <c r="O2101" i="1"/>
  <c r="X2101" i="1" s="1"/>
  <c r="AE2101" i="1" s="1"/>
  <c r="P2101" i="1"/>
  <c r="Y2101" i="1" s="1"/>
  <c r="AF2101" i="1" s="1"/>
  <c r="Q2101" i="1"/>
  <c r="Z2101" i="1" s="1"/>
  <c r="AG2101" i="1" s="1"/>
  <c r="R2101" i="1"/>
  <c r="AA2101" i="1" s="1"/>
  <c r="AH2101" i="1" s="1"/>
  <c r="S2101" i="1"/>
  <c r="AB2101" i="1" s="1"/>
  <c r="AI2101" i="1" s="1"/>
  <c r="T2101" i="1"/>
  <c r="AC2101" i="1" s="1"/>
  <c r="AJ2101" i="1" s="1"/>
  <c r="AK2101" i="1" s="1"/>
  <c r="O2102" i="1"/>
  <c r="X2102" i="1" s="1"/>
  <c r="P2102" i="1"/>
  <c r="Y2102" i="1" s="1"/>
  <c r="Q2102" i="1"/>
  <c r="Z2102" i="1" s="1"/>
  <c r="R2102" i="1"/>
  <c r="AA2102" i="1" s="1"/>
  <c r="S2102" i="1"/>
  <c r="AB2102" i="1" s="1"/>
  <c r="AI2102" i="1" s="1"/>
  <c r="T2102" i="1"/>
  <c r="AC2102" i="1" s="1"/>
  <c r="AJ2102" i="1" s="1"/>
  <c r="O2103" i="1"/>
  <c r="X2103" i="1" s="1"/>
  <c r="AE2103" i="1" s="1"/>
  <c r="P2103" i="1"/>
  <c r="Y2103" i="1" s="1"/>
  <c r="AF2103" i="1" s="1"/>
  <c r="Q2103" i="1"/>
  <c r="Z2103" i="1" s="1"/>
  <c r="AG2103" i="1" s="1"/>
  <c r="R2103" i="1"/>
  <c r="AA2103" i="1" s="1"/>
  <c r="AH2103" i="1" s="1"/>
  <c r="S2103" i="1"/>
  <c r="AB2103" i="1" s="1"/>
  <c r="AI2103" i="1" s="1"/>
  <c r="T2103" i="1"/>
  <c r="AC2103" i="1" s="1"/>
  <c r="AJ2103" i="1" s="1"/>
  <c r="O2104" i="1"/>
  <c r="X2104" i="1" s="1"/>
  <c r="P2104" i="1"/>
  <c r="Y2104" i="1" s="1"/>
  <c r="Q2104" i="1"/>
  <c r="Z2104" i="1" s="1"/>
  <c r="AG2104" i="1" s="1"/>
  <c r="R2104" i="1"/>
  <c r="AA2104" i="1" s="1"/>
  <c r="AH2104" i="1" s="1"/>
  <c r="S2104" i="1"/>
  <c r="AB2104" i="1" s="1"/>
  <c r="AI2104" i="1" s="1"/>
  <c r="T2104" i="1"/>
  <c r="AC2104" i="1" s="1"/>
  <c r="AJ2104" i="1" s="1"/>
  <c r="O2105" i="1"/>
  <c r="X2105" i="1" s="1"/>
  <c r="AE2105" i="1" s="1"/>
  <c r="P2105" i="1"/>
  <c r="Y2105" i="1" s="1"/>
  <c r="AF2105" i="1" s="1"/>
  <c r="Q2105" i="1"/>
  <c r="Z2105" i="1" s="1"/>
  <c r="AG2105" i="1" s="1"/>
  <c r="R2105" i="1"/>
  <c r="AA2105" i="1" s="1"/>
  <c r="AH2105" i="1" s="1"/>
  <c r="S2105" i="1"/>
  <c r="AB2105" i="1" s="1"/>
  <c r="AI2105" i="1" s="1"/>
  <c r="T2105" i="1"/>
  <c r="AC2105" i="1" s="1"/>
  <c r="AJ2105" i="1" s="1"/>
  <c r="O2106" i="1"/>
  <c r="X2106" i="1" s="1"/>
  <c r="AE2106" i="1" s="1"/>
  <c r="P2106" i="1"/>
  <c r="Y2106" i="1" s="1"/>
  <c r="AF2106" i="1" s="1"/>
  <c r="Q2106" i="1"/>
  <c r="Z2106" i="1" s="1"/>
  <c r="AG2106" i="1" s="1"/>
  <c r="R2106" i="1"/>
  <c r="AA2106" i="1" s="1"/>
  <c r="AH2106" i="1" s="1"/>
  <c r="S2106" i="1"/>
  <c r="AB2106" i="1" s="1"/>
  <c r="AI2106" i="1" s="1"/>
  <c r="T2106" i="1"/>
  <c r="AC2106" i="1" s="1"/>
  <c r="AJ2106" i="1" s="1"/>
  <c r="AK2106" i="1" s="1"/>
  <c r="O2107" i="1"/>
  <c r="X2107" i="1" s="1"/>
  <c r="P2107" i="1"/>
  <c r="Y2107" i="1" s="1"/>
  <c r="Q2107" i="1"/>
  <c r="Z2107" i="1" s="1"/>
  <c r="R2107" i="1"/>
  <c r="AA2107" i="1" s="1"/>
  <c r="S2107" i="1"/>
  <c r="AB2107" i="1" s="1"/>
  <c r="T2107" i="1"/>
  <c r="AC2107" i="1" s="1"/>
  <c r="O2108" i="1"/>
  <c r="X2108" i="1" s="1"/>
  <c r="P2108" i="1"/>
  <c r="Y2108" i="1" s="1"/>
  <c r="Q2108" i="1"/>
  <c r="Z2108" i="1" s="1"/>
  <c r="R2108" i="1"/>
  <c r="AA2108" i="1" s="1"/>
  <c r="S2108" i="1"/>
  <c r="AB2108" i="1" s="1"/>
  <c r="T2108" i="1"/>
  <c r="AC2108" i="1" s="1"/>
  <c r="O2109" i="1"/>
  <c r="X2109" i="1" s="1"/>
  <c r="P2109" i="1"/>
  <c r="Y2109" i="1" s="1"/>
  <c r="Q2109" i="1"/>
  <c r="Z2109" i="1" s="1"/>
  <c r="R2109" i="1"/>
  <c r="AA2109" i="1" s="1"/>
  <c r="S2109" i="1"/>
  <c r="AB2109" i="1" s="1"/>
  <c r="T2109" i="1"/>
  <c r="AC2109" i="1" s="1"/>
  <c r="O2110" i="1"/>
  <c r="X2110" i="1" s="1"/>
  <c r="P2110" i="1"/>
  <c r="Y2110" i="1" s="1"/>
  <c r="Q2110" i="1"/>
  <c r="Z2110" i="1" s="1"/>
  <c r="R2110" i="1"/>
  <c r="AA2110" i="1" s="1"/>
  <c r="S2110" i="1"/>
  <c r="AB2110" i="1" s="1"/>
  <c r="T2110" i="1"/>
  <c r="AC2110" i="1" s="1"/>
  <c r="O2111" i="1"/>
  <c r="X2111" i="1" s="1"/>
  <c r="P2111" i="1"/>
  <c r="Y2111" i="1" s="1"/>
  <c r="Q2111" i="1"/>
  <c r="Z2111" i="1" s="1"/>
  <c r="R2111" i="1"/>
  <c r="AA2111" i="1" s="1"/>
  <c r="S2111" i="1"/>
  <c r="AB2111" i="1" s="1"/>
  <c r="T2111" i="1"/>
  <c r="AC2111" i="1" s="1"/>
  <c r="O2112" i="1"/>
  <c r="X2112" i="1" s="1"/>
  <c r="P2112" i="1"/>
  <c r="Y2112" i="1" s="1"/>
  <c r="Q2112" i="1"/>
  <c r="Z2112" i="1" s="1"/>
  <c r="AG2112" i="1" s="1"/>
  <c r="R2112" i="1"/>
  <c r="AA2112" i="1" s="1"/>
  <c r="AH2112" i="1" s="1"/>
  <c r="S2112" i="1"/>
  <c r="AB2112" i="1" s="1"/>
  <c r="AI2112" i="1" s="1"/>
  <c r="T2112" i="1"/>
  <c r="AC2112" i="1" s="1"/>
  <c r="AJ2112" i="1" s="1"/>
  <c r="O2113" i="1"/>
  <c r="X2113" i="1" s="1"/>
  <c r="P2113" i="1"/>
  <c r="Y2113" i="1" s="1"/>
  <c r="Q2113" i="1"/>
  <c r="Z2113" i="1" s="1"/>
  <c r="R2113" i="1"/>
  <c r="AA2113" i="1" s="1"/>
  <c r="S2113" i="1"/>
  <c r="AB2113" i="1" s="1"/>
  <c r="T2113" i="1"/>
  <c r="AC2113" i="1" s="1"/>
  <c r="O2114" i="1"/>
  <c r="X2114" i="1" s="1"/>
  <c r="P2114" i="1"/>
  <c r="Y2114" i="1" s="1"/>
  <c r="Q2114" i="1"/>
  <c r="Z2114" i="1" s="1"/>
  <c r="R2114" i="1"/>
  <c r="AA2114" i="1" s="1"/>
  <c r="S2114" i="1"/>
  <c r="AB2114" i="1" s="1"/>
  <c r="T2114" i="1"/>
  <c r="AC2114" i="1" s="1"/>
  <c r="O2115" i="1"/>
  <c r="X2115" i="1" s="1"/>
  <c r="P2115" i="1"/>
  <c r="Y2115" i="1" s="1"/>
  <c r="Q2115" i="1"/>
  <c r="Z2115" i="1" s="1"/>
  <c r="R2115" i="1"/>
  <c r="AA2115" i="1" s="1"/>
  <c r="S2115" i="1"/>
  <c r="AB2115" i="1" s="1"/>
  <c r="T2115" i="1"/>
  <c r="AC2115" i="1" s="1"/>
  <c r="O2116" i="1"/>
  <c r="X2116" i="1" s="1"/>
  <c r="AE2116" i="1" s="1"/>
  <c r="P2116" i="1"/>
  <c r="Y2116" i="1" s="1"/>
  <c r="AF2116" i="1" s="1"/>
  <c r="Q2116" i="1"/>
  <c r="Z2116" i="1" s="1"/>
  <c r="AG2116" i="1" s="1"/>
  <c r="R2116" i="1"/>
  <c r="AA2116" i="1" s="1"/>
  <c r="AH2116" i="1" s="1"/>
  <c r="S2116" i="1"/>
  <c r="AB2116" i="1" s="1"/>
  <c r="AI2116" i="1" s="1"/>
  <c r="T2116" i="1"/>
  <c r="AC2116" i="1" s="1"/>
  <c r="AJ2116" i="1" s="1"/>
  <c r="O2117" i="1"/>
  <c r="X2117" i="1" s="1"/>
  <c r="AE2117" i="1" s="1"/>
  <c r="P2117" i="1"/>
  <c r="Y2117" i="1" s="1"/>
  <c r="AF2117" i="1" s="1"/>
  <c r="Q2117" i="1"/>
  <c r="Z2117" i="1" s="1"/>
  <c r="AG2117" i="1" s="1"/>
  <c r="R2117" i="1"/>
  <c r="AA2117" i="1" s="1"/>
  <c r="AH2117" i="1" s="1"/>
  <c r="S2117" i="1"/>
  <c r="AB2117" i="1" s="1"/>
  <c r="AI2117" i="1" s="1"/>
  <c r="T2117" i="1"/>
  <c r="AC2117" i="1" s="1"/>
  <c r="AJ2117" i="1" s="1"/>
  <c r="O2118" i="1"/>
  <c r="X2118" i="1" s="1"/>
  <c r="P2118" i="1"/>
  <c r="Y2118" i="1" s="1"/>
  <c r="Q2118" i="1"/>
  <c r="Z2118" i="1" s="1"/>
  <c r="R2118" i="1"/>
  <c r="AA2118" i="1" s="1"/>
  <c r="S2118" i="1"/>
  <c r="AB2118" i="1" s="1"/>
  <c r="AI2118" i="1" s="1"/>
  <c r="T2118" i="1"/>
  <c r="AC2118" i="1" s="1"/>
  <c r="AJ2118" i="1" s="1"/>
  <c r="O2119" i="1"/>
  <c r="X2119" i="1" s="1"/>
  <c r="AE2119" i="1" s="1"/>
  <c r="P2119" i="1"/>
  <c r="Y2119" i="1" s="1"/>
  <c r="AF2119" i="1" s="1"/>
  <c r="Q2119" i="1"/>
  <c r="Z2119" i="1" s="1"/>
  <c r="AG2119" i="1" s="1"/>
  <c r="R2119" i="1"/>
  <c r="AA2119" i="1" s="1"/>
  <c r="AH2119" i="1" s="1"/>
  <c r="S2119" i="1"/>
  <c r="AB2119" i="1" s="1"/>
  <c r="AI2119" i="1" s="1"/>
  <c r="T2119" i="1"/>
  <c r="AC2119" i="1" s="1"/>
  <c r="O2120" i="1"/>
  <c r="X2120" i="1" s="1"/>
  <c r="P2120" i="1"/>
  <c r="Y2120" i="1" s="1"/>
  <c r="Q2120" i="1"/>
  <c r="Z2120" i="1" s="1"/>
  <c r="AG2120" i="1" s="1"/>
  <c r="R2120" i="1"/>
  <c r="AA2120" i="1" s="1"/>
  <c r="AH2120" i="1" s="1"/>
  <c r="S2120" i="1"/>
  <c r="AB2120" i="1" s="1"/>
  <c r="AI2120" i="1" s="1"/>
  <c r="T2120" i="1"/>
  <c r="AC2120" i="1" s="1"/>
  <c r="AJ2120" i="1" s="1"/>
  <c r="O2121" i="1"/>
  <c r="X2121" i="1" s="1"/>
  <c r="AE2121" i="1" s="1"/>
  <c r="P2121" i="1"/>
  <c r="Y2121" i="1" s="1"/>
  <c r="Q2121" i="1"/>
  <c r="Z2121" i="1" s="1"/>
  <c r="AG2121" i="1" s="1"/>
  <c r="R2121" i="1"/>
  <c r="AA2121" i="1" s="1"/>
  <c r="AH2121" i="1" s="1"/>
  <c r="S2121" i="1"/>
  <c r="AB2121" i="1" s="1"/>
  <c r="AI2121" i="1" s="1"/>
  <c r="T2121" i="1"/>
  <c r="AC2121" i="1" s="1"/>
  <c r="AJ2121" i="1" s="1"/>
  <c r="O2122" i="1"/>
  <c r="X2122" i="1" s="1"/>
  <c r="P2122" i="1"/>
  <c r="Y2122" i="1" s="1"/>
  <c r="Q2122" i="1"/>
  <c r="Z2122" i="1" s="1"/>
  <c r="R2122" i="1"/>
  <c r="AA2122" i="1" s="1"/>
  <c r="S2122" i="1"/>
  <c r="AB2122" i="1" s="1"/>
  <c r="T2122" i="1"/>
  <c r="AC2122" i="1" s="1"/>
  <c r="O2123" i="1"/>
  <c r="X2123" i="1" s="1"/>
  <c r="P2123" i="1"/>
  <c r="Y2123" i="1" s="1"/>
  <c r="Q2123" i="1"/>
  <c r="Z2123" i="1" s="1"/>
  <c r="R2123" i="1"/>
  <c r="AA2123" i="1" s="1"/>
  <c r="AH2123" i="1" s="1"/>
  <c r="S2123" i="1"/>
  <c r="AB2123" i="1" s="1"/>
  <c r="AI2123" i="1" s="1"/>
  <c r="T2123" i="1"/>
  <c r="AC2123" i="1" s="1"/>
  <c r="O2124" i="1"/>
  <c r="X2124" i="1" s="1"/>
  <c r="P2124" i="1"/>
  <c r="Y2124" i="1" s="1"/>
  <c r="Q2124" i="1"/>
  <c r="Z2124" i="1" s="1"/>
  <c r="AG2124" i="1" s="1"/>
  <c r="R2124" i="1"/>
  <c r="AA2124" i="1" s="1"/>
  <c r="AH2124" i="1" s="1"/>
  <c r="S2124" i="1"/>
  <c r="AB2124" i="1" s="1"/>
  <c r="AI2124" i="1" s="1"/>
  <c r="T2124" i="1"/>
  <c r="AC2124" i="1" s="1"/>
  <c r="AJ2124" i="1" s="1"/>
  <c r="O2125" i="1"/>
  <c r="X2125" i="1" s="1"/>
  <c r="AE2125" i="1" s="1"/>
  <c r="P2125" i="1"/>
  <c r="Y2125" i="1" s="1"/>
  <c r="AF2125" i="1" s="1"/>
  <c r="Q2125" i="1"/>
  <c r="Z2125" i="1" s="1"/>
  <c r="AG2125" i="1" s="1"/>
  <c r="R2125" i="1"/>
  <c r="AA2125" i="1" s="1"/>
  <c r="AH2125" i="1" s="1"/>
  <c r="S2125" i="1"/>
  <c r="AB2125" i="1" s="1"/>
  <c r="AI2125" i="1" s="1"/>
  <c r="T2125" i="1"/>
  <c r="AC2125" i="1" s="1"/>
  <c r="AJ2125" i="1" s="1"/>
  <c r="O2126" i="1"/>
  <c r="X2126" i="1" s="1"/>
  <c r="P2126" i="1"/>
  <c r="Y2126" i="1" s="1"/>
  <c r="Q2126" i="1"/>
  <c r="Z2126" i="1" s="1"/>
  <c r="R2126" i="1"/>
  <c r="AA2126" i="1" s="1"/>
  <c r="S2126" i="1"/>
  <c r="AB2126" i="1" s="1"/>
  <c r="AI2126" i="1" s="1"/>
  <c r="T2126" i="1"/>
  <c r="AC2126" i="1" s="1"/>
  <c r="AJ2126" i="1" s="1"/>
  <c r="O2127" i="1"/>
  <c r="X2127" i="1" s="1"/>
  <c r="AE2127" i="1" s="1"/>
  <c r="P2127" i="1"/>
  <c r="Y2127" i="1" s="1"/>
  <c r="AF2127" i="1" s="1"/>
  <c r="Q2127" i="1"/>
  <c r="Z2127" i="1" s="1"/>
  <c r="AG2127" i="1" s="1"/>
  <c r="R2127" i="1"/>
  <c r="AA2127" i="1" s="1"/>
  <c r="AH2127" i="1" s="1"/>
  <c r="S2127" i="1"/>
  <c r="AB2127" i="1" s="1"/>
  <c r="AI2127" i="1" s="1"/>
  <c r="T2127" i="1"/>
  <c r="AC2127" i="1" s="1"/>
  <c r="AJ2127" i="1" s="1"/>
  <c r="O2128" i="1"/>
  <c r="X2128" i="1" s="1"/>
  <c r="P2128" i="1"/>
  <c r="Y2128" i="1" s="1"/>
  <c r="Q2128" i="1"/>
  <c r="Z2128" i="1" s="1"/>
  <c r="AG2128" i="1" s="1"/>
  <c r="R2128" i="1"/>
  <c r="AA2128" i="1" s="1"/>
  <c r="AH2128" i="1" s="1"/>
  <c r="S2128" i="1"/>
  <c r="AB2128" i="1" s="1"/>
  <c r="AI2128" i="1" s="1"/>
  <c r="T2128" i="1"/>
  <c r="AC2128" i="1" s="1"/>
  <c r="AJ2128" i="1" s="1"/>
  <c r="O2129" i="1"/>
  <c r="X2129" i="1" s="1"/>
  <c r="AE2129" i="1" s="1"/>
  <c r="P2129" i="1"/>
  <c r="Y2129" i="1" s="1"/>
  <c r="AF2129" i="1" s="1"/>
  <c r="Q2129" i="1"/>
  <c r="Z2129" i="1" s="1"/>
  <c r="AG2129" i="1" s="1"/>
  <c r="R2129" i="1"/>
  <c r="AA2129" i="1" s="1"/>
  <c r="AH2129" i="1" s="1"/>
  <c r="S2129" i="1"/>
  <c r="AB2129" i="1" s="1"/>
  <c r="AI2129" i="1" s="1"/>
  <c r="T2129" i="1"/>
  <c r="AC2129" i="1" s="1"/>
  <c r="AJ2129" i="1" s="1"/>
  <c r="O2130" i="1"/>
  <c r="X2130" i="1" s="1"/>
  <c r="P2130" i="1"/>
  <c r="Y2130" i="1" s="1"/>
  <c r="Q2130" i="1"/>
  <c r="Z2130" i="1" s="1"/>
  <c r="R2130" i="1"/>
  <c r="AA2130" i="1" s="1"/>
  <c r="S2130" i="1"/>
  <c r="AB2130" i="1" s="1"/>
  <c r="T2130" i="1"/>
  <c r="AC2130" i="1" s="1"/>
  <c r="O2131" i="1"/>
  <c r="X2131" i="1" s="1"/>
  <c r="P2131" i="1"/>
  <c r="Y2131" i="1" s="1"/>
  <c r="Q2131" i="1"/>
  <c r="Z2131" i="1" s="1"/>
  <c r="R2131" i="1"/>
  <c r="AA2131" i="1" s="1"/>
  <c r="S2131" i="1"/>
  <c r="AB2131" i="1" s="1"/>
  <c r="T2131" i="1"/>
  <c r="AC2131" i="1" s="1"/>
  <c r="O2132" i="1"/>
  <c r="X2132" i="1" s="1"/>
  <c r="P2132" i="1"/>
  <c r="Y2132" i="1" s="1"/>
  <c r="Q2132" i="1"/>
  <c r="Z2132" i="1" s="1"/>
  <c r="R2132" i="1"/>
  <c r="AA2132" i="1" s="1"/>
  <c r="S2132" i="1"/>
  <c r="AB2132" i="1" s="1"/>
  <c r="T2132" i="1"/>
  <c r="AC2132" i="1" s="1"/>
  <c r="O2133" i="1"/>
  <c r="X2133" i="1" s="1"/>
  <c r="AE2133" i="1" s="1"/>
  <c r="P2133" i="1"/>
  <c r="Y2133" i="1" s="1"/>
  <c r="AF2133" i="1" s="1"/>
  <c r="Q2133" i="1"/>
  <c r="Z2133" i="1" s="1"/>
  <c r="AG2133" i="1" s="1"/>
  <c r="R2133" i="1"/>
  <c r="AA2133" i="1" s="1"/>
  <c r="AH2133" i="1" s="1"/>
  <c r="S2133" i="1"/>
  <c r="AB2133" i="1" s="1"/>
  <c r="AI2133" i="1" s="1"/>
  <c r="T2133" i="1"/>
  <c r="AC2133" i="1" s="1"/>
  <c r="AJ2133" i="1" s="1"/>
  <c r="AK2133" i="1" s="1"/>
  <c r="O2134" i="1"/>
  <c r="X2134" i="1" s="1"/>
  <c r="AE2134" i="1" s="1"/>
  <c r="P2134" i="1"/>
  <c r="Y2134" i="1" s="1"/>
  <c r="AF2134" i="1" s="1"/>
  <c r="Q2134" i="1"/>
  <c r="Z2134" i="1" s="1"/>
  <c r="AG2134" i="1" s="1"/>
  <c r="R2134" i="1"/>
  <c r="AA2134" i="1" s="1"/>
  <c r="AH2134" i="1" s="1"/>
  <c r="S2134" i="1"/>
  <c r="AB2134" i="1" s="1"/>
  <c r="AI2134" i="1" s="1"/>
  <c r="T2134" i="1"/>
  <c r="AC2134" i="1" s="1"/>
  <c r="AJ2134" i="1" s="1"/>
  <c r="AK2134" i="1" s="1"/>
  <c r="O2135" i="1"/>
  <c r="X2135" i="1" s="1"/>
  <c r="P2135" i="1"/>
  <c r="Y2135" i="1" s="1"/>
  <c r="Q2135" i="1"/>
  <c r="Z2135" i="1" s="1"/>
  <c r="R2135" i="1"/>
  <c r="AA2135" i="1" s="1"/>
  <c r="S2135" i="1"/>
  <c r="AB2135" i="1" s="1"/>
  <c r="T2135" i="1"/>
  <c r="AC2135" i="1" s="1"/>
  <c r="O2136" i="1"/>
  <c r="X2136" i="1" s="1"/>
  <c r="P2136" i="1"/>
  <c r="Y2136" i="1" s="1"/>
  <c r="Q2136" i="1"/>
  <c r="Z2136" i="1" s="1"/>
  <c r="AG2136" i="1" s="1"/>
  <c r="R2136" i="1"/>
  <c r="AA2136" i="1" s="1"/>
  <c r="AH2136" i="1" s="1"/>
  <c r="S2136" i="1"/>
  <c r="AB2136" i="1" s="1"/>
  <c r="AI2136" i="1" s="1"/>
  <c r="T2136" i="1"/>
  <c r="AC2136" i="1" s="1"/>
  <c r="AJ2136" i="1" s="1"/>
  <c r="O2137" i="1"/>
  <c r="X2137" i="1" s="1"/>
  <c r="P2137" i="1"/>
  <c r="Y2137" i="1" s="1"/>
  <c r="Q2137" i="1"/>
  <c r="Z2137" i="1" s="1"/>
  <c r="R2137" i="1"/>
  <c r="AA2137" i="1" s="1"/>
  <c r="S2137" i="1"/>
  <c r="AB2137" i="1" s="1"/>
  <c r="T2137" i="1"/>
  <c r="AC2137" i="1" s="1"/>
  <c r="O2138" i="1"/>
  <c r="X2138" i="1" s="1"/>
  <c r="P2138" i="1"/>
  <c r="Y2138" i="1" s="1"/>
  <c r="Q2138" i="1"/>
  <c r="Z2138" i="1" s="1"/>
  <c r="R2138" i="1"/>
  <c r="AA2138" i="1" s="1"/>
  <c r="S2138" i="1"/>
  <c r="AB2138" i="1" s="1"/>
  <c r="T2138" i="1"/>
  <c r="AC2138" i="1" s="1"/>
  <c r="O2139" i="1"/>
  <c r="X2139" i="1" s="1"/>
  <c r="P2139" i="1"/>
  <c r="Y2139" i="1" s="1"/>
  <c r="AF2139" i="1" s="1"/>
  <c r="Q2139" i="1"/>
  <c r="Z2139" i="1" s="1"/>
  <c r="R2139" i="1"/>
  <c r="AA2139" i="1" s="1"/>
  <c r="S2139" i="1"/>
  <c r="AB2139" i="1" s="1"/>
  <c r="T2139" i="1"/>
  <c r="AC2139" i="1" s="1"/>
  <c r="O2140" i="1"/>
  <c r="X2140" i="1" s="1"/>
  <c r="AE2140" i="1" s="1"/>
  <c r="P2140" i="1"/>
  <c r="Y2140" i="1" s="1"/>
  <c r="AF2140" i="1" s="1"/>
  <c r="Q2140" i="1"/>
  <c r="Z2140" i="1" s="1"/>
  <c r="AG2140" i="1" s="1"/>
  <c r="R2140" i="1"/>
  <c r="AA2140" i="1" s="1"/>
  <c r="AH2140" i="1" s="1"/>
  <c r="S2140" i="1"/>
  <c r="AB2140" i="1" s="1"/>
  <c r="AI2140" i="1" s="1"/>
  <c r="T2140" i="1"/>
  <c r="AC2140" i="1" s="1"/>
  <c r="AJ2140" i="1" s="1"/>
  <c r="O2141" i="1"/>
  <c r="X2141" i="1" s="1"/>
  <c r="AE2141" i="1" s="1"/>
  <c r="P2141" i="1"/>
  <c r="Y2141" i="1" s="1"/>
  <c r="AF2141" i="1" s="1"/>
  <c r="Q2141" i="1"/>
  <c r="Z2141" i="1" s="1"/>
  <c r="AG2141" i="1" s="1"/>
  <c r="R2141" i="1"/>
  <c r="AA2141" i="1" s="1"/>
  <c r="AH2141" i="1" s="1"/>
  <c r="S2141" i="1"/>
  <c r="AB2141" i="1" s="1"/>
  <c r="AI2141" i="1" s="1"/>
  <c r="T2141" i="1"/>
  <c r="AC2141" i="1" s="1"/>
  <c r="AJ2141" i="1" s="1"/>
  <c r="O2142" i="1"/>
  <c r="X2142" i="1" s="1"/>
  <c r="P2142" i="1"/>
  <c r="Y2142" i="1" s="1"/>
  <c r="Q2142" i="1"/>
  <c r="Z2142" i="1" s="1"/>
  <c r="R2142" i="1"/>
  <c r="AA2142" i="1" s="1"/>
  <c r="S2142" i="1"/>
  <c r="AB2142" i="1" s="1"/>
  <c r="AI2142" i="1" s="1"/>
  <c r="T2142" i="1"/>
  <c r="AC2142" i="1" s="1"/>
  <c r="AJ2142" i="1" s="1"/>
  <c r="O2143" i="1"/>
  <c r="X2143" i="1" s="1"/>
  <c r="AE2143" i="1" s="1"/>
  <c r="P2143" i="1"/>
  <c r="Y2143" i="1" s="1"/>
  <c r="AF2143" i="1" s="1"/>
  <c r="Q2143" i="1"/>
  <c r="Z2143" i="1" s="1"/>
  <c r="AG2143" i="1" s="1"/>
  <c r="R2143" i="1"/>
  <c r="AA2143" i="1" s="1"/>
  <c r="AH2143" i="1" s="1"/>
  <c r="S2143" i="1"/>
  <c r="AB2143" i="1" s="1"/>
  <c r="AI2143" i="1" s="1"/>
  <c r="T2143" i="1"/>
  <c r="AC2143" i="1" s="1"/>
  <c r="O2144" i="1"/>
  <c r="X2144" i="1" s="1"/>
  <c r="P2144" i="1"/>
  <c r="Y2144" i="1" s="1"/>
  <c r="Q2144" i="1"/>
  <c r="Z2144" i="1" s="1"/>
  <c r="AG2144" i="1" s="1"/>
  <c r="R2144" i="1"/>
  <c r="AA2144" i="1" s="1"/>
  <c r="AH2144" i="1" s="1"/>
  <c r="S2144" i="1"/>
  <c r="AB2144" i="1" s="1"/>
  <c r="AI2144" i="1" s="1"/>
  <c r="T2144" i="1"/>
  <c r="AC2144" i="1" s="1"/>
  <c r="AJ2144" i="1" s="1"/>
  <c r="O2145" i="1"/>
  <c r="X2145" i="1" s="1"/>
  <c r="AE2145" i="1" s="1"/>
  <c r="P2145" i="1"/>
  <c r="Y2145" i="1" s="1"/>
  <c r="Q2145" i="1"/>
  <c r="Z2145" i="1" s="1"/>
  <c r="AG2145" i="1" s="1"/>
  <c r="R2145" i="1"/>
  <c r="AA2145" i="1" s="1"/>
  <c r="AH2145" i="1" s="1"/>
  <c r="S2145" i="1"/>
  <c r="AB2145" i="1" s="1"/>
  <c r="AI2145" i="1" s="1"/>
  <c r="T2145" i="1"/>
  <c r="AC2145" i="1" s="1"/>
  <c r="AJ2145" i="1" s="1"/>
  <c r="O2146" i="1"/>
  <c r="X2146" i="1" s="1"/>
  <c r="P2146" i="1"/>
  <c r="Y2146" i="1" s="1"/>
  <c r="Q2146" i="1"/>
  <c r="Z2146" i="1" s="1"/>
  <c r="R2146" i="1"/>
  <c r="AA2146" i="1" s="1"/>
  <c r="S2146" i="1"/>
  <c r="AB2146" i="1" s="1"/>
  <c r="T2146" i="1"/>
  <c r="AC2146" i="1" s="1"/>
  <c r="O2147" i="1"/>
  <c r="X2147" i="1" s="1"/>
  <c r="P2147" i="1"/>
  <c r="Y2147" i="1" s="1"/>
  <c r="Q2147" i="1"/>
  <c r="Z2147" i="1" s="1"/>
  <c r="R2147" i="1"/>
  <c r="AA2147" i="1" s="1"/>
  <c r="AH2147" i="1" s="1"/>
  <c r="S2147" i="1"/>
  <c r="AB2147" i="1" s="1"/>
  <c r="AI2147" i="1" s="1"/>
  <c r="T2147" i="1"/>
  <c r="AC2147" i="1" s="1"/>
  <c r="O2148" i="1"/>
  <c r="X2148" i="1" s="1"/>
  <c r="P2148" i="1"/>
  <c r="Y2148" i="1" s="1"/>
  <c r="Q2148" i="1"/>
  <c r="Z2148" i="1" s="1"/>
  <c r="AG2148" i="1" s="1"/>
  <c r="R2148" i="1"/>
  <c r="AA2148" i="1" s="1"/>
  <c r="AH2148" i="1" s="1"/>
  <c r="S2148" i="1"/>
  <c r="AB2148" i="1" s="1"/>
  <c r="AI2148" i="1" s="1"/>
  <c r="T2148" i="1"/>
  <c r="AC2148" i="1" s="1"/>
  <c r="AJ2148" i="1" s="1"/>
  <c r="O2149" i="1"/>
  <c r="X2149" i="1" s="1"/>
  <c r="AE2149" i="1" s="1"/>
  <c r="P2149" i="1"/>
  <c r="Y2149" i="1" s="1"/>
  <c r="AF2149" i="1" s="1"/>
  <c r="Q2149" i="1"/>
  <c r="Z2149" i="1" s="1"/>
  <c r="AG2149" i="1" s="1"/>
  <c r="R2149" i="1"/>
  <c r="AA2149" i="1" s="1"/>
  <c r="AH2149" i="1" s="1"/>
  <c r="S2149" i="1"/>
  <c r="AB2149" i="1" s="1"/>
  <c r="AI2149" i="1" s="1"/>
  <c r="T2149" i="1"/>
  <c r="AC2149" i="1" s="1"/>
  <c r="AJ2149" i="1" s="1"/>
  <c r="O2150" i="1"/>
  <c r="X2150" i="1" s="1"/>
  <c r="P2150" i="1"/>
  <c r="Y2150" i="1" s="1"/>
  <c r="Q2150" i="1"/>
  <c r="Z2150" i="1" s="1"/>
  <c r="R2150" i="1"/>
  <c r="AA2150" i="1" s="1"/>
  <c r="S2150" i="1"/>
  <c r="AB2150" i="1" s="1"/>
  <c r="AI2150" i="1" s="1"/>
  <c r="T2150" i="1"/>
  <c r="AC2150" i="1" s="1"/>
  <c r="AJ2150" i="1" s="1"/>
  <c r="O2151" i="1"/>
  <c r="X2151" i="1" s="1"/>
  <c r="AE2151" i="1" s="1"/>
  <c r="P2151" i="1"/>
  <c r="Y2151" i="1" s="1"/>
  <c r="AF2151" i="1" s="1"/>
  <c r="Q2151" i="1"/>
  <c r="Z2151" i="1" s="1"/>
  <c r="AG2151" i="1" s="1"/>
  <c r="R2151" i="1"/>
  <c r="AA2151" i="1" s="1"/>
  <c r="AH2151" i="1" s="1"/>
  <c r="S2151" i="1"/>
  <c r="AB2151" i="1" s="1"/>
  <c r="AI2151" i="1" s="1"/>
  <c r="T2151" i="1"/>
  <c r="AC2151" i="1" s="1"/>
  <c r="AJ2151" i="1" s="1"/>
  <c r="O2152" i="1"/>
  <c r="X2152" i="1" s="1"/>
  <c r="P2152" i="1"/>
  <c r="Y2152" i="1" s="1"/>
  <c r="Q2152" i="1"/>
  <c r="Z2152" i="1" s="1"/>
  <c r="AG2152" i="1" s="1"/>
  <c r="R2152" i="1"/>
  <c r="AA2152" i="1" s="1"/>
  <c r="AH2152" i="1" s="1"/>
  <c r="S2152" i="1"/>
  <c r="AB2152" i="1" s="1"/>
  <c r="AI2152" i="1" s="1"/>
  <c r="T2152" i="1"/>
  <c r="AC2152" i="1" s="1"/>
  <c r="AJ2152" i="1" s="1"/>
  <c r="O2153" i="1"/>
  <c r="X2153" i="1" s="1"/>
  <c r="AE2153" i="1" s="1"/>
  <c r="P2153" i="1"/>
  <c r="Y2153" i="1" s="1"/>
  <c r="AF2153" i="1" s="1"/>
  <c r="Q2153" i="1"/>
  <c r="Z2153" i="1" s="1"/>
  <c r="AG2153" i="1" s="1"/>
  <c r="R2153" i="1"/>
  <c r="AA2153" i="1" s="1"/>
  <c r="AH2153" i="1" s="1"/>
  <c r="S2153" i="1"/>
  <c r="AB2153" i="1" s="1"/>
  <c r="AI2153" i="1" s="1"/>
  <c r="T2153" i="1"/>
  <c r="AC2153" i="1" s="1"/>
  <c r="AJ2153" i="1" s="1"/>
  <c r="O2154" i="1"/>
  <c r="X2154" i="1" s="1"/>
  <c r="P2154" i="1"/>
  <c r="Y2154" i="1" s="1"/>
  <c r="Q2154" i="1"/>
  <c r="Z2154" i="1" s="1"/>
  <c r="R2154" i="1"/>
  <c r="AA2154" i="1" s="1"/>
  <c r="S2154" i="1"/>
  <c r="AB2154" i="1" s="1"/>
  <c r="T2154" i="1"/>
  <c r="AC2154" i="1" s="1"/>
  <c r="O2155" i="1"/>
  <c r="X2155" i="1" s="1"/>
  <c r="P2155" i="1"/>
  <c r="Y2155" i="1" s="1"/>
  <c r="Q2155" i="1"/>
  <c r="Z2155" i="1" s="1"/>
  <c r="R2155" i="1"/>
  <c r="AA2155" i="1" s="1"/>
  <c r="S2155" i="1"/>
  <c r="AB2155" i="1" s="1"/>
  <c r="T2155" i="1"/>
  <c r="AC2155" i="1" s="1"/>
  <c r="O2156" i="1"/>
  <c r="X2156" i="1" s="1"/>
  <c r="P2156" i="1"/>
  <c r="Y2156" i="1" s="1"/>
  <c r="Q2156" i="1"/>
  <c r="Z2156" i="1" s="1"/>
  <c r="R2156" i="1"/>
  <c r="AA2156" i="1" s="1"/>
  <c r="S2156" i="1"/>
  <c r="AB2156" i="1" s="1"/>
  <c r="T2156" i="1"/>
  <c r="AC2156" i="1" s="1"/>
  <c r="O2157" i="1"/>
  <c r="X2157" i="1" s="1"/>
  <c r="P2157" i="1"/>
  <c r="Y2157" i="1" s="1"/>
  <c r="Q2157" i="1"/>
  <c r="Z2157" i="1" s="1"/>
  <c r="R2157" i="1"/>
  <c r="AA2157" i="1" s="1"/>
  <c r="S2157" i="1"/>
  <c r="AB2157" i="1" s="1"/>
  <c r="T2157" i="1"/>
  <c r="AC2157" i="1" s="1"/>
  <c r="O2158" i="1"/>
  <c r="X2158" i="1" s="1"/>
  <c r="P2158" i="1"/>
  <c r="Y2158" i="1" s="1"/>
  <c r="Q2158" i="1"/>
  <c r="Z2158" i="1" s="1"/>
  <c r="R2158" i="1"/>
  <c r="AA2158" i="1" s="1"/>
  <c r="S2158" i="1"/>
  <c r="AB2158" i="1" s="1"/>
  <c r="T2158" i="1"/>
  <c r="AC2158" i="1" s="1"/>
  <c r="O2159" i="1"/>
  <c r="X2159" i="1" s="1"/>
  <c r="P2159" i="1"/>
  <c r="Y2159" i="1" s="1"/>
  <c r="Q2159" i="1"/>
  <c r="Z2159" i="1" s="1"/>
  <c r="R2159" i="1"/>
  <c r="AA2159" i="1" s="1"/>
  <c r="S2159" i="1"/>
  <c r="AB2159" i="1" s="1"/>
  <c r="T2159" i="1"/>
  <c r="AC2159" i="1" s="1"/>
  <c r="O2160" i="1"/>
  <c r="X2160" i="1" s="1"/>
  <c r="P2160" i="1"/>
  <c r="Y2160" i="1" s="1"/>
  <c r="Q2160" i="1"/>
  <c r="Z2160" i="1" s="1"/>
  <c r="AG2160" i="1" s="1"/>
  <c r="R2160" i="1"/>
  <c r="AA2160" i="1" s="1"/>
  <c r="AH2160" i="1" s="1"/>
  <c r="S2160" i="1"/>
  <c r="AB2160" i="1" s="1"/>
  <c r="AI2160" i="1" s="1"/>
  <c r="T2160" i="1"/>
  <c r="AC2160" i="1" s="1"/>
  <c r="AJ2160" i="1" s="1"/>
  <c r="O2161" i="1"/>
  <c r="X2161" i="1" s="1"/>
  <c r="P2161" i="1"/>
  <c r="Y2161" i="1" s="1"/>
  <c r="Q2161" i="1"/>
  <c r="Z2161" i="1" s="1"/>
  <c r="R2161" i="1"/>
  <c r="AA2161" i="1" s="1"/>
  <c r="S2161" i="1"/>
  <c r="AB2161" i="1" s="1"/>
  <c r="T2161" i="1"/>
  <c r="AC2161" i="1" s="1"/>
  <c r="O2162" i="1"/>
  <c r="X2162" i="1" s="1"/>
  <c r="P2162" i="1"/>
  <c r="Y2162" i="1" s="1"/>
  <c r="Q2162" i="1"/>
  <c r="Z2162" i="1" s="1"/>
  <c r="R2162" i="1"/>
  <c r="AA2162" i="1" s="1"/>
  <c r="S2162" i="1"/>
  <c r="AB2162" i="1" s="1"/>
  <c r="T2162" i="1"/>
  <c r="AC2162" i="1" s="1"/>
  <c r="O2163" i="1"/>
  <c r="X2163" i="1" s="1"/>
  <c r="P2163" i="1"/>
  <c r="Y2163" i="1" s="1"/>
  <c r="Q2163" i="1"/>
  <c r="Z2163" i="1" s="1"/>
  <c r="R2163" i="1"/>
  <c r="AA2163" i="1" s="1"/>
  <c r="S2163" i="1"/>
  <c r="AB2163" i="1" s="1"/>
  <c r="T2163" i="1"/>
  <c r="AC2163" i="1" s="1"/>
  <c r="O2164" i="1"/>
  <c r="X2164" i="1" s="1"/>
  <c r="AE2164" i="1" s="1"/>
  <c r="P2164" i="1"/>
  <c r="Y2164" i="1" s="1"/>
  <c r="AF2164" i="1" s="1"/>
  <c r="Q2164" i="1"/>
  <c r="Z2164" i="1" s="1"/>
  <c r="AG2164" i="1" s="1"/>
  <c r="R2164" i="1"/>
  <c r="AA2164" i="1" s="1"/>
  <c r="AH2164" i="1" s="1"/>
  <c r="S2164" i="1"/>
  <c r="AB2164" i="1" s="1"/>
  <c r="AI2164" i="1" s="1"/>
  <c r="T2164" i="1"/>
  <c r="AC2164" i="1" s="1"/>
  <c r="AJ2164" i="1" s="1"/>
  <c r="O2165" i="1"/>
  <c r="X2165" i="1" s="1"/>
  <c r="AE2165" i="1" s="1"/>
  <c r="P2165" i="1"/>
  <c r="Y2165" i="1" s="1"/>
  <c r="AF2165" i="1" s="1"/>
  <c r="Q2165" i="1"/>
  <c r="Z2165" i="1" s="1"/>
  <c r="AG2165" i="1" s="1"/>
  <c r="R2165" i="1"/>
  <c r="AA2165" i="1" s="1"/>
  <c r="AH2165" i="1" s="1"/>
  <c r="S2165" i="1"/>
  <c r="AB2165" i="1" s="1"/>
  <c r="AI2165" i="1" s="1"/>
  <c r="T2165" i="1"/>
  <c r="AC2165" i="1" s="1"/>
  <c r="AJ2165" i="1" s="1"/>
  <c r="O2166" i="1"/>
  <c r="X2166" i="1" s="1"/>
  <c r="P2166" i="1"/>
  <c r="Y2166" i="1" s="1"/>
  <c r="Q2166" i="1"/>
  <c r="Z2166" i="1" s="1"/>
  <c r="R2166" i="1"/>
  <c r="AA2166" i="1" s="1"/>
  <c r="S2166" i="1"/>
  <c r="AB2166" i="1" s="1"/>
  <c r="AI2166" i="1" s="1"/>
  <c r="T2166" i="1"/>
  <c r="AC2166" i="1" s="1"/>
  <c r="AJ2166" i="1" s="1"/>
  <c r="O2167" i="1"/>
  <c r="X2167" i="1" s="1"/>
  <c r="AE2167" i="1" s="1"/>
  <c r="P2167" i="1"/>
  <c r="Y2167" i="1" s="1"/>
  <c r="AF2167" i="1" s="1"/>
  <c r="Q2167" i="1"/>
  <c r="Z2167" i="1" s="1"/>
  <c r="AG2167" i="1" s="1"/>
  <c r="R2167" i="1"/>
  <c r="AA2167" i="1" s="1"/>
  <c r="AH2167" i="1" s="1"/>
  <c r="S2167" i="1"/>
  <c r="AB2167" i="1" s="1"/>
  <c r="AI2167" i="1" s="1"/>
  <c r="T2167" i="1"/>
  <c r="AC2167" i="1" s="1"/>
  <c r="O2168" i="1"/>
  <c r="X2168" i="1" s="1"/>
  <c r="P2168" i="1"/>
  <c r="Y2168" i="1" s="1"/>
  <c r="Q2168" i="1"/>
  <c r="Z2168" i="1" s="1"/>
  <c r="AG2168" i="1" s="1"/>
  <c r="R2168" i="1"/>
  <c r="AA2168" i="1" s="1"/>
  <c r="AH2168" i="1" s="1"/>
  <c r="S2168" i="1"/>
  <c r="AB2168" i="1" s="1"/>
  <c r="AI2168" i="1" s="1"/>
  <c r="T2168" i="1"/>
  <c r="AC2168" i="1" s="1"/>
  <c r="AJ2168" i="1" s="1"/>
  <c r="O2169" i="1"/>
  <c r="X2169" i="1" s="1"/>
  <c r="AE2169" i="1" s="1"/>
  <c r="P2169" i="1"/>
  <c r="Y2169" i="1" s="1"/>
  <c r="AF2169" i="1" s="1"/>
  <c r="Q2169" i="1"/>
  <c r="Z2169" i="1" s="1"/>
  <c r="AG2169" i="1" s="1"/>
  <c r="R2169" i="1"/>
  <c r="AA2169" i="1" s="1"/>
  <c r="AH2169" i="1" s="1"/>
  <c r="S2169" i="1"/>
  <c r="AB2169" i="1" s="1"/>
  <c r="AI2169" i="1" s="1"/>
  <c r="T2169" i="1"/>
  <c r="AC2169" i="1" s="1"/>
  <c r="AJ2169" i="1" s="1"/>
  <c r="O2170" i="1"/>
  <c r="X2170" i="1" s="1"/>
  <c r="P2170" i="1"/>
  <c r="Y2170" i="1" s="1"/>
  <c r="Q2170" i="1"/>
  <c r="Z2170" i="1" s="1"/>
  <c r="R2170" i="1"/>
  <c r="AA2170" i="1" s="1"/>
  <c r="S2170" i="1"/>
  <c r="AB2170" i="1" s="1"/>
  <c r="T2170" i="1"/>
  <c r="AC2170" i="1" s="1"/>
  <c r="O2171" i="1"/>
  <c r="X2171" i="1" s="1"/>
  <c r="AE2171" i="1" s="1"/>
  <c r="P2171" i="1"/>
  <c r="Y2171" i="1" s="1"/>
  <c r="AF2171" i="1" s="1"/>
  <c r="Q2171" i="1"/>
  <c r="Z2171" i="1" s="1"/>
  <c r="AG2171" i="1" s="1"/>
  <c r="R2171" i="1"/>
  <c r="AA2171" i="1" s="1"/>
  <c r="AH2171" i="1" s="1"/>
  <c r="S2171" i="1"/>
  <c r="AB2171" i="1" s="1"/>
  <c r="AI2171" i="1" s="1"/>
  <c r="T2171" i="1"/>
  <c r="AC2171" i="1" s="1"/>
  <c r="AJ2171" i="1" s="1"/>
  <c r="AK2171" i="1" s="1"/>
  <c r="O2172" i="1"/>
  <c r="X2172" i="1" s="1"/>
  <c r="P2172" i="1"/>
  <c r="Y2172" i="1" s="1"/>
  <c r="Q2172" i="1"/>
  <c r="Z2172" i="1" s="1"/>
  <c r="AG2172" i="1" s="1"/>
  <c r="R2172" i="1"/>
  <c r="AA2172" i="1" s="1"/>
  <c r="AH2172" i="1" s="1"/>
  <c r="S2172" i="1"/>
  <c r="AB2172" i="1" s="1"/>
  <c r="AI2172" i="1" s="1"/>
  <c r="T2172" i="1"/>
  <c r="AC2172" i="1" s="1"/>
  <c r="AJ2172" i="1" s="1"/>
  <c r="O2173" i="1"/>
  <c r="X2173" i="1" s="1"/>
  <c r="AE2173" i="1" s="1"/>
  <c r="P2173" i="1"/>
  <c r="Y2173" i="1" s="1"/>
  <c r="AF2173" i="1" s="1"/>
  <c r="Q2173" i="1"/>
  <c r="Z2173" i="1" s="1"/>
  <c r="AG2173" i="1" s="1"/>
  <c r="R2173" i="1"/>
  <c r="AA2173" i="1" s="1"/>
  <c r="AH2173" i="1" s="1"/>
  <c r="S2173" i="1"/>
  <c r="AB2173" i="1" s="1"/>
  <c r="AI2173" i="1" s="1"/>
  <c r="T2173" i="1"/>
  <c r="AC2173" i="1" s="1"/>
  <c r="AJ2173" i="1" s="1"/>
  <c r="O2174" i="1"/>
  <c r="X2174" i="1" s="1"/>
  <c r="P2174" i="1"/>
  <c r="Y2174" i="1" s="1"/>
  <c r="Q2174" i="1"/>
  <c r="Z2174" i="1" s="1"/>
  <c r="R2174" i="1"/>
  <c r="AA2174" i="1" s="1"/>
  <c r="S2174" i="1"/>
  <c r="AB2174" i="1" s="1"/>
  <c r="AI2174" i="1" s="1"/>
  <c r="T2174" i="1"/>
  <c r="AC2174" i="1" s="1"/>
  <c r="AJ2174" i="1" s="1"/>
  <c r="O2175" i="1"/>
  <c r="X2175" i="1" s="1"/>
  <c r="AE2175" i="1" s="1"/>
  <c r="P2175" i="1"/>
  <c r="Y2175" i="1" s="1"/>
  <c r="AF2175" i="1" s="1"/>
  <c r="Q2175" i="1"/>
  <c r="Z2175" i="1" s="1"/>
  <c r="AG2175" i="1" s="1"/>
  <c r="R2175" i="1"/>
  <c r="AA2175" i="1" s="1"/>
  <c r="AH2175" i="1" s="1"/>
  <c r="S2175" i="1"/>
  <c r="AB2175" i="1" s="1"/>
  <c r="AI2175" i="1" s="1"/>
  <c r="T2175" i="1"/>
  <c r="AC2175" i="1" s="1"/>
  <c r="AJ2175" i="1" s="1"/>
  <c r="AK2175" i="1" s="1"/>
  <c r="O2176" i="1"/>
  <c r="X2176" i="1" s="1"/>
  <c r="P2176" i="1"/>
  <c r="Y2176" i="1" s="1"/>
  <c r="Q2176" i="1"/>
  <c r="Z2176" i="1" s="1"/>
  <c r="AG2176" i="1" s="1"/>
  <c r="R2176" i="1"/>
  <c r="AA2176" i="1" s="1"/>
  <c r="AH2176" i="1" s="1"/>
  <c r="S2176" i="1"/>
  <c r="AB2176" i="1" s="1"/>
  <c r="AI2176" i="1" s="1"/>
  <c r="T2176" i="1"/>
  <c r="AC2176" i="1" s="1"/>
  <c r="AJ2176" i="1" s="1"/>
  <c r="O2177" i="1"/>
  <c r="X2177" i="1" s="1"/>
  <c r="AE2177" i="1" s="1"/>
  <c r="P2177" i="1"/>
  <c r="Y2177" i="1" s="1"/>
  <c r="AF2177" i="1" s="1"/>
  <c r="Q2177" i="1"/>
  <c r="Z2177" i="1" s="1"/>
  <c r="AG2177" i="1" s="1"/>
  <c r="R2177" i="1"/>
  <c r="AA2177" i="1" s="1"/>
  <c r="AH2177" i="1" s="1"/>
  <c r="S2177" i="1"/>
  <c r="AB2177" i="1" s="1"/>
  <c r="AI2177" i="1" s="1"/>
  <c r="T2177" i="1"/>
  <c r="AC2177" i="1" s="1"/>
  <c r="AJ2177" i="1" s="1"/>
  <c r="O2178" i="1"/>
  <c r="X2178" i="1" s="1"/>
  <c r="P2178" i="1"/>
  <c r="Y2178" i="1" s="1"/>
  <c r="Q2178" i="1"/>
  <c r="Z2178" i="1" s="1"/>
  <c r="R2178" i="1"/>
  <c r="AA2178" i="1" s="1"/>
  <c r="S2178" i="1"/>
  <c r="AB2178" i="1" s="1"/>
  <c r="T2178" i="1"/>
  <c r="AC2178" i="1" s="1"/>
  <c r="O2179" i="1"/>
  <c r="X2179" i="1" s="1"/>
  <c r="P2179" i="1"/>
  <c r="Y2179" i="1" s="1"/>
  <c r="Q2179" i="1"/>
  <c r="Z2179" i="1" s="1"/>
  <c r="R2179" i="1"/>
  <c r="AA2179" i="1" s="1"/>
  <c r="S2179" i="1"/>
  <c r="AB2179" i="1" s="1"/>
  <c r="T2179" i="1"/>
  <c r="AC2179" i="1" s="1"/>
  <c r="O2180" i="1"/>
  <c r="X2180" i="1" s="1"/>
  <c r="P2180" i="1"/>
  <c r="Y2180" i="1" s="1"/>
  <c r="Q2180" i="1"/>
  <c r="Z2180" i="1" s="1"/>
  <c r="R2180" i="1"/>
  <c r="AA2180" i="1" s="1"/>
  <c r="S2180" i="1"/>
  <c r="AB2180" i="1" s="1"/>
  <c r="T2180" i="1"/>
  <c r="AC2180" i="1" s="1"/>
  <c r="O2181" i="1"/>
  <c r="X2181" i="1" s="1"/>
  <c r="P2181" i="1"/>
  <c r="Y2181" i="1" s="1"/>
  <c r="Q2181" i="1"/>
  <c r="Z2181" i="1" s="1"/>
  <c r="R2181" i="1"/>
  <c r="AA2181" i="1" s="1"/>
  <c r="S2181" i="1"/>
  <c r="AB2181" i="1" s="1"/>
  <c r="T2181" i="1"/>
  <c r="AC2181" i="1" s="1"/>
  <c r="O2182" i="1"/>
  <c r="X2182" i="1" s="1"/>
  <c r="P2182" i="1"/>
  <c r="Y2182" i="1" s="1"/>
  <c r="Q2182" i="1"/>
  <c r="Z2182" i="1" s="1"/>
  <c r="R2182" i="1"/>
  <c r="AA2182" i="1" s="1"/>
  <c r="S2182" i="1"/>
  <c r="AB2182" i="1" s="1"/>
  <c r="T2182" i="1"/>
  <c r="AC2182" i="1" s="1"/>
  <c r="O2183" i="1"/>
  <c r="X2183" i="1" s="1"/>
  <c r="P2183" i="1"/>
  <c r="Y2183" i="1" s="1"/>
  <c r="Q2183" i="1"/>
  <c r="Z2183" i="1" s="1"/>
  <c r="R2183" i="1"/>
  <c r="AA2183" i="1" s="1"/>
  <c r="S2183" i="1"/>
  <c r="AB2183" i="1" s="1"/>
  <c r="T2183" i="1"/>
  <c r="AC2183" i="1" s="1"/>
  <c r="O2184" i="1"/>
  <c r="X2184" i="1" s="1"/>
  <c r="AE2184" i="1" s="1"/>
  <c r="P2184" i="1"/>
  <c r="Y2184" i="1" s="1"/>
  <c r="AF2184" i="1" s="1"/>
  <c r="Q2184" i="1"/>
  <c r="Z2184" i="1" s="1"/>
  <c r="AG2184" i="1" s="1"/>
  <c r="R2184" i="1"/>
  <c r="AA2184" i="1" s="1"/>
  <c r="AH2184" i="1" s="1"/>
  <c r="S2184" i="1"/>
  <c r="AB2184" i="1" s="1"/>
  <c r="AI2184" i="1" s="1"/>
  <c r="T2184" i="1"/>
  <c r="AC2184" i="1" s="1"/>
  <c r="AJ2184" i="1" s="1"/>
  <c r="AK2184" i="1" s="1"/>
  <c r="O2185" i="1"/>
  <c r="X2185" i="1" s="1"/>
  <c r="P2185" i="1"/>
  <c r="Y2185" i="1" s="1"/>
  <c r="Q2185" i="1"/>
  <c r="Z2185" i="1" s="1"/>
  <c r="R2185" i="1"/>
  <c r="AA2185" i="1" s="1"/>
  <c r="S2185" i="1"/>
  <c r="AB2185" i="1" s="1"/>
  <c r="T2185" i="1"/>
  <c r="AC2185" i="1" s="1"/>
  <c r="O2186" i="1"/>
  <c r="X2186" i="1" s="1"/>
  <c r="P2186" i="1"/>
  <c r="Y2186" i="1" s="1"/>
  <c r="Q2186" i="1"/>
  <c r="Z2186" i="1" s="1"/>
  <c r="R2186" i="1"/>
  <c r="AA2186" i="1" s="1"/>
  <c r="AH2186" i="1" s="1"/>
  <c r="S2186" i="1"/>
  <c r="AB2186" i="1" s="1"/>
  <c r="T2186" i="1"/>
  <c r="AC2186" i="1" s="1"/>
  <c r="AJ2186" i="1" s="1"/>
  <c r="O2187" i="1"/>
  <c r="X2187" i="1" s="1"/>
  <c r="P2187" i="1"/>
  <c r="Y2187" i="1" s="1"/>
  <c r="Q2187" i="1"/>
  <c r="Z2187" i="1" s="1"/>
  <c r="R2187" i="1"/>
  <c r="AA2187" i="1" s="1"/>
  <c r="S2187" i="1"/>
  <c r="AB2187" i="1" s="1"/>
  <c r="T2187" i="1"/>
  <c r="AC2187" i="1" s="1"/>
  <c r="O2188" i="1"/>
  <c r="X2188" i="1" s="1"/>
  <c r="AE2188" i="1" s="1"/>
  <c r="P2188" i="1"/>
  <c r="Y2188" i="1" s="1"/>
  <c r="AF2188" i="1" s="1"/>
  <c r="Q2188" i="1"/>
  <c r="Z2188" i="1" s="1"/>
  <c r="AG2188" i="1" s="1"/>
  <c r="R2188" i="1"/>
  <c r="AA2188" i="1" s="1"/>
  <c r="AH2188" i="1" s="1"/>
  <c r="S2188" i="1"/>
  <c r="AB2188" i="1" s="1"/>
  <c r="AI2188" i="1" s="1"/>
  <c r="T2188" i="1"/>
  <c r="AC2188" i="1" s="1"/>
  <c r="AJ2188" i="1" s="1"/>
  <c r="O2189" i="1"/>
  <c r="X2189" i="1" s="1"/>
  <c r="AE2189" i="1" s="1"/>
  <c r="P2189" i="1"/>
  <c r="Y2189" i="1" s="1"/>
  <c r="AF2189" i="1" s="1"/>
  <c r="Q2189" i="1"/>
  <c r="Z2189" i="1" s="1"/>
  <c r="AG2189" i="1" s="1"/>
  <c r="R2189" i="1"/>
  <c r="AA2189" i="1" s="1"/>
  <c r="AH2189" i="1" s="1"/>
  <c r="S2189" i="1"/>
  <c r="AB2189" i="1" s="1"/>
  <c r="AI2189" i="1" s="1"/>
  <c r="T2189" i="1"/>
  <c r="AC2189" i="1" s="1"/>
  <c r="AJ2189" i="1" s="1"/>
  <c r="O2190" i="1"/>
  <c r="X2190" i="1" s="1"/>
  <c r="P2190" i="1"/>
  <c r="Y2190" i="1" s="1"/>
  <c r="Q2190" i="1"/>
  <c r="Z2190" i="1" s="1"/>
  <c r="R2190" i="1"/>
  <c r="AA2190" i="1" s="1"/>
  <c r="S2190" i="1"/>
  <c r="AB2190" i="1" s="1"/>
  <c r="AI2190" i="1" s="1"/>
  <c r="T2190" i="1"/>
  <c r="AC2190" i="1" s="1"/>
  <c r="AJ2190" i="1" s="1"/>
  <c r="O2191" i="1"/>
  <c r="X2191" i="1" s="1"/>
  <c r="AE2191" i="1" s="1"/>
  <c r="P2191" i="1"/>
  <c r="Y2191" i="1" s="1"/>
  <c r="AF2191" i="1" s="1"/>
  <c r="Q2191" i="1"/>
  <c r="Z2191" i="1" s="1"/>
  <c r="AG2191" i="1" s="1"/>
  <c r="R2191" i="1"/>
  <c r="AA2191" i="1" s="1"/>
  <c r="AH2191" i="1" s="1"/>
  <c r="S2191" i="1"/>
  <c r="AB2191" i="1" s="1"/>
  <c r="AI2191" i="1" s="1"/>
  <c r="T2191" i="1"/>
  <c r="AC2191" i="1" s="1"/>
  <c r="O2192" i="1"/>
  <c r="X2192" i="1" s="1"/>
  <c r="P2192" i="1"/>
  <c r="Y2192" i="1" s="1"/>
  <c r="Q2192" i="1"/>
  <c r="Z2192" i="1" s="1"/>
  <c r="AG2192" i="1" s="1"/>
  <c r="R2192" i="1"/>
  <c r="AA2192" i="1" s="1"/>
  <c r="AH2192" i="1" s="1"/>
  <c r="S2192" i="1"/>
  <c r="AB2192" i="1" s="1"/>
  <c r="AI2192" i="1" s="1"/>
  <c r="T2192" i="1"/>
  <c r="AC2192" i="1" s="1"/>
  <c r="AJ2192" i="1" s="1"/>
  <c r="O2193" i="1"/>
  <c r="X2193" i="1" s="1"/>
  <c r="AE2193" i="1" s="1"/>
  <c r="P2193" i="1"/>
  <c r="Y2193" i="1" s="1"/>
  <c r="AF2193" i="1" s="1"/>
  <c r="Q2193" i="1"/>
  <c r="Z2193" i="1" s="1"/>
  <c r="AG2193" i="1" s="1"/>
  <c r="R2193" i="1"/>
  <c r="AA2193" i="1" s="1"/>
  <c r="AH2193" i="1" s="1"/>
  <c r="S2193" i="1"/>
  <c r="AB2193" i="1" s="1"/>
  <c r="AI2193" i="1" s="1"/>
  <c r="T2193" i="1"/>
  <c r="AC2193" i="1" s="1"/>
  <c r="AJ2193" i="1" s="1"/>
  <c r="O2194" i="1"/>
  <c r="X2194" i="1" s="1"/>
  <c r="P2194" i="1"/>
  <c r="Y2194" i="1" s="1"/>
  <c r="Q2194" i="1"/>
  <c r="Z2194" i="1" s="1"/>
  <c r="R2194" i="1"/>
  <c r="AA2194" i="1" s="1"/>
  <c r="S2194" i="1"/>
  <c r="AB2194" i="1" s="1"/>
  <c r="T2194" i="1"/>
  <c r="AC2194" i="1" s="1"/>
  <c r="O2195" i="1"/>
  <c r="X2195" i="1" s="1"/>
  <c r="P2195" i="1"/>
  <c r="Y2195" i="1" s="1"/>
  <c r="Q2195" i="1"/>
  <c r="Z2195" i="1" s="1"/>
  <c r="R2195" i="1"/>
  <c r="AA2195" i="1" s="1"/>
  <c r="AH2195" i="1" s="1"/>
  <c r="S2195" i="1"/>
  <c r="AB2195" i="1" s="1"/>
  <c r="AI2195" i="1" s="1"/>
  <c r="T2195" i="1"/>
  <c r="AC2195" i="1" s="1"/>
  <c r="O2196" i="1"/>
  <c r="X2196" i="1" s="1"/>
  <c r="P2196" i="1"/>
  <c r="Y2196" i="1" s="1"/>
  <c r="Q2196" i="1"/>
  <c r="Z2196" i="1" s="1"/>
  <c r="AG2196" i="1" s="1"/>
  <c r="R2196" i="1"/>
  <c r="AA2196" i="1" s="1"/>
  <c r="AH2196" i="1" s="1"/>
  <c r="S2196" i="1"/>
  <c r="AB2196" i="1" s="1"/>
  <c r="AI2196" i="1" s="1"/>
  <c r="T2196" i="1"/>
  <c r="AC2196" i="1" s="1"/>
  <c r="AJ2196" i="1" s="1"/>
  <c r="O2197" i="1"/>
  <c r="X2197" i="1" s="1"/>
  <c r="AE2197" i="1" s="1"/>
  <c r="P2197" i="1"/>
  <c r="Y2197" i="1" s="1"/>
  <c r="AF2197" i="1" s="1"/>
  <c r="Q2197" i="1"/>
  <c r="Z2197" i="1" s="1"/>
  <c r="AG2197" i="1" s="1"/>
  <c r="R2197" i="1"/>
  <c r="AA2197" i="1" s="1"/>
  <c r="AH2197" i="1" s="1"/>
  <c r="S2197" i="1"/>
  <c r="AB2197" i="1" s="1"/>
  <c r="AI2197" i="1" s="1"/>
  <c r="T2197" i="1"/>
  <c r="AC2197" i="1" s="1"/>
  <c r="AJ2197" i="1" s="1"/>
  <c r="O2198" i="1"/>
  <c r="X2198" i="1" s="1"/>
  <c r="P2198" i="1"/>
  <c r="Y2198" i="1" s="1"/>
  <c r="Q2198" i="1"/>
  <c r="Z2198" i="1" s="1"/>
  <c r="R2198" i="1"/>
  <c r="AA2198" i="1" s="1"/>
  <c r="S2198" i="1"/>
  <c r="AB2198" i="1" s="1"/>
  <c r="AI2198" i="1" s="1"/>
  <c r="T2198" i="1"/>
  <c r="AC2198" i="1" s="1"/>
  <c r="AJ2198" i="1" s="1"/>
  <c r="O2199" i="1"/>
  <c r="X2199" i="1" s="1"/>
  <c r="AE2199" i="1" s="1"/>
  <c r="P2199" i="1"/>
  <c r="Y2199" i="1" s="1"/>
  <c r="AF2199" i="1" s="1"/>
  <c r="Q2199" i="1"/>
  <c r="Z2199" i="1" s="1"/>
  <c r="AG2199" i="1" s="1"/>
  <c r="R2199" i="1"/>
  <c r="AA2199" i="1" s="1"/>
  <c r="AH2199" i="1" s="1"/>
  <c r="S2199" i="1"/>
  <c r="AB2199" i="1" s="1"/>
  <c r="AI2199" i="1" s="1"/>
  <c r="T2199" i="1"/>
  <c r="AC2199" i="1" s="1"/>
  <c r="AJ2199" i="1" s="1"/>
  <c r="O2200" i="1"/>
  <c r="X2200" i="1" s="1"/>
  <c r="P2200" i="1"/>
  <c r="Y2200" i="1" s="1"/>
  <c r="Q2200" i="1"/>
  <c r="Z2200" i="1" s="1"/>
  <c r="AG2200" i="1" s="1"/>
  <c r="R2200" i="1"/>
  <c r="AA2200" i="1" s="1"/>
  <c r="AH2200" i="1" s="1"/>
  <c r="S2200" i="1"/>
  <c r="AB2200" i="1" s="1"/>
  <c r="AI2200" i="1" s="1"/>
  <c r="T2200" i="1"/>
  <c r="AC2200" i="1" s="1"/>
  <c r="AJ2200" i="1" s="1"/>
  <c r="O2201" i="1"/>
  <c r="X2201" i="1" s="1"/>
  <c r="AE2201" i="1" s="1"/>
  <c r="P2201" i="1"/>
  <c r="Y2201" i="1" s="1"/>
  <c r="AF2201" i="1" s="1"/>
  <c r="Q2201" i="1"/>
  <c r="Z2201" i="1" s="1"/>
  <c r="AG2201" i="1" s="1"/>
  <c r="R2201" i="1"/>
  <c r="AA2201" i="1" s="1"/>
  <c r="AH2201" i="1" s="1"/>
  <c r="S2201" i="1"/>
  <c r="AB2201" i="1" s="1"/>
  <c r="AI2201" i="1" s="1"/>
  <c r="T2201" i="1"/>
  <c r="AC2201" i="1" s="1"/>
  <c r="AJ2201" i="1" s="1"/>
  <c r="O2202" i="1"/>
  <c r="X2202" i="1" s="1"/>
  <c r="P2202" i="1"/>
  <c r="Y2202" i="1" s="1"/>
  <c r="Q2202" i="1"/>
  <c r="Z2202" i="1" s="1"/>
  <c r="R2202" i="1"/>
  <c r="AA2202" i="1" s="1"/>
  <c r="S2202" i="1"/>
  <c r="AB2202" i="1" s="1"/>
  <c r="T2202" i="1"/>
  <c r="AC2202" i="1" s="1"/>
  <c r="O2203" i="1"/>
  <c r="X2203" i="1" s="1"/>
  <c r="P2203" i="1"/>
  <c r="Y2203" i="1" s="1"/>
  <c r="Q2203" i="1"/>
  <c r="Z2203" i="1" s="1"/>
  <c r="R2203" i="1"/>
  <c r="AA2203" i="1" s="1"/>
  <c r="S2203" i="1"/>
  <c r="AB2203" i="1" s="1"/>
  <c r="T2203" i="1"/>
  <c r="AC2203" i="1" s="1"/>
  <c r="O2204" i="1"/>
  <c r="X2204" i="1" s="1"/>
  <c r="P2204" i="1"/>
  <c r="Y2204" i="1" s="1"/>
  <c r="Q2204" i="1"/>
  <c r="Z2204" i="1" s="1"/>
  <c r="R2204" i="1"/>
  <c r="AA2204" i="1" s="1"/>
  <c r="S2204" i="1"/>
  <c r="AB2204" i="1" s="1"/>
  <c r="T2204" i="1"/>
  <c r="AC2204" i="1" s="1"/>
  <c r="O2205" i="1"/>
  <c r="X2205" i="1" s="1"/>
  <c r="P2205" i="1"/>
  <c r="Y2205" i="1" s="1"/>
  <c r="Q2205" i="1"/>
  <c r="Z2205" i="1" s="1"/>
  <c r="R2205" i="1"/>
  <c r="AA2205" i="1" s="1"/>
  <c r="S2205" i="1"/>
  <c r="AB2205" i="1" s="1"/>
  <c r="T2205" i="1"/>
  <c r="AC2205" i="1" s="1"/>
  <c r="O2206" i="1"/>
  <c r="X2206" i="1" s="1"/>
  <c r="P2206" i="1"/>
  <c r="Y2206" i="1" s="1"/>
  <c r="Q2206" i="1"/>
  <c r="Z2206" i="1" s="1"/>
  <c r="R2206" i="1"/>
  <c r="AA2206" i="1" s="1"/>
  <c r="S2206" i="1"/>
  <c r="AB2206" i="1" s="1"/>
  <c r="T2206" i="1"/>
  <c r="AC2206" i="1" s="1"/>
  <c r="O2207" i="1"/>
  <c r="X2207" i="1" s="1"/>
  <c r="P2207" i="1"/>
  <c r="Y2207" i="1" s="1"/>
  <c r="Q2207" i="1"/>
  <c r="Z2207" i="1" s="1"/>
  <c r="R2207" i="1"/>
  <c r="AA2207" i="1" s="1"/>
  <c r="S2207" i="1"/>
  <c r="AB2207" i="1" s="1"/>
  <c r="T2207" i="1"/>
  <c r="AC2207" i="1" s="1"/>
  <c r="O2208" i="1"/>
  <c r="X2208" i="1" s="1"/>
  <c r="P2208" i="1"/>
  <c r="Y2208" i="1" s="1"/>
  <c r="Q2208" i="1"/>
  <c r="Z2208" i="1" s="1"/>
  <c r="AG2208" i="1" s="1"/>
  <c r="R2208" i="1"/>
  <c r="AA2208" i="1" s="1"/>
  <c r="AH2208" i="1" s="1"/>
  <c r="S2208" i="1"/>
  <c r="AB2208" i="1" s="1"/>
  <c r="AI2208" i="1" s="1"/>
  <c r="T2208" i="1"/>
  <c r="AC2208" i="1" s="1"/>
  <c r="AJ2208" i="1" s="1"/>
  <c r="O2209" i="1"/>
  <c r="X2209" i="1" s="1"/>
  <c r="P2209" i="1"/>
  <c r="Y2209" i="1" s="1"/>
  <c r="Q2209" i="1"/>
  <c r="Z2209" i="1" s="1"/>
  <c r="R2209" i="1"/>
  <c r="AA2209" i="1" s="1"/>
  <c r="S2209" i="1"/>
  <c r="AB2209" i="1" s="1"/>
  <c r="T2209" i="1"/>
  <c r="AC2209" i="1" s="1"/>
  <c r="O2210" i="1"/>
  <c r="X2210" i="1" s="1"/>
  <c r="P2210" i="1"/>
  <c r="Y2210" i="1" s="1"/>
  <c r="Q2210" i="1"/>
  <c r="Z2210" i="1" s="1"/>
  <c r="R2210" i="1"/>
  <c r="AA2210" i="1" s="1"/>
  <c r="S2210" i="1"/>
  <c r="AB2210" i="1" s="1"/>
  <c r="T2210" i="1"/>
  <c r="AC2210" i="1" s="1"/>
  <c r="O2211" i="1"/>
  <c r="X2211" i="1" s="1"/>
  <c r="P2211" i="1"/>
  <c r="Y2211" i="1" s="1"/>
  <c r="Q2211" i="1"/>
  <c r="Z2211" i="1" s="1"/>
  <c r="R2211" i="1"/>
  <c r="AA2211" i="1" s="1"/>
  <c r="S2211" i="1"/>
  <c r="AB2211" i="1" s="1"/>
  <c r="T2211" i="1"/>
  <c r="AC2211" i="1" s="1"/>
  <c r="O2212" i="1"/>
  <c r="X2212" i="1" s="1"/>
  <c r="AE2212" i="1" s="1"/>
  <c r="P2212" i="1"/>
  <c r="Y2212" i="1" s="1"/>
  <c r="AF2212" i="1" s="1"/>
  <c r="Q2212" i="1"/>
  <c r="Z2212" i="1" s="1"/>
  <c r="AG2212" i="1" s="1"/>
  <c r="R2212" i="1"/>
  <c r="AA2212" i="1" s="1"/>
  <c r="AH2212" i="1" s="1"/>
  <c r="S2212" i="1"/>
  <c r="AB2212" i="1" s="1"/>
  <c r="AI2212" i="1" s="1"/>
  <c r="T2212" i="1"/>
  <c r="AC2212" i="1" s="1"/>
  <c r="AJ2212" i="1" s="1"/>
  <c r="O2213" i="1"/>
  <c r="X2213" i="1" s="1"/>
  <c r="AE2213" i="1" s="1"/>
  <c r="P2213" i="1"/>
  <c r="Y2213" i="1" s="1"/>
  <c r="AF2213" i="1" s="1"/>
  <c r="Q2213" i="1"/>
  <c r="Z2213" i="1" s="1"/>
  <c r="AG2213" i="1" s="1"/>
  <c r="R2213" i="1"/>
  <c r="AA2213" i="1" s="1"/>
  <c r="AH2213" i="1" s="1"/>
  <c r="S2213" i="1"/>
  <c r="AB2213" i="1" s="1"/>
  <c r="AI2213" i="1" s="1"/>
  <c r="T2213" i="1"/>
  <c r="AC2213" i="1" s="1"/>
  <c r="AJ2213" i="1" s="1"/>
  <c r="O2214" i="1"/>
  <c r="X2214" i="1" s="1"/>
  <c r="P2214" i="1"/>
  <c r="Y2214" i="1" s="1"/>
  <c r="Q2214" i="1"/>
  <c r="Z2214" i="1" s="1"/>
  <c r="R2214" i="1"/>
  <c r="AA2214" i="1" s="1"/>
  <c r="S2214" i="1"/>
  <c r="AB2214" i="1" s="1"/>
  <c r="AI2214" i="1" s="1"/>
  <c r="T2214" i="1"/>
  <c r="AC2214" i="1" s="1"/>
  <c r="AJ2214" i="1" s="1"/>
  <c r="O2215" i="1"/>
  <c r="X2215" i="1" s="1"/>
  <c r="AE2215" i="1" s="1"/>
  <c r="P2215" i="1"/>
  <c r="Y2215" i="1" s="1"/>
  <c r="AF2215" i="1" s="1"/>
  <c r="Q2215" i="1"/>
  <c r="Z2215" i="1" s="1"/>
  <c r="AG2215" i="1" s="1"/>
  <c r="R2215" i="1"/>
  <c r="AA2215" i="1" s="1"/>
  <c r="AH2215" i="1" s="1"/>
  <c r="S2215" i="1"/>
  <c r="AB2215" i="1" s="1"/>
  <c r="AI2215" i="1" s="1"/>
  <c r="T2215" i="1"/>
  <c r="AC2215" i="1" s="1"/>
  <c r="O2216" i="1"/>
  <c r="X2216" i="1" s="1"/>
  <c r="P2216" i="1"/>
  <c r="Y2216" i="1" s="1"/>
  <c r="Q2216" i="1"/>
  <c r="Z2216" i="1" s="1"/>
  <c r="AG2216" i="1" s="1"/>
  <c r="R2216" i="1"/>
  <c r="AA2216" i="1" s="1"/>
  <c r="AH2216" i="1" s="1"/>
  <c r="S2216" i="1"/>
  <c r="AB2216" i="1" s="1"/>
  <c r="AI2216" i="1" s="1"/>
  <c r="T2216" i="1"/>
  <c r="AC2216" i="1" s="1"/>
  <c r="AJ2216" i="1" s="1"/>
  <c r="O2217" i="1"/>
  <c r="X2217" i="1" s="1"/>
  <c r="AE2217" i="1" s="1"/>
  <c r="P2217" i="1"/>
  <c r="Y2217" i="1" s="1"/>
  <c r="AF2217" i="1" s="1"/>
  <c r="Q2217" i="1"/>
  <c r="Z2217" i="1" s="1"/>
  <c r="AG2217" i="1" s="1"/>
  <c r="R2217" i="1"/>
  <c r="AA2217" i="1" s="1"/>
  <c r="AH2217" i="1" s="1"/>
  <c r="S2217" i="1"/>
  <c r="AB2217" i="1" s="1"/>
  <c r="AI2217" i="1" s="1"/>
  <c r="T2217" i="1"/>
  <c r="AC2217" i="1" s="1"/>
  <c r="AJ2217" i="1" s="1"/>
  <c r="O2218" i="1"/>
  <c r="X2218" i="1" s="1"/>
  <c r="P2218" i="1"/>
  <c r="Y2218" i="1" s="1"/>
  <c r="Q2218" i="1"/>
  <c r="Z2218" i="1" s="1"/>
  <c r="R2218" i="1"/>
  <c r="AA2218" i="1" s="1"/>
  <c r="S2218" i="1"/>
  <c r="AB2218" i="1" s="1"/>
  <c r="T2218" i="1"/>
  <c r="AC2218" i="1" s="1"/>
  <c r="O2219" i="1"/>
  <c r="X2219" i="1" s="1"/>
  <c r="P2219" i="1"/>
  <c r="Y2219" i="1" s="1"/>
  <c r="Q2219" i="1"/>
  <c r="Z2219" i="1" s="1"/>
  <c r="R2219" i="1"/>
  <c r="AA2219" i="1" s="1"/>
  <c r="AH2219" i="1" s="1"/>
  <c r="S2219" i="1"/>
  <c r="AB2219" i="1" s="1"/>
  <c r="AI2219" i="1" s="1"/>
  <c r="T2219" i="1"/>
  <c r="AC2219" i="1" s="1"/>
  <c r="O2220" i="1"/>
  <c r="X2220" i="1" s="1"/>
  <c r="P2220" i="1"/>
  <c r="Y2220" i="1" s="1"/>
  <c r="Q2220" i="1"/>
  <c r="Z2220" i="1" s="1"/>
  <c r="AG2220" i="1" s="1"/>
  <c r="R2220" i="1"/>
  <c r="AA2220" i="1" s="1"/>
  <c r="AH2220" i="1" s="1"/>
  <c r="S2220" i="1"/>
  <c r="AB2220" i="1" s="1"/>
  <c r="AI2220" i="1" s="1"/>
  <c r="T2220" i="1"/>
  <c r="AC2220" i="1" s="1"/>
  <c r="AJ2220" i="1" s="1"/>
  <c r="O2221" i="1"/>
  <c r="X2221" i="1" s="1"/>
  <c r="AE2221" i="1" s="1"/>
  <c r="P2221" i="1"/>
  <c r="Y2221" i="1" s="1"/>
  <c r="AF2221" i="1" s="1"/>
  <c r="Q2221" i="1"/>
  <c r="Z2221" i="1" s="1"/>
  <c r="AG2221" i="1" s="1"/>
  <c r="R2221" i="1"/>
  <c r="AA2221" i="1" s="1"/>
  <c r="AH2221" i="1" s="1"/>
  <c r="S2221" i="1"/>
  <c r="AB2221" i="1" s="1"/>
  <c r="AI2221" i="1" s="1"/>
  <c r="T2221" i="1"/>
  <c r="AC2221" i="1" s="1"/>
  <c r="AJ2221" i="1" s="1"/>
  <c r="O2222" i="1"/>
  <c r="X2222" i="1" s="1"/>
  <c r="P2222" i="1"/>
  <c r="Y2222" i="1" s="1"/>
  <c r="Q2222" i="1"/>
  <c r="Z2222" i="1" s="1"/>
  <c r="R2222" i="1"/>
  <c r="AA2222" i="1" s="1"/>
  <c r="S2222" i="1"/>
  <c r="AB2222" i="1" s="1"/>
  <c r="AI2222" i="1" s="1"/>
  <c r="T2222" i="1"/>
  <c r="AC2222" i="1" s="1"/>
  <c r="AJ2222" i="1" s="1"/>
  <c r="O2223" i="1"/>
  <c r="X2223" i="1" s="1"/>
  <c r="AE2223" i="1" s="1"/>
  <c r="P2223" i="1"/>
  <c r="Y2223" i="1" s="1"/>
  <c r="AF2223" i="1" s="1"/>
  <c r="Q2223" i="1"/>
  <c r="Z2223" i="1" s="1"/>
  <c r="AG2223" i="1" s="1"/>
  <c r="R2223" i="1"/>
  <c r="AA2223" i="1" s="1"/>
  <c r="AH2223" i="1" s="1"/>
  <c r="S2223" i="1"/>
  <c r="AB2223" i="1" s="1"/>
  <c r="AI2223" i="1" s="1"/>
  <c r="T2223" i="1"/>
  <c r="AC2223" i="1" s="1"/>
  <c r="AJ2223" i="1" s="1"/>
  <c r="O2224" i="1"/>
  <c r="X2224" i="1" s="1"/>
  <c r="P2224" i="1"/>
  <c r="Y2224" i="1" s="1"/>
  <c r="Q2224" i="1"/>
  <c r="Z2224" i="1" s="1"/>
  <c r="AG2224" i="1" s="1"/>
  <c r="R2224" i="1"/>
  <c r="AA2224" i="1" s="1"/>
  <c r="AH2224" i="1" s="1"/>
  <c r="S2224" i="1"/>
  <c r="AB2224" i="1" s="1"/>
  <c r="AI2224" i="1" s="1"/>
  <c r="T2224" i="1"/>
  <c r="AC2224" i="1" s="1"/>
  <c r="AJ2224" i="1" s="1"/>
  <c r="O2225" i="1"/>
  <c r="X2225" i="1" s="1"/>
  <c r="AE2225" i="1" s="1"/>
  <c r="P2225" i="1"/>
  <c r="Y2225" i="1" s="1"/>
  <c r="AF2225" i="1" s="1"/>
  <c r="Q2225" i="1"/>
  <c r="Z2225" i="1" s="1"/>
  <c r="AG2225" i="1" s="1"/>
  <c r="R2225" i="1"/>
  <c r="AA2225" i="1" s="1"/>
  <c r="AH2225" i="1" s="1"/>
  <c r="S2225" i="1"/>
  <c r="AB2225" i="1" s="1"/>
  <c r="AI2225" i="1" s="1"/>
  <c r="T2225" i="1"/>
  <c r="AC2225" i="1" s="1"/>
  <c r="AJ2225" i="1" s="1"/>
  <c r="O2226" i="1"/>
  <c r="X2226" i="1" s="1"/>
  <c r="P2226" i="1"/>
  <c r="Y2226" i="1" s="1"/>
  <c r="Q2226" i="1"/>
  <c r="Z2226" i="1" s="1"/>
  <c r="R2226" i="1"/>
  <c r="AA2226" i="1" s="1"/>
  <c r="S2226" i="1"/>
  <c r="AB2226" i="1" s="1"/>
  <c r="T2226" i="1"/>
  <c r="AC2226" i="1" s="1"/>
  <c r="O2227" i="1"/>
  <c r="X2227" i="1" s="1"/>
  <c r="P2227" i="1"/>
  <c r="Y2227" i="1" s="1"/>
  <c r="Q2227" i="1"/>
  <c r="Z2227" i="1" s="1"/>
  <c r="R2227" i="1"/>
  <c r="AA2227" i="1" s="1"/>
  <c r="S2227" i="1"/>
  <c r="AB2227" i="1" s="1"/>
  <c r="T2227" i="1"/>
  <c r="AC2227" i="1" s="1"/>
  <c r="O2228" i="1"/>
  <c r="X2228" i="1" s="1"/>
  <c r="P2228" i="1"/>
  <c r="Y2228" i="1" s="1"/>
  <c r="Q2228" i="1"/>
  <c r="Z2228" i="1" s="1"/>
  <c r="R2228" i="1"/>
  <c r="AA2228" i="1" s="1"/>
  <c r="S2228" i="1"/>
  <c r="AB2228" i="1" s="1"/>
  <c r="T2228" i="1"/>
  <c r="AC2228" i="1" s="1"/>
  <c r="O2229" i="1"/>
  <c r="X2229" i="1" s="1"/>
  <c r="P2229" i="1"/>
  <c r="Y2229" i="1" s="1"/>
  <c r="Q2229" i="1"/>
  <c r="Z2229" i="1" s="1"/>
  <c r="R2229" i="1"/>
  <c r="AA2229" i="1" s="1"/>
  <c r="S2229" i="1"/>
  <c r="AB2229" i="1" s="1"/>
  <c r="T2229" i="1"/>
  <c r="AC2229" i="1" s="1"/>
  <c r="O2230" i="1"/>
  <c r="X2230" i="1" s="1"/>
  <c r="P2230" i="1"/>
  <c r="Y2230" i="1" s="1"/>
  <c r="Q2230" i="1"/>
  <c r="Z2230" i="1" s="1"/>
  <c r="R2230" i="1"/>
  <c r="AA2230" i="1" s="1"/>
  <c r="S2230" i="1"/>
  <c r="AB2230" i="1" s="1"/>
  <c r="T2230" i="1"/>
  <c r="AC2230" i="1" s="1"/>
  <c r="O2231" i="1"/>
  <c r="X2231" i="1" s="1"/>
  <c r="P2231" i="1"/>
  <c r="Y2231" i="1" s="1"/>
  <c r="Q2231" i="1"/>
  <c r="Z2231" i="1" s="1"/>
  <c r="R2231" i="1"/>
  <c r="AA2231" i="1" s="1"/>
  <c r="S2231" i="1"/>
  <c r="AB2231" i="1" s="1"/>
  <c r="T2231" i="1"/>
  <c r="AC2231" i="1" s="1"/>
  <c r="O2232" i="1"/>
  <c r="X2232" i="1" s="1"/>
  <c r="P2232" i="1"/>
  <c r="Y2232" i="1" s="1"/>
  <c r="Q2232" i="1"/>
  <c r="Z2232" i="1" s="1"/>
  <c r="AG2232" i="1" s="1"/>
  <c r="R2232" i="1"/>
  <c r="AA2232" i="1" s="1"/>
  <c r="AH2232" i="1" s="1"/>
  <c r="S2232" i="1"/>
  <c r="AB2232" i="1" s="1"/>
  <c r="AI2232" i="1" s="1"/>
  <c r="T2232" i="1"/>
  <c r="AC2232" i="1" s="1"/>
  <c r="AJ2232" i="1" s="1"/>
  <c r="O2233" i="1"/>
  <c r="X2233" i="1" s="1"/>
  <c r="P2233" i="1"/>
  <c r="Y2233" i="1" s="1"/>
  <c r="Q2233" i="1"/>
  <c r="Z2233" i="1" s="1"/>
  <c r="R2233" i="1"/>
  <c r="AA2233" i="1" s="1"/>
  <c r="S2233" i="1"/>
  <c r="AB2233" i="1" s="1"/>
  <c r="T2233" i="1"/>
  <c r="AC2233" i="1" s="1"/>
  <c r="O2234" i="1"/>
  <c r="X2234" i="1" s="1"/>
  <c r="P2234" i="1"/>
  <c r="Y2234" i="1" s="1"/>
  <c r="Q2234" i="1"/>
  <c r="Z2234" i="1" s="1"/>
  <c r="R2234" i="1"/>
  <c r="AA2234" i="1" s="1"/>
  <c r="S2234" i="1"/>
  <c r="AB2234" i="1" s="1"/>
  <c r="T2234" i="1"/>
  <c r="AC2234" i="1" s="1"/>
  <c r="AJ2234" i="1" s="1"/>
  <c r="O2235" i="1"/>
  <c r="X2235" i="1" s="1"/>
  <c r="P2235" i="1"/>
  <c r="Y2235" i="1" s="1"/>
  <c r="Q2235" i="1"/>
  <c r="Z2235" i="1" s="1"/>
  <c r="R2235" i="1"/>
  <c r="AA2235" i="1" s="1"/>
  <c r="S2235" i="1"/>
  <c r="AB2235" i="1" s="1"/>
  <c r="T2235" i="1"/>
  <c r="AC2235" i="1" s="1"/>
  <c r="O2236" i="1"/>
  <c r="X2236" i="1" s="1"/>
  <c r="AE2236" i="1" s="1"/>
  <c r="P2236" i="1"/>
  <c r="Y2236" i="1" s="1"/>
  <c r="AF2236" i="1" s="1"/>
  <c r="Q2236" i="1"/>
  <c r="Z2236" i="1" s="1"/>
  <c r="AG2236" i="1" s="1"/>
  <c r="R2236" i="1"/>
  <c r="AA2236" i="1" s="1"/>
  <c r="AH2236" i="1" s="1"/>
  <c r="S2236" i="1"/>
  <c r="AB2236" i="1" s="1"/>
  <c r="AI2236" i="1" s="1"/>
  <c r="T2236" i="1"/>
  <c r="AC2236" i="1" s="1"/>
  <c r="AJ2236" i="1" s="1"/>
  <c r="AK2236" i="1" s="1"/>
  <c r="O2237" i="1"/>
  <c r="X2237" i="1" s="1"/>
  <c r="AE2237" i="1" s="1"/>
  <c r="P2237" i="1"/>
  <c r="Y2237" i="1" s="1"/>
  <c r="AF2237" i="1" s="1"/>
  <c r="Q2237" i="1"/>
  <c r="Z2237" i="1" s="1"/>
  <c r="AG2237" i="1" s="1"/>
  <c r="R2237" i="1"/>
  <c r="AA2237" i="1" s="1"/>
  <c r="AH2237" i="1" s="1"/>
  <c r="S2237" i="1"/>
  <c r="AB2237" i="1" s="1"/>
  <c r="AI2237" i="1" s="1"/>
  <c r="T2237" i="1"/>
  <c r="AC2237" i="1" s="1"/>
  <c r="AJ2237" i="1" s="1"/>
  <c r="O2238" i="1"/>
  <c r="X2238" i="1" s="1"/>
  <c r="P2238" i="1"/>
  <c r="Y2238" i="1" s="1"/>
  <c r="Q2238" i="1"/>
  <c r="Z2238" i="1" s="1"/>
  <c r="R2238" i="1"/>
  <c r="AA2238" i="1" s="1"/>
  <c r="S2238" i="1"/>
  <c r="AB2238" i="1" s="1"/>
  <c r="AI2238" i="1" s="1"/>
  <c r="T2238" i="1"/>
  <c r="AC2238" i="1" s="1"/>
  <c r="AJ2238" i="1" s="1"/>
  <c r="O2239" i="1"/>
  <c r="X2239" i="1" s="1"/>
  <c r="AE2239" i="1" s="1"/>
  <c r="P2239" i="1"/>
  <c r="Y2239" i="1" s="1"/>
  <c r="AF2239" i="1" s="1"/>
  <c r="Q2239" i="1"/>
  <c r="Z2239" i="1" s="1"/>
  <c r="AG2239" i="1" s="1"/>
  <c r="R2239" i="1"/>
  <c r="AA2239" i="1" s="1"/>
  <c r="AH2239" i="1" s="1"/>
  <c r="S2239" i="1"/>
  <c r="AB2239" i="1" s="1"/>
  <c r="AI2239" i="1" s="1"/>
  <c r="T2239" i="1"/>
  <c r="AC2239" i="1" s="1"/>
  <c r="O2240" i="1"/>
  <c r="X2240" i="1" s="1"/>
  <c r="AE2240" i="1" s="1"/>
  <c r="P2240" i="1"/>
  <c r="Y2240" i="1" s="1"/>
  <c r="AF2240" i="1" s="1"/>
  <c r="Q2240" i="1"/>
  <c r="Z2240" i="1" s="1"/>
  <c r="AG2240" i="1" s="1"/>
  <c r="R2240" i="1"/>
  <c r="AA2240" i="1" s="1"/>
  <c r="AH2240" i="1" s="1"/>
  <c r="S2240" i="1"/>
  <c r="AB2240" i="1" s="1"/>
  <c r="AI2240" i="1" s="1"/>
  <c r="T2240" i="1"/>
  <c r="AC2240" i="1" s="1"/>
  <c r="AJ2240" i="1" s="1"/>
  <c r="AK2240" i="1" s="1"/>
  <c r="O2241" i="1"/>
  <c r="X2241" i="1" s="1"/>
  <c r="AE2241" i="1" s="1"/>
  <c r="P2241" i="1"/>
  <c r="Y2241" i="1" s="1"/>
  <c r="AF2241" i="1" s="1"/>
  <c r="Q2241" i="1"/>
  <c r="Z2241" i="1" s="1"/>
  <c r="AG2241" i="1" s="1"/>
  <c r="R2241" i="1"/>
  <c r="AA2241" i="1" s="1"/>
  <c r="AH2241" i="1" s="1"/>
  <c r="S2241" i="1"/>
  <c r="AB2241" i="1" s="1"/>
  <c r="AI2241" i="1" s="1"/>
  <c r="T2241" i="1"/>
  <c r="AC2241" i="1" s="1"/>
  <c r="AJ2241" i="1" s="1"/>
  <c r="O2242" i="1"/>
  <c r="X2242" i="1" s="1"/>
  <c r="AE2242" i="1" s="1"/>
  <c r="P2242" i="1"/>
  <c r="Y2242" i="1" s="1"/>
  <c r="AF2242" i="1" s="1"/>
  <c r="Q2242" i="1"/>
  <c r="Z2242" i="1" s="1"/>
  <c r="AG2242" i="1" s="1"/>
  <c r="R2242" i="1"/>
  <c r="AA2242" i="1" s="1"/>
  <c r="AH2242" i="1" s="1"/>
  <c r="S2242" i="1"/>
  <c r="AB2242" i="1" s="1"/>
  <c r="AI2242" i="1" s="1"/>
  <c r="T2242" i="1"/>
  <c r="AC2242" i="1" s="1"/>
  <c r="AJ2242" i="1" s="1"/>
  <c r="AK2242" i="1" s="1"/>
  <c r="O2243" i="1"/>
  <c r="X2243" i="1" s="1"/>
  <c r="P2243" i="1"/>
  <c r="Y2243" i="1" s="1"/>
  <c r="Q2243" i="1"/>
  <c r="Z2243" i="1" s="1"/>
  <c r="R2243" i="1"/>
  <c r="AA2243" i="1" s="1"/>
  <c r="AH2243" i="1" s="1"/>
  <c r="S2243" i="1"/>
  <c r="AB2243" i="1" s="1"/>
  <c r="AI2243" i="1" s="1"/>
  <c r="T2243" i="1"/>
  <c r="AC2243" i="1" s="1"/>
  <c r="O2244" i="1"/>
  <c r="X2244" i="1" s="1"/>
  <c r="P2244" i="1"/>
  <c r="Y2244" i="1" s="1"/>
  <c r="Q2244" i="1"/>
  <c r="Z2244" i="1" s="1"/>
  <c r="AG2244" i="1" s="1"/>
  <c r="R2244" i="1"/>
  <c r="AA2244" i="1" s="1"/>
  <c r="AH2244" i="1" s="1"/>
  <c r="S2244" i="1"/>
  <c r="AB2244" i="1" s="1"/>
  <c r="AI2244" i="1" s="1"/>
  <c r="T2244" i="1"/>
  <c r="AC2244" i="1" s="1"/>
  <c r="AJ2244" i="1" s="1"/>
  <c r="O2245" i="1"/>
  <c r="X2245" i="1" s="1"/>
  <c r="AE2245" i="1" s="1"/>
  <c r="P2245" i="1"/>
  <c r="Y2245" i="1" s="1"/>
  <c r="AF2245" i="1" s="1"/>
  <c r="Q2245" i="1"/>
  <c r="Z2245" i="1" s="1"/>
  <c r="AG2245" i="1" s="1"/>
  <c r="R2245" i="1"/>
  <c r="AA2245" i="1" s="1"/>
  <c r="AH2245" i="1" s="1"/>
  <c r="S2245" i="1"/>
  <c r="AB2245" i="1" s="1"/>
  <c r="AI2245" i="1" s="1"/>
  <c r="T2245" i="1"/>
  <c r="AC2245" i="1" s="1"/>
  <c r="AJ2245" i="1" s="1"/>
  <c r="O2246" i="1"/>
  <c r="X2246" i="1" s="1"/>
  <c r="P2246" i="1"/>
  <c r="Y2246" i="1" s="1"/>
  <c r="Q2246" i="1"/>
  <c r="Z2246" i="1" s="1"/>
  <c r="R2246" i="1"/>
  <c r="AA2246" i="1" s="1"/>
  <c r="S2246" i="1"/>
  <c r="AB2246" i="1" s="1"/>
  <c r="AI2246" i="1" s="1"/>
  <c r="T2246" i="1"/>
  <c r="AC2246" i="1" s="1"/>
  <c r="AJ2246" i="1" s="1"/>
  <c r="O2247" i="1"/>
  <c r="X2247" i="1" s="1"/>
  <c r="AE2247" i="1" s="1"/>
  <c r="P2247" i="1"/>
  <c r="Y2247" i="1" s="1"/>
  <c r="AF2247" i="1" s="1"/>
  <c r="Q2247" i="1"/>
  <c r="Z2247" i="1" s="1"/>
  <c r="AG2247" i="1" s="1"/>
  <c r="R2247" i="1"/>
  <c r="AA2247" i="1" s="1"/>
  <c r="AH2247" i="1" s="1"/>
  <c r="S2247" i="1"/>
  <c r="AB2247" i="1" s="1"/>
  <c r="AI2247" i="1" s="1"/>
  <c r="T2247" i="1"/>
  <c r="AC2247" i="1" s="1"/>
  <c r="AJ2247" i="1" s="1"/>
  <c r="AK2247" i="1" s="1"/>
  <c r="O2248" i="1"/>
  <c r="X2248" i="1" s="1"/>
  <c r="P2248" i="1"/>
  <c r="Y2248" i="1" s="1"/>
  <c r="Q2248" i="1"/>
  <c r="Z2248" i="1" s="1"/>
  <c r="AG2248" i="1" s="1"/>
  <c r="R2248" i="1"/>
  <c r="AA2248" i="1" s="1"/>
  <c r="AH2248" i="1" s="1"/>
  <c r="S2248" i="1"/>
  <c r="AB2248" i="1" s="1"/>
  <c r="AI2248" i="1" s="1"/>
  <c r="T2248" i="1"/>
  <c r="AC2248" i="1" s="1"/>
  <c r="AJ2248" i="1" s="1"/>
  <c r="O2249" i="1"/>
  <c r="X2249" i="1" s="1"/>
  <c r="AE2249" i="1" s="1"/>
  <c r="P2249" i="1"/>
  <c r="Y2249" i="1" s="1"/>
  <c r="AF2249" i="1" s="1"/>
  <c r="Q2249" i="1"/>
  <c r="Z2249" i="1" s="1"/>
  <c r="AG2249" i="1" s="1"/>
  <c r="R2249" i="1"/>
  <c r="AA2249" i="1" s="1"/>
  <c r="AH2249" i="1" s="1"/>
  <c r="S2249" i="1"/>
  <c r="AB2249" i="1" s="1"/>
  <c r="AI2249" i="1" s="1"/>
  <c r="T2249" i="1"/>
  <c r="AC2249" i="1" s="1"/>
  <c r="AJ2249" i="1" s="1"/>
  <c r="O2250" i="1"/>
  <c r="X2250" i="1" s="1"/>
  <c r="P2250" i="1"/>
  <c r="Y2250" i="1" s="1"/>
  <c r="Q2250" i="1"/>
  <c r="Z2250" i="1" s="1"/>
  <c r="R2250" i="1"/>
  <c r="AA2250" i="1" s="1"/>
  <c r="S2250" i="1"/>
  <c r="AB2250" i="1" s="1"/>
  <c r="T2250" i="1"/>
  <c r="AC2250" i="1" s="1"/>
  <c r="O2251" i="1"/>
  <c r="X2251" i="1" s="1"/>
  <c r="P2251" i="1"/>
  <c r="Y2251" i="1" s="1"/>
  <c r="Q2251" i="1"/>
  <c r="Z2251" i="1" s="1"/>
  <c r="R2251" i="1"/>
  <c r="AA2251" i="1" s="1"/>
  <c r="S2251" i="1"/>
  <c r="AB2251" i="1" s="1"/>
  <c r="T2251" i="1"/>
  <c r="AC2251" i="1" s="1"/>
  <c r="O2252" i="1"/>
  <c r="X2252" i="1" s="1"/>
  <c r="P2252" i="1"/>
  <c r="Y2252" i="1" s="1"/>
  <c r="Q2252" i="1"/>
  <c r="Z2252" i="1" s="1"/>
  <c r="R2252" i="1"/>
  <c r="AA2252" i="1" s="1"/>
  <c r="S2252" i="1"/>
  <c r="AB2252" i="1" s="1"/>
  <c r="T2252" i="1"/>
  <c r="AC2252" i="1" s="1"/>
  <c r="O2253" i="1"/>
  <c r="X2253" i="1" s="1"/>
  <c r="P2253" i="1"/>
  <c r="Y2253" i="1" s="1"/>
  <c r="Q2253" i="1"/>
  <c r="Z2253" i="1" s="1"/>
  <c r="R2253" i="1"/>
  <c r="AA2253" i="1" s="1"/>
  <c r="S2253" i="1"/>
  <c r="AB2253" i="1" s="1"/>
  <c r="T2253" i="1"/>
  <c r="AC2253" i="1" s="1"/>
  <c r="O2254" i="1"/>
  <c r="X2254" i="1" s="1"/>
  <c r="AE2254" i="1" s="1"/>
  <c r="P2254" i="1"/>
  <c r="Y2254" i="1" s="1"/>
  <c r="AF2254" i="1" s="1"/>
  <c r="Q2254" i="1"/>
  <c r="Z2254" i="1" s="1"/>
  <c r="AG2254" i="1" s="1"/>
  <c r="R2254" i="1"/>
  <c r="AA2254" i="1" s="1"/>
  <c r="AH2254" i="1" s="1"/>
  <c r="S2254" i="1"/>
  <c r="AB2254" i="1" s="1"/>
  <c r="AI2254" i="1" s="1"/>
  <c r="T2254" i="1"/>
  <c r="AC2254" i="1" s="1"/>
  <c r="AJ2254" i="1" s="1"/>
  <c r="AK2254" i="1" s="1"/>
  <c r="O2255" i="1"/>
  <c r="X2255" i="1" s="1"/>
  <c r="AE2255" i="1" s="1"/>
  <c r="P2255" i="1"/>
  <c r="Y2255" i="1" s="1"/>
  <c r="AF2255" i="1" s="1"/>
  <c r="Q2255" i="1"/>
  <c r="Z2255" i="1" s="1"/>
  <c r="AG2255" i="1" s="1"/>
  <c r="R2255" i="1"/>
  <c r="AA2255" i="1" s="1"/>
  <c r="AH2255" i="1" s="1"/>
  <c r="S2255" i="1"/>
  <c r="AB2255" i="1" s="1"/>
  <c r="AI2255" i="1" s="1"/>
  <c r="T2255" i="1"/>
  <c r="AC2255" i="1" s="1"/>
  <c r="AJ2255" i="1" s="1"/>
  <c r="AK2255" i="1" s="1"/>
  <c r="O2256" i="1"/>
  <c r="X2256" i="1" s="1"/>
  <c r="P2256" i="1"/>
  <c r="Y2256" i="1" s="1"/>
  <c r="Q2256" i="1"/>
  <c r="Z2256" i="1" s="1"/>
  <c r="AG2256" i="1" s="1"/>
  <c r="R2256" i="1"/>
  <c r="AA2256" i="1" s="1"/>
  <c r="AH2256" i="1" s="1"/>
  <c r="S2256" i="1"/>
  <c r="AB2256" i="1" s="1"/>
  <c r="AI2256" i="1" s="1"/>
  <c r="T2256" i="1"/>
  <c r="AC2256" i="1" s="1"/>
  <c r="AJ2256" i="1" s="1"/>
  <c r="O2257" i="1"/>
  <c r="X2257" i="1" s="1"/>
  <c r="P2257" i="1"/>
  <c r="Y2257" i="1" s="1"/>
  <c r="Q2257" i="1"/>
  <c r="Z2257" i="1" s="1"/>
  <c r="R2257" i="1"/>
  <c r="AA2257" i="1" s="1"/>
  <c r="S2257" i="1"/>
  <c r="AB2257" i="1" s="1"/>
  <c r="T2257" i="1"/>
  <c r="AC2257" i="1" s="1"/>
  <c r="O2258" i="1"/>
  <c r="X2258" i="1" s="1"/>
  <c r="P2258" i="1"/>
  <c r="Y2258" i="1" s="1"/>
  <c r="Q2258" i="1"/>
  <c r="Z2258" i="1" s="1"/>
  <c r="R2258" i="1"/>
  <c r="AA2258" i="1" s="1"/>
  <c r="S2258" i="1"/>
  <c r="AB2258" i="1" s="1"/>
  <c r="T2258" i="1"/>
  <c r="AC2258" i="1" s="1"/>
  <c r="O2259" i="1"/>
  <c r="X2259" i="1" s="1"/>
  <c r="P2259" i="1"/>
  <c r="Y2259" i="1" s="1"/>
  <c r="Q2259" i="1"/>
  <c r="Z2259" i="1" s="1"/>
  <c r="R2259" i="1"/>
  <c r="AA2259" i="1" s="1"/>
  <c r="S2259" i="1"/>
  <c r="AB2259" i="1" s="1"/>
  <c r="T2259" i="1"/>
  <c r="AC2259" i="1" s="1"/>
  <c r="O2260" i="1"/>
  <c r="X2260" i="1" s="1"/>
  <c r="AE2260" i="1" s="1"/>
  <c r="P2260" i="1"/>
  <c r="Y2260" i="1" s="1"/>
  <c r="AF2260" i="1" s="1"/>
  <c r="Q2260" i="1"/>
  <c r="Z2260" i="1" s="1"/>
  <c r="AG2260" i="1" s="1"/>
  <c r="R2260" i="1"/>
  <c r="AA2260" i="1" s="1"/>
  <c r="AH2260" i="1" s="1"/>
  <c r="S2260" i="1"/>
  <c r="AB2260" i="1" s="1"/>
  <c r="AI2260" i="1" s="1"/>
  <c r="T2260" i="1"/>
  <c r="AC2260" i="1" s="1"/>
  <c r="AJ2260" i="1" s="1"/>
  <c r="O2261" i="1"/>
  <c r="X2261" i="1" s="1"/>
  <c r="AE2261" i="1" s="1"/>
  <c r="P2261" i="1"/>
  <c r="Y2261" i="1" s="1"/>
  <c r="AF2261" i="1" s="1"/>
  <c r="Q2261" i="1"/>
  <c r="Z2261" i="1" s="1"/>
  <c r="AG2261" i="1" s="1"/>
  <c r="R2261" i="1"/>
  <c r="AA2261" i="1" s="1"/>
  <c r="AH2261" i="1" s="1"/>
  <c r="S2261" i="1"/>
  <c r="AB2261" i="1" s="1"/>
  <c r="AI2261" i="1" s="1"/>
  <c r="T2261" i="1"/>
  <c r="AC2261" i="1" s="1"/>
  <c r="AJ2261" i="1" s="1"/>
  <c r="O2262" i="1"/>
  <c r="X2262" i="1" s="1"/>
  <c r="P2262" i="1"/>
  <c r="Y2262" i="1" s="1"/>
  <c r="Q2262" i="1"/>
  <c r="Z2262" i="1" s="1"/>
  <c r="R2262" i="1"/>
  <c r="AA2262" i="1" s="1"/>
  <c r="S2262" i="1"/>
  <c r="AB2262" i="1" s="1"/>
  <c r="AI2262" i="1" s="1"/>
  <c r="T2262" i="1"/>
  <c r="AC2262" i="1" s="1"/>
  <c r="AJ2262" i="1" s="1"/>
  <c r="O2263" i="1"/>
  <c r="X2263" i="1" s="1"/>
  <c r="AE2263" i="1" s="1"/>
  <c r="P2263" i="1"/>
  <c r="Y2263" i="1" s="1"/>
  <c r="AF2263" i="1" s="1"/>
  <c r="Q2263" i="1"/>
  <c r="Z2263" i="1" s="1"/>
  <c r="AG2263" i="1" s="1"/>
  <c r="R2263" i="1"/>
  <c r="AA2263" i="1" s="1"/>
  <c r="AH2263" i="1" s="1"/>
  <c r="S2263" i="1"/>
  <c r="AB2263" i="1" s="1"/>
  <c r="AI2263" i="1" s="1"/>
  <c r="T2263" i="1"/>
  <c r="AC2263" i="1" s="1"/>
  <c r="O2264" i="1"/>
  <c r="X2264" i="1" s="1"/>
  <c r="P2264" i="1"/>
  <c r="Y2264" i="1" s="1"/>
  <c r="Q2264" i="1"/>
  <c r="Z2264" i="1" s="1"/>
  <c r="AG2264" i="1" s="1"/>
  <c r="R2264" i="1"/>
  <c r="AA2264" i="1" s="1"/>
  <c r="AH2264" i="1" s="1"/>
  <c r="S2264" i="1"/>
  <c r="AB2264" i="1" s="1"/>
  <c r="AI2264" i="1" s="1"/>
  <c r="T2264" i="1"/>
  <c r="AC2264" i="1" s="1"/>
  <c r="AJ2264" i="1" s="1"/>
  <c r="O2265" i="1"/>
  <c r="X2265" i="1" s="1"/>
  <c r="AE2265" i="1" s="1"/>
  <c r="P2265" i="1"/>
  <c r="Y2265" i="1" s="1"/>
  <c r="AF2265" i="1" s="1"/>
  <c r="Q2265" i="1"/>
  <c r="Z2265" i="1" s="1"/>
  <c r="AG2265" i="1" s="1"/>
  <c r="R2265" i="1"/>
  <c r="AA2265" i="1" s="1"/>
  <c r="AH2265" i="1" s="1"/>
  <c r="S2265" i="1"/>
  <c r="AB2265" i="1" s="1"/>
  <c r="AI2265" i="1" s="1"/>
  <c r="T2265" i="1"/>
  <c r="AC2265" i="1" s="1"/>
  <c r="AJ2265" i="1" s="1"/>
  <c r="O2266" i="1"/>
  <c r="X2266" i="1" s="1"/>
  <c r="P2266" i="1"/>
  <c r="Y2266" i="1" s="1"/>
  <c r="Q2266" i="1"/>
  <c r="Z2266" i="1" s="1"/>
  <c r="R2266" i="1"/>
  <c r="AA2266" i="1" s="1"/>
  <c r="S2266" i="1"/>
  <c r="AB2266" i="1" s="1"/>
  <c r="T2266" i="1"/>
  <c r="AC2266" i="1" s="1"/>
  <c r="O2267" i="1"/>
  <c r="X2267" i="1" s="1"/>
  <c r="P2267" i="1"/>
  <c r="Y2267" i="1" s="1"/>
  <c r="Q2267" i="1"/>
  <c r="Z2267" i="1" s="1"/>
  <c r="R2267" i="1"/>
  <c r="AA2267" i="1" s="1"/>
  <c r="AH2267" i="1" s="1"/>
  <c r="S2267" i="1"/>
  <c r="AB2267" i="1" s="1"/>
  <c r="AI2267" i="1" s="1"/>
  <c r="T2267" i="1"/>
  <c r="AC2267" i="1" s="1"/>
  <c r="O2268" i="1"/>
  <c r="X2268" i="1" s="1"/>
  <c r="P2268" i="1"/>
  <c r="Y2268" i="1" s="1"/>
  <c r="Q2268" i="1"/>
  <c r="Z2268" i="1" s="1"/>
  <c r="AG2268" i="1" s="1"/>
  <c r="R2268" i="1"/>
  <c r="AA2268" i="1" s="1"/>
  <c r="AH2268" i="1" s="1"/>
  <c r="S2268" i="1"/>
  <c r="AB2268" i="1" s="1"/>
  <c r="AI2268" i="1" s="1"/>
  <c r="T2268" i="1"/>
  <c r="AC2268" i="1" s="1"/>
  <c r="AJ2268" i="1" s="1"/>
  <c r="O2269" i="1"/>
  <c r="X2269" i="1" s="1"/>
  <c r="AE2269" i="1" s="1"/>
  <c r="P2269" i="1"/>
  <c r="Y2269" i="1" s="1"/>
  <c r="AF2269" i="1" s="1"/>
  <c r="Q2269" i="1"/>
  <c r="Z2269" i="1" s="1"/>
  <c r="AG2269" i="1" s="1"/>
  <c r="R2269" i="1"/>
  <c r="AA2269" i="1" s="1"/>
  <c r="AH2269" i="1" s="1"/>
  <c r="S2269" i="1"/>
  <c r="AB2269" i="1" s="1"/>
  <c r="AI2269" i="1" s="1"/>
  <c r="T2269" i="1"/>
  <c r="AC2269" i="1" s="1"/>
  <c r="AJ2269" i="1" s="1"/>
  <c r="O2270" i="1"/>
  <c r="X2270" i="1" s="1"/>
  <c r="P2270" i="1"/>
  <c r="Y2270" i="1" s="1"/>
  <c r="Q2270" i="1"/>
  <c r="Z2270" i="1" s="1"/>
  <c r="R2270" i="1"/>
  <c r="AA2270" i="1" s="1"/>
  <c r="S2270" i="1"/>
  <c r="AB2270" i="1" s="1"/>
  <c r="AI2270" i="1" s="1"/>
  <c r="T2270" i="1"/>
  <c r="AC2270" i="1" s="1"/>
  <c r="AJ2270" i="1" s="1"/>
  <c r="O2271" i="1"/>
  <c r="X2271" i="1" s="1"/>
  <c r="AE2271" i="1" s="1"/>
  <c r="P2271" i="1"/>
  <c r="Y2271" i="1" s="1"/>
  <c r="AF2271" i="1" s="1"/>
  <c r="Q2271" i="1"/>
  <c r="Z2271" i="1" s="1"/>
  <c r="AG2271" i="1" s="1"/>
  <c r="R2271" i="1"/>
  <c r="AA2271" i="1" s="1"/>
  <c r="AH2271" i="1" s="1"/>
  <c r="S2271" i="1"/>
  <c r="AB2271" i="1" s="1"/>
  <c r="AI2271" i="1" s="1"/>
  <c r="T2271" i="1"/>
  <c r="AC2271" i="1" s="1"/>
  <c r="AJ2271" i="1" s="1"/>
  <c r="O2272" i="1"/>
  <c r="X2272" i="1" s="1"/>
  <c r="P2272" i="1"/>
  <c r="Y2272" i="1" s="1"/>
  <c r="Q2272" i="1"/>
  <c r="Z2272" i="1" s="1"/>
  <c r="AG2272" i="1" s="1"/>
  <c r="R2272" i="1"/>
  <c r="AA2272" i="1" s="1"/>
  <c r="AH2272" i="1" s="1"/>
  <c r="S2272" i="1"/>
  <c r="AB2272" i="1" s="1"/>
  <c r="AI2272" i="1" s="1"/>
  <c r="T2272" i="1"/>
  <c r="AC2272" i="1" s="1"/>
  <c r="AJ2272" i="1" s="1"/>
  <c r="O2273" i="1"/>
  <c r="X2273" i="1" s="1"/>
  <c r="AE2273" i="1" s="1"/>
  <c r="P2273" i="1"/>
  <c r="Y2273" i="1" s="1"/>
  <c r="AF2273" i="1" s="1"/>
  <c r="Q2273" i="1"/>
  <c r="Z2273" i="1" s="1"/>
  <c r="AG2273" i="1" s="1"/>
  <c r="R2273" i="1"/>
  <c r="AA2273" i="1" s="1"/>
  <c r="AH2273" i="1" s="1"/>
  <c r="S2273" i="1"/>
  <c r="AB2273" i="1" s="1"/>
  <c r="AI2273" i="1" s="1"/>
  <c r="T2273" i="1"/>
  <c r="AC2273" i="1" s="1"/>
  <c r="AJ2273" i="1" s="1"/>
  <c r="O2274" i="1"/>
  <c r="X2274" i="1" s="1"/>
  <c r="P2274" i="1"/>
  <c r="Y2274" i="1" s="1"/>
  <c r="Q2274" i="1"/>
  <c r="Z2274" i="1" s="1"/>
  <c r="R2274" i="1"/>
  <c r="AA2274" i="1" s="1"/>
  <c r="S2274" i="1"/>
  <c r="AB2274" i="1" s="1"/>
  <c r="T2274" i="1"/>
  <c r="AC2274" i="1" s="1"/>
  <c r="O2275" i="1"/>
  <c r="X2275" i="1" s="1"/>
  <c r="AE2275" i="1" s="1"/>
  <c r="P2275" i="1"/>
  <c r="Y2275" i="1" s="1"/>
  <c r="AF2275" i="1" s="1"/>
  <c r="Q2275" i="1"/>
  <c r="Z2275" i="1" s="1"/>
  <c r="AG2275" i="1" s="1"/>
  <c r="R2275" i="1"/>
  <c r="AA2275" i="1" s="1"/>
  <c r="AH2275" i="1" s="1"/>
  <c r="S2275" i="1"/>
  <c r="AB2275" i="1" s="1"/>
  <c r="AI2275" i="1" s="1"/>
  <c r="T2275" i="1"/>
  <c r="AC2275" i="1" s="1"/>
  <c r="AJ2275" i="1" s="1"/>
  <c r="AK2275" i="1" s="1"/>
  <c r="O2276" i="1"/>
  <c r="X2276" i="1" s="1"/>
  <c r="P2276" i="1"/>
  <c r="Y2276" i="1" s="1"/>
  <c r="Q2276" i="1"/>
  <c r="Z2276" i="1" s="1"/>
  <c r="R2276" i="1"/>
  <c r="AA2276" i="1" s="1"/>
  <c r="S2276" i="1"/>
  <c r="AB2276" i="1" s="1"/>
  <c r="T2276" i="1"/>
  <c r="AC2276" i="1" s="1"/>
  <c r="O2277" i="1"/>
  <c r="X2277" i="1" s="1"/>
  <c r="P2277" i="1"/>
  <c r="Y2277" i="1" s="1"/>
  <c r="Q2277" i="1"/>
  <c r="Z2277" i="1" s="1"/>
  <c r="R2277" i="1"/>
  <c r="AA2277" i="1" s="1"/>
  <c r="S2277" i="1"/>
  <c r="AB2277" i="1" s="1"/>
  <c r="T2277" i="1"/>
  <c r="AC2277" i="1" s="1"/>
  <c r="O2278" i="1"/>
  <c r="X2278" i="1" s="1"/>
  <c r="P2278" i="1"/>
  <c r="Y2278" i="1" s="1"/>
  <c r="Q2278" i="1"/>
  <c r="Z2278" i="1" s="1"/>
  <c r="R2278" i="1"/>
  <c r="AA2278" i="1" s="1"/>
  <c r="S2278" i="1"/>
  <c r="AB2278" i="1" s="1"/>
  <c r="T2278" i="1"/>
  <c r="AC2278" i="1" s="1"/>
  <c r="O2279" i="1"/>
  <c r="X2279" i="1" s="1"/>
  <c r="AE2279" i="1" s="1"/>
  <c r="P2279" i="1"/>
  <c r="Y2279" i="1" s="1"/>
  <c r="AF2279" i="1" s="1"/>
  <c r="Q2279" i="1"/>
  <c r="Z2279" i="1" s="1"/>
  <c r="AG2279" i="1" s="1"/>
  <c r="R2279" i="1"/>
  <c r="AA2279" i="1" s="1"/>
  <c r="AH2279" i="1" s="1"/>
  <c r="S2279" i="1"/>
  <c r="AB2279" i="1" s="1"/>
  <c r="AI2279" i="1" s="1"/>
  <c r="T2279" i="1"/>
  <c r="AC2279" i="1" s="1"/>
  <c r="AJ2279" i="1" s="1"/>
  <c r="AK2279" i="1" s="1"/>
  <c r="O2280" i="1"/>
  <c r="X2280" i="1" s="1"/>
  <c r="P2280" i="1"/>
  <c r="Y2280" i="1" s="1"/>
  <c r="Q2280" i="1"/>
  <c r="Z2280" i="1" s="1"/>
  <c r="AG2280" i="1" s="1"/>
  <c r="R2280" i="1"/>
  <c r="AA2280" i="1" s="1"/>
  <c r="AH2280" i="1" s="1"/>
  <c r="S2280" i="1"/>
  <c r="AB2280" i="1" s="1"/>
  <c r="AI2280" i="1" s="1"/>
  <c r="T2280" i="1"/>
  <c r="AC2280" i="1" s="1"/>
  <c r="AJ2280" i="1" s="1"/>
  <c r="O2281" i="1"/>
  <c r="X2281" i="1" s="1"/>
  <c r="P2281" i="1"/>
  <c r="Y2281" i="1" s="1"/>
  <c r="Q2281" i="1"/>
  <c r="Z2281" i="1" s="1"/>
  <c r="R2281" i="1"/>
  <c r="AA2281" i="1" s="1"/>
  <c r="S2281" i="1"/>
  <c r="AB2281" i="1" s="1"/>
  <c r="T2281" i="1"/>
  <c r="AC2281" i="1" s="1"/>
  <c r="O2282" i="1"/>
  <c r="X2282" i="1" s="1"/>
  <c r="P2282" i="1"/>
  <c r="Y2282" i="1" s="1"/>
  <c r="Q2282" i="1"/>
  <c r="Z2282" i="1" s="1"/>
  <c r="R2282" i="1"/>
  <c r="AA2282" i="1" s="1"/>
  <c r="S2282" i="1"/>
  <c r="AB2282" i="1" s="1"/>
  <c r="T2282" i="1"/>
  <c r="AC2282" i="1" s="1"/>
  <c r="O2283" i="1"/>
  <c r="X2283" i="1" s="1"/>
  <c r="AE2283" i="1" s="1"/>
  <c r="P2283" i="1"/>
  <c r="Y2283" i="1" s="1"/>
  <c r="AF2283" i="1" s="1"/>
  <c r="Q2283" i="1"/>
  <c r="Z2283" i="1" s="1"/>
  <c r="AG2283" i="1" s="1"/>
  <c r="R2283" i="1"/>
  <c r="AA2283" i="1" s="1"/>
  <c r="AH2283" i="1" s="1"/>
  <c r="S2283" i="1"/>
  <c r="AB2283" i="1" s="1"/>
  <c r="AI2283" i="1" s="1"/>
  <c r="T2283" i="1"/>
  <c r="AC2283" i="1" s="1"/>
  <c r="AJ2283" i="1" s="1"/>
  <c r="AK2283" i="1" s="1"/>
  <c r="O2284" i="1"/>
  <c r="X2284" i="1" s="1"/>
  <c r="AE2284" i="1" s="1"/>
  <c r="P2284" i="1"/>
  <c r="Y2284" i="1" s="1"/>
  <c r="AF2284" i="1" s="1"/>
  <c r="Q2284" i="1"/>
  <c r="Z2284" i="1" s="1"/>
  <c r="AG2284" i="1" s="1"/>
  <c r="R2284" i="1"/>
  <c r="AA2284" i="1" s="1"/>
  <c r="AH2284" i="1" s="1"/>
  <c r="S2284" i="1"/>
  <c r="AB2284" i="1" s="1"/>
  <c r="AI2284" i="1" s="1"/>
  <c r="T2284" i="1"/>
  <c r="AC2284" i="1" s="1"/>
  <c r="AJ2284" i="1" s="1"/>
  <c r="O2285" i="1"/>
  <c r="X2285" i="1" s="1"/>
  <c r="AE2285" i="1" s="1"/>
  <c r="P2285" i="1"/>
  <c r="Y2285" i="1" s="1"/>
  <c r="AF2285" i="1" s="1"/>
  <c r="Q2285" i="1"/>
  <c r="Z2285" i="1" s="1"/>
  <c r="AG2285" i="1" s="1"/>
  <c r="R2285" i="1"/>
  <c r="AA2285" i="1" s="1"/>
  <c r="AH2285" i="1" s="1"/>
  <c r="S2285" i="1"/>
  <c r="AB2285" i="1" s="1"/>
  <c r="AI2285" i="1" s="1"/>
  <c r="T2285" i="1"/>
  <c r="AC2285" i="1" s="1"/>
  <c r="AJ2285" i="1" s="1"/>
  <c r="O2286" i="1"/>
  <c r="X2286" i="1" s="1"/>
  <c r="P2286" i="1"/>
  <c r="Y2286" i="1" s="1"/>
  <c r="Q2286" i="1"/>
  <c r="Z2286" i="1" s="1"/>
  <c r="R2286" i="1"/>
  <c r="AA2286" i="1" s="1"/>
  <c r="S2286" i="1"/>
  <c r="AB2286" i="1" s="1"/>
  <c r="AI2286" i="1" s="1"/>
  <c r="T2286" i="1"/>
  <c r="AC2286" i="1" s="1"/>
  <c r="AJ2286" i="1" s="1"/>
  <c r="O2287" i="1"/>
  <c r="X2287" i="1" s="1"/>
  <c r="AE2287" i="1" s="1"/>
  <c r="P2287" i="1"/>
  <c r="Y2287" i="1" s="1"/>
  <c r="AF2287" i="1" s="1"/>
  <c r="Q2287" i="1"/>
  <c r="Z2287" i="1" s="1"/>
  <c r="AG2287" i="1" s="1"/>
  <c r="R2287" i="1"/>
  <c r="AA2287" i="1" s="1"/>
  <c r="AH2287" i="1" s="1"/>
  <c r="S2287" i="1"/>
  <c r="AB2287" i="1" s="1"/>
  <c r="AI2287" i="1" s="1"/>
  <c r="T2287" i="1"/>
  <c r="AC2287" i="1" s="1"/>
  <c r="O2288" i="1"/>
  <c r="X2288" i="1" s="1"/>
  <c r="P2288" i="1"/>
  <c r="Y2288" i="1" s="1"/>
  <c r="Q2288" i="1"/>
  <c r="Z2288" i="1" s="1"/>
  <c r="AG2288" i="1" s="1"/>
  <c r="R2288" i="1"/>
  <c r="AA2288" i="1" s="1"/>
  <c r="AH2288" i="1" s="1"/>
  <c r="S2288" i="1"/>
  <c r="AB2288" i="1" s="1"/>
  <c r="AI2288" i="1" s="1"/>
  <c r="T2288" i="1"/>
  <c r="AC2288" i="1" s="1"/>
  <c r="AJ2288" i="1" s="1"/>
  <c r="O2289" i="1"/>
  <c r="X2289" i="1" s="1"/>
  <c r="AE2289" i="1" s="1"/>
  <c r="P2289" i="1"/>
  <c r="Y2289" i="1" s="1"/>
  <c r="AF2289" i="1" s="1"/>
  <c r="Q2289" i="1"/>
  <c r="Z2289" i="1" s="1"/>
  <c r="AG2289" i="1" s="1"/>
  <c r="R2289" i="1"/>
  <c r="AA2289" i="1" s="1"/>
  <c r="AH2289" i="1" s="1"/>
  <c r="S2289" i="1"/>
  <c r="AB2289" i="1" s="1"/>
  <c r="AI2289" i="1" s="1"/>
  <c r="T2289" i="1"/>
  <c r="AC2289" i="1" s="1"/>
  <c r="AJ2289" i="1" s="1"/>
  <c r="O2290" i="1"/>
  <c r="X2290" i="1" s="1"/>
  <c r="P2290" i="1"/>
  <c r="Y2290" i="1" s="1"/>
  <c r="Q2290" i="1"/>
  <c r="Z2290" i="1" s="1"/>
  <c r="R2290" i="1"/>
  <c r="AA2290" i="1" s="1"/>
  <c r="S2290" i="1"/>
  <c r="AB2290" i="1" s="1"/>
  <c r="T2290" i="1"/>
  <c r="AC2290" i="1" s="1"/>
  <c r="O2291" i="1"/>
  <c r="X2291" i="1" s="1"/>
  <c r="P2291" i="1"/>
  <c r="Y2291" i="1" s="1"/>
  <c r="Q2291" i="1"/>
  <c r="Z2291" i="1" s="1"/>
  <c r="R2291" i="1"/>
  <c r="AA2291" i="1" s="1"/>
  <c r="AH2291" i="1" s="1"/>
  <c r="S2291" i="1"/>
  <c r="AB2291" i="1" s="1"/>
  <c r="AI2291" i="1" s="1"/>
  <c r="T2291" i="1"/>
  <c r="AC2291" i="1" s="1"/>
  <c r="O2292" i="1"/>
  <c r="X2292" i="1" s="1"/>
  <c r="P2292" i="1"/>
  <c r="Y2292" i="1" s="1"/>
  <c r="Q2292" i="1"/>
  <c r="Z2292" i="1" s="1"/>
  <c r="AG2292" i="1" s="1"/>
  <c r="R2292" i="1"/>
  <c r="AA2292" i="1" s="1"/>
  <c r="AH2292" i="1" s="1"/>
  <c r="S2292" i="1"/>
  <c r="AB2292" i="1" s="1"/>
  <c r="AI2292" i="1" s="1"/>
  <c r="T2292" i="1"/>
  <c r="AC2292" i="1" s="1"/>
  <c r="AJ2292" i="1" s="1"/>
  <c r="O2293" i="1"/>
  <c r="X2293" i="1" s="1"/>
  <c r="AE2293" i="1" s="1"/>
  <c r="P2293" i="1"/>
  <c r="Y2293" i="1" s="1"/>
  <c r="AF2293" i="1" s="1"/>
  <c r="Q2293" i="1"/>
  <c r="Z2293" i="1" s="1"/>
  <c r="AG2293" i="1" s="1"/>
  <c r="R2293" i="1"/>
  <c r="AA2293" i="1" s="1"/>
  <c r="AH2293" i="1" s="1"/>
  <c r="S2293" i="1"/>
  <c r="AB2293" i="1" s="1"/>
  <c r="AI2293" i="1" s="1"/>
  <c r="T2293" i="1"/>
  <c r="AC2293" i="1" s="1"/>
  <c r="AJ2293" i="1" s="1"/>
  <c r="O2294" i="1"/>
  <c r="X2294" i="1" s="1"/>
  <c r="P2294" i="1"/>
  <c r="Y2294" i="1" s="1"/>
  <c r="Q2294" i="1"/>
  <c r="Z2294" i="1" s="1"/>
  <c r="R2294" i="1"/>
  <c r="AA2294" i="1" s="1"/>
  <c r="S2294" i="1"/>
  <c r="AB2294" i="1" s="1"/>
  <c r="AI2294" i="1" s="1"/>
  <c r="T2294" i="1"/>
  <c r="AC2294" i="1" s="1"/>
  <c r="AJ2294" i="1" s="1"/>
  <c r="O2295" i="1"/>
  <c r="X2295" i="1" s="1"/>
  <c r="AE2295" i="1" s="1"/>
  <c r="P2295" i="1"/>
  <c r="Y2295" i="1" s="1"/>
  <c r="AF2295" i="1" s="1"/>
  <c r="Q2295" i="1"/>
  <c r="Z2295" i="1" s="1"/>
  <c r="AG2295" i="1" s="1"/>
  <c r="R2295" i="1"/>
  <c r="AA2295" i="1" s="1"/>
  <c r="AH2295" i="1" s="1"/>
  <c r="S2295" i="1"/>
  <c r="AB2295" i="1" s="1"/>
  <c r="AI2295" i="1" s="1"/>
  <c r="T2295" i="1"/>
  <c r="AC2295" i="1" s="1"/>
  <c r="AJ2295" i="1" s="1"/>
  <c r="O2296" i="1"/>
  <c r="X2296" i="1" s="1"/>
  <c r="P2296" i="1"/>
  <c r="Y2296" i="1" s="1"/>
  <c r="Q2296" i="1"/>
  <c r="Z2296" i="1" s="1"/>
  <c r="AG2296" i="1" s="1"/>
  <c r="R2296" i="1"/>
  <c r="AA2296" i="1" s="1"/>
  <c r="AH2296" i="1" s="1"/>
  <c r="S2296" i="1"/>
  <c r="AB2296" i="1" s="1"/>
  <c r="AI2296" i="1" s="1"/>
  <c r="T2296" i="1"/>
  <c r="AC2296" i="1" s="1"/>
  <c r="AJ2296" i="1" s="1"/>
  <c r="O2297" i="1"/>
  <c r="X2297" i="1" s="1"/>
  <c r="AE2297" i="1" s="1"/>
  <c r="P2297" i="1"/>
  <c r="Y2297" i="1" s="1"/>
  <c r="AF2297" i="1" s="1"/>
  <c r="Q2297" i="1"/>
  <c r="Z2297" i="1" s="1"/>
  <c r="AG2297" i="1" s="1"/>
  <c r="R2297" i="1"/>
  <c r="AA2297" i="1" s="1"/>
  <c r="AH2297" i="1" s="1"/>
  <c r="S2297" i="1"/>
  <c r="AB2297" i="1" s="1"/>
  <c r="AI2297" i="1" s="1"/>
  <c r="T2297" i="1"/>
  <c r="AC2297" i="1" s="1"/>
  <c r="AJ2297" i="1" s="1"/>
  <c r="O2298" i="1"/>
  <c r="X2298" i="1" s="1"/>
  <c r="P2298" i="1"/>
  <c r="Y2298" i="1" s="1"/>
  <c r="Q2298" i="1"/>
  <c r="Z2298" i="1" s="1"/>
  <c r="R2298" i="1"/>
  <c r="AA2298" i="1" s="1"/>
  <c r="S2298" i="1"/>
  <c r="AB2298" i="1" s="1"/>
  <c r="T2298" i="1"/>
  <c r="AC2298" i="1" s="1"/>
  <c r="O2299" i="1"/>
  <c r="X2299" i="1" s="1"/>
  <c r="P2299" i="1"/>
  <c r="Y2299" i="1" s="1"/>
  <c r="Q2299" i="1"/>
  <c r="Z2299" i="1" s="1"/>
  <c r="R2299" i="1"/>
  <c r="AA2299" i="1" s="1"/>
  <c r="S2299" i="1"/>
  <c r="AB2299" i="1" s="1"/>
  <c r="T2299" i="1"/>
  <c r="AC2299" i="1" s="1"/>
  <c r="O2300" i="1"/>
  <c r="X2300" i="1" s="1"/>
  <c r="P2300" i="1"/>
  <c r="Y2300" i="1" s="1"/>
  <c r="Q2300" i="1"/>
  <c r="Z2300" i="1" s="1"/>
  <c r="R2300" i="1"/>
  <c r="AA2300" i="1" s="1"/>
  <c r="S2300" i="1"/>
  <c r="AB2300" i="1" s="1"/>
  <c r="T2300" i="1"/>
  <c r="AC2300" i="1" s="1"/>
  <c r="O2301" i="1"/>
  <c r="X2301" i="1" s="1"/>
  <c r="P2301" i="1"/>
  <c r="Y2301" i="1" s="1"/>
  <c r="Q2301" i="1"/>
  <c r="Z2301" i="1" s="1"/>
  <c r="R2301" i="1"/>
  <c r="AA2301" i="1" s="1"/>
  <c r="S2301" i="1"/>
  <c r="AB2301" i="1" s="1"/>
  <c r="T2301" i="1"/>
  <c r="AC2301" i="1" s="1"/>
  <c r="O2302" i="1"/>
  <c r="X2302" i="1" s="1"/>
  <c r="P2302" i="1"/>
  <c r="Y2302" i="1" s="1"/>
  <c r="Q2302" i="1"/>
  <c r="Z2302" i="1" s="1"/>
  <c r="R2302" i="1"/>
  <c r="AA2302" i="1" s="1"/>
  <c r="S2302" i="1"/>
  <c r="AB2302" i="1" s="1"/>
  <c r="T2302" i="1"/>
  <c r="AC2302" i="1" s="1"/>
  <c r="O2303" i="1"/>
  <c r="X2303" i="1" s="1"/>
  <c r="P2303" i="1"/>
  <c r="Y2303" i="1" s="1"/>
  <c r="Q2303" i="1"/>
  <c r="Z2303" i="1" s="1"/>
  <c r="R2303" i="1"/>
  <c r="AA2303" i="1" s="1"/>
  <c r="S2303" i="1"/>
  <c r="AB2303" i="1" s="1"/>
  <c r="T2303" i="1"/>
  <c r="AC2303" i="1" s="1"/>
  <c r="O2304" i="1"/>
  <c r="X2304" i="1" s="1"/>
  <c r="P2304" i="1"/>
  <c r="Y2304" i="1" s="1"/>
  <c r="Q2304" i="1"/>
  <c r="Z2304" i="1" s="1"/>
  <c r="AG2304" i="1" s="1"/>
  <c r="R2304" i="1"/>
  <c r="AA2304" i="1" s="1"/>
  <c r="AH2304" i="1" s="1"/>
  <c r="S2304" i="1"/>
  <c r="AB2304" i="1" s="1"/>
  <c r="AI2304" i="1" s="1"/>
  <c r="T2304" i="1"/>
  <c r="AC2304" i="1" s="1"/>
  <c r="AJ2304" i="1" s="1"/>
  <c r="O2305" i="1"/>
  <c r="X2305" i="1" s="1"/>
  <c r="P2305" i="1"/>
  <c r="Y2305" i="1" s="1"/>
  <c r="Q2305" i="1"/>
  <c r="Z2305" i="1" s="1"/>
  <c r="R2305" i="1"/>
  <c r="AA2305" i="1" s="1"/>
  <c r="S2305" i="1"/>
  <c r="AB2305" i="1" s="1"/>
  <c r="T2305" i="1"/>
  <c r="AC2305" i="1" s="1"/>
  <c r="O2306" i="1"/>
  <c r="X2306" i="1" s="1"/>
  <c r="P2306" i="1"/>
  <c r="Y2306" i="1" s="1"/>
  <c r="Q2306" i="1"/>
  <c r="Z2306" i="1" s="1"/>
  <c r="R2306" i="1"/>
  <c r="AA2306" i="1" s="1"/>
  <c r="S2306" i="1"/>
  <c r="AB2306" i="1" s="1"/>
  <c r="T2306" i="1"/>
  <c r="AC2306" i="1" s="1"/>
  <c r="O2307" i="1"/>
  <c r="X2307" i="1" s="1"/>
  <c r="P2307" i="1"/>
  <c r="Y2307" i="1" s="1"/>
  <c r="Q2307" i="1"/>
  <c r="Z2307" i="1" s="1"/>
  <c r="R2307" i="1"/>
  <c r="AA2307" i="1" s="1"/>
  <c r="S2307" i="1"/>
  <c r="AB2307" i="1" s="1"/>
  <c r="T2307" i="1"/>
  <c r="AC2307" i="1" s="1"/>
  <c r="O2308" i="1"/>
  <c r="X2308" i="1" s="1"/>
  <c r="AE2308" i="1" s="1"/>
  <c r="P2308" i="1"/>
  <c r="Y2308" i="1" s="1"/>
  <c r="AF2308" i="1" s="1"/>
  <c r="Q2308" i="1"/>
  <c r="Z2308" i="1" s="1"/>
  <c r="AG2308" i="1" s="1"/>
  <c r="R2308" i="1"/>
  <c r="AA2308" i="1" s="1"/>
  <c r="AH2308" i="1" s="1"/>
  <c r="S2308" i="1"/>
  <c r="AB2308" i="1" s="1"/>
  <c r="AI2308" i="1" s="1"/>
  <c r="T2308" i="1"/>
  <c r="AC2308" i="1" s="1"/>
  <c r="AJ2308" i="1" s="1"/>
  <c r="O2309" i="1"/>
  <c r="X2309" i="1" s="1"/>
  <c r="AE2309" i="1" s="1"/>
  <c r="P2309" i="1"/>
  <c r="Y2309" i="1" s="1"/>
  <c r="AF2309" i="1" s="1"/>
  <c r="Q2309" i="1"/>
  <c r="Z2309" i="1" s="1"/>
  <c r="AG2309" i="1" s="1"/>
  <c r="R2309" i="1"/>
  <c r="AA2309" i="1" s="1"/>
  <c r="AH2309" i="1" s="1"/>
  <c r="S2309" i="1"/>
  <c r="AB2309" i="1" s="1"/>
  <c r="AI2309" i="1" s="1"/>
  <c r="T2309" i="1"/>
  <c r="AC2309" i="1" s="1"/>
  <c r="AJ2309" i="1" s="1"/>
  <c r="O2310" i="1"/>
  <c r="X2310" i="1" s="1"/>
  <c r="P2310" i="1"/>
  <c r="Y2310" i="1" s="1"/>
  <c r="Q2310" i="1"/>
  <c r="Z2310" i="1" s="1"/>
  <c r="R2310" i="1"/>
  <c r="AA2310" i="1" s="1"/>
  <c r="S2310" i="1"/>
  <c r="AB2310" i="1" s="1"/>
  <c r="AI2310" i="1" s="1"/>
  <c r="T2310" i="1"/>
  <c r="AC2310" i="1" s="1"/>
  <c r="AJ2310" i="1" s="1"/>
  <c r="O2311" i="1"/>
  <c r="X2311" i="1" s="1"/>
  <c r="AE2311" i="1" s="1"/>
  <c r="P2311" i="1"/>
  <c r="Y2311" i="1" s="1"/>
  <c r="AF2311" i="1" s="1"/>
  <c r="Q2311" i="1"/>
  <c r="Z2311" i="1" s="1"/>
  <c r="AG2311" i="1" s="1"/>
  <c r="R2311" i="1"/>
  <c r="AA2311" i="1" s="1"/>
  <c r="AH2311" i="1" s="1"/>
  <c r="S2311" i="1"/>
  <c r="AB2311" i="1" s="1"/>
  <c r="AI2311" i="1" s="1"/>
  <c r="T2311" i="1"/>
  <c r="AC2311" i="1" s="1"/>
  <c r="O2312" i="1"/>
  <c r="X2312" i="1" s="1"/>
  <c r="P2312" i="1"/>
  <c r="Y2312" i="1" s="1"/>
  <c r="Q2312" i="1"/>
  <c r="Z2312" i="1" s="1"/>
  <c r="AG2312" i="1" s="1"/>
  <c r="R2312" i="1"/>
  <c r="AA2312" i="1" s="1"/>
  <c r="AH2312" i="1" s="1"/>
  <c r="S2312" i="1"/>
  <c r="AB2312" i="1" s="1"/>
  <c r="AI2312" i="1" s="1"/>
  <c r="T2312" i="1"/>
  <c r="AC2312" i="1" s="1"/>
  <c r="AJ2312" i="1" s="1"/>
  <c r="O2313" i="1"/>
  <c r="X2313" i="1" s="1"/>
  <c r="AE2313" i="1" s="1"/>
  <c r="P2313" i="1"/>
  <c r="Y2313" i="1" s="1"/>
  <c r="AF2313" i="1" s="1"/>
  <c r="Q2313" i="1"/>
  <c r="Z2313" i="1" s="1"/>
  <c r="AG2313" i="1" s="1"/>
  <c r="R2313" i="1"/>
  <c r="AA2313" i="1" s="1"/>
  <c r="AH2313" i="1" s="1"/>
  <c r="S2313" i="1"/>
  <c r="AB2313" i="1" s="1"/>
  <c r="AI2313" i="1" s="1"/>
  <c r="T2313" i="1"/>
  <c r="AC2313" i="1" s="1"/>
  <c r="AJ2313" i="1" s="1"/>
  <c r="O2314" i="1"/>
  <c r="X2314" i="1" s="1"/>
  <c r="P2314" i="1"/>
  <c r="Y2314" i="1" s="1"/>
  <c r="Q2314" i="1"/>
  <c r="Z2314" i="1" s="1"/>
  <c r="R2314" i="1"/>
  <c r="AA2314" i="1" s="1"/>
  <c r="S2314" i="1"/>
  <c r="AB2314" i="1" s="1"/>
  <c r="T2314" i="1"/>
  <c r="AC2314" i="1" s="1"/>
  <c r="O2315" i="1"/>
  <c r="X2315" i="1" s="1"/>
  <c r="P2315" i="1"/>
  <c r="Y2315" i="1" s="1"/>
  <c r="Q2315" i="1"/>
  <c r="Z2315" i="1" s="1"/>
  <c r="R2315" i="1"/>
  <c r="AA2315" i="1" s="1"/>
  <c r="AH2315" i="1" s="1"/>
  <c r="S2315" i="1"/>
  <c r="AB2315" i="1" s="1"/>
  <c r="AI2315" i="1" s="1"/>
  <c r="T2315" i="1"/>
  <c r="AC2315" i="1" s="1"/>
  <c r="O2316" i="1"/>
  <c r="X2316" i="1" s="1"/>
  <c r="P2316" i="1"/>
  <c r="Y2316" i="1" s="1"/>
  <c r="Q2316" i="1"/>
  <c r="Z2316" i="1" s="1"/>
  <c r="AG2316" i="1" s="1"/>
  <c r="R2316" i="1"/>
  <c r="AA2316" i="1" s="1"/>
  <c r="AH2316" i="1" s="1"/>
  <c r="S2316" i="1"/>
  <c r="AB2316" i="1" s="1"/>
  <c r="AI2316" i="1" s="1"/>
  <c r="T2316" i="1"/>
  <c r="AC2316" i="1" s="1"/>
  <c r="AJ2316" i="1" s="1"/>
  <c r="O2317" i="1"/>
  <c r="X2317" i="1" s="1"/>
  <c r="AE2317" i="1" s="1"/>
  <c r="P2317" i="1"/>
  <c r="Y2317" i="1" s="1"/>
  <c r="AF2317" i="1" s="1"/>
  <c r="Q2317" i="1"/>
  <c r="Z2317" i="1" s="1"/>
  <c r="AG2317" i="1" s="1"/>
  <c r="R2317" i="1"/>
  <c r="AA2317" i="1" s="1"/>
  <c r="AH2317" i="1" s="1"/>
  <c r="S2317" i="1"/>
  <c r="AB2317" i="1" s="1"/>
  <c r="AI2317" i="1" s="1"/>
  <c r="T2317" i="1"/>
  <c r="AC2317" i="1" s="1"/>
  <c r="AJ2317" i="1" s="1"/>
  <c r="O2318" i="1"/>
  <c r="X2318" i="1" s="1"/>
  <c r="P2318" i="1"/>
  <c r="Y2318" i="1" s="1"/>
  <c r="Q2318" i="1"/>
  <c r="Z2318" i="1" s="1"/>
  <c r="R2318" i="1"/>
  <c r="AA2318" i="1" s="1"/>
  <c r="S2318" i="1"/>
  <c r="AB2318" i="1" s="1"/>
  <c r="AI2318" i="1" s="1"/>
  <c r="T2318" i="1"/>
  <c r="AC2318" i="1" s="1"/>
  <c r="AJ2318" i="1" s="1"/>
  <c r="O2319" i="1"/>
  <c r="X2319" i="1" s="1"/>
  <c r="AE2319" i="1" s="1"/>
  <c r="P2319" i="1"/>
  <c r="Y2319" i="1" s="1"/>
  <c r="AF2319" i="1" s="1"/>
  <c r="Q2319" i="1"/>
  <c r="Z2319" i="1" s="1"/>
  <c r="AG2319" i="1" s="1"/>
  <c r="R2319" i="1"/>
  <c r="AA2319" i="1" s="1"/>
  <c r="AH2319" i="1" s="1"/>
  <c r="S2319" i="1"/>
  <c r="AB2319" i="1" s="1"/>
  <c r="AI2319" i="1" s="1"/>
  <c r="T2319" i="1"/>
  <c r="AC2319" i="1" s="1"/>
  <c r="AJ2319" i="1" s="1"/>
  <c r="O2320" i="1"/>
  <c r="X2320" i="1" s="1"/>
  <c r="P2320" i="1"/>
  <c r="Y2320" i="1" s="1"/>
  <c r="Q2320" i="1"/>
  <c r="Z2320" i="1" s="1"/>
  <c r="AG2320" i="1" s="1"/>
  <c r="R2320" i="1"/>
  <c r="AA2320" i="1" s="1"/>
  <c r="AH2320" i="1" s="1"/>
  <c r="S2320" i="1"/>
  <c r="AB2320" i="1" s="1"/>
  <c r="AI2320" i="1" s="1"/>
  <c r="T2320" i="1"/>
  <c r="AC2320" i="1" s="1"/>
  <c r="AJ2320" i="1" s="1"/>
  <c r="O2321" i="1"/>
  <c r="X2321" i="1" s="1"/>
  <c r="AE2321" i="1" s="1"/>
  <c r="P2321" i="1"/>
  <c r="Y2321" i="1" s="1"/>
  <c r="AF2321" i="1" s="1"/>
  <c r="Q2321" i="1"/>
  <c r="Z2321" i="1" s="1"/>
  <c r="AG2321" i="1" s="1"/>
  <c r="R2321" i="1"/>
  <c r="AA2321" i="1" s="1"/>
  <c r="AH2321" i="1" s="1"/>
  <c r="S2321" i="1"/>
  <c r="AB2321" i="1" s="1"/>
  <c r="AI2321" i="1" s="1"/>
  <c r="T2321" i="1"/>
  <c r="AC2321" i="1" s="1"/>
  <c r="AJ2321" i="1" s="1"/>
  <c r="O2322" i="1"/>
  <c r="X2322" i="1" s="1"/>
  <c r="P2322" i="1"/>
  <c r="Y2322" i="1" s="1"/>
  <c r="Q2322" i="1"/>
  <c r="Z2322" i="1" s="1"/>
  <c r="R2322" i="1"/>
  <c r="AA2322" i="1" s="1"/>
  <c r="S2322" i="1"/>
  <c r="AB2322" i="1" s="1"/>
  <c r="T2322" i="1"/>
  <c r="AC2322" i="1" s="1"/>
  <c r="O2323" i="1"/>
  <c r="X2323" i="1" s="1"/>
  <c r="P2323" i="1"/>
  <c r="Y2323" i="1" s="1"/>
  <c r="Q2323" i="1"/>
  <c r="Z2323" i="1" s="1"/>
  <c r="R2323" i="1"/>
  <c r="AA2323" i="1" s="1"/>
  <c r="S2323" i="1"/>
  <c r="AB2323" i="1" s="1"/>
  <c r="T2323" i="1"/>
  <c r="AC2323" i="1" s="1"/>
  <c r="O2324" i="1"/>
  <c r="X2324" i="1" s="1"/>
  <c r="P2324" i="1"/>
  <c r="Y2324" i="1" s="1"/>
  <c r="Q2324" i="1"/>
  <c r="Z2324" i="1" s="1"/>
  <c r="R2324" i="1"/>
  <c r="AA2324" i="1" s="1"/>
  <c r="S2324" i="1"/>
  <c r="AB2324" i="1" s="1"/>
  <c r="T2324" i="1"/>
  <c r="AC2324" i="1" s="1"/>
  <c r="O2325" i="1"/>
  <c r="X2325" i="1" s="1"/>
  <c r="P2325" i="1"/>
  <c r="Y2325" i="1" s="1"/>
  <c r="Q2325" i="1"/>
  <c r="Z2325" i="1" s="1"/>
  <c r="R2325" i="1"/>
  <c r="AA2325" i="1" s="1"/>
  <c r="S2325" i="1"/>
  <c r="AB2325" i="1" s="1"/>
  <c r="T2325" i="1"/>
  <c r="AC2325" i="1" s="1"/>
  <c r="O2326" i="1"/>
  <c r="X2326" i="1" s="1"/>
  <c r="P2326" i="1"/>
  <c r="Y2326" i="1" s="1"/>
  <c r="Q2326" i="1"/>
  <c r="Z2326" i="1" s="1"/>
  <c r="R2326" i="1"/>
  <c r="AA2326" i="1" s="1"/>
  <c r="S2326" i="1"/>
  <c r="AB2326" i="1" s="1"/>
  <c r="T2326" i="1"/>
  <c r="AC2326" i="1" s="1"/>
  <c r="O2327" i="1"/>
  <c r="X2327" i="1" s="1"/>
  <c r="P2327" i="1"/>
  <c r="Y2327" i="1" s="1"/>
  <c r="Q2327" i="1"/>
  <c r="Z2327" i="1" s="1"/>
  <c r="R2327" i="1"/>
  <c r="AA2327" i="1" s="1"/>
  <c r="S2327" i="1"/>
  <c r="AB2327" i="1" s="1"/>
  <c r="T2327" i="1"/>
  <c r="AC2327" i="1" s="1"/>
  <c r="O2328" i="1"/>
  <c r="X2328" i="1" s="1"/>
  <c r="P2328" i="1"/>
  <c r="Y2328" i="1" s="1"/>
  <c r="Q2328" i="1"/>
  <c r="Z2328" i="1" s="1"/>
  <c r="AG2328" i="1" s="1"/>
  <c r="R2328" i="1"/>
  <c r="AA2328" i="1" s="1"/>
  <c r="AH2328" i="1" s="1"/>
  <c r="S2328" i="1"/>
  <c r="AB2328" i="1" s="1"/>
  <c r="AI2328" i="1" s="1"/>
  <c r="T2328" i="1"/>
  <c r="AC2328" i="1" s="1"/>
  <c r="AJ2328" i="1" s="1"/>
  <c r="O2329" i="1"/>
  <c r="X2329" i="1" s="1"/>
  <c r="P2329" i="1"/>
  <c r="Y2329" i="1" s="1"/>
  <c r="Q2329" i="1"/>
  <c r="Z2329" i="1" s="1"/>
  <c r="R2329" i="1"/>
  <c r="AA2329" i="1" s="1"/>
  <c r="S2329" i="1"/>
  <c r="AB2329" i="1" s="1"/>
  <c r="T2329" i="1"/>
  <c r="AC2329" i="1" s="1"/>
  <c r="O2330" i="1"/>
  <c r="X2330" i="1" s="1"/>
  <c r="P2330" i="1"/>
  <c r="Y2330" i="1" s="1"/>
  <c r="Q2330" i="1"/>
  <c r="Z2330" i="1" s="1"/>
  <c r="R2330" i="1"/>
  <c r="AA2330" i="1" s="1"/>
  <c r="S2330" i="1"/>
  <c r="AB2330" i="1" s="1"/>
  <c r="AI2330" i="1" s="1"/>
  <c r="T2330" i="1"/>
  <c r="AC2330" i="1" s="1"/>
  <c r="AJ2330" i="1" s="1"/>
  <c r="O2331" i="1"/>
  <c r="X2331" i="1" s="1"/>
  <c r="P2331" i="1"/>
  <c r="Y2331" i="1" s="1"/>
  <c r="Q2331" i="1"/>
  <c r="Z2331" i="1" s="1"/>
  <c r="R2331" i="1"/>
  <c r="AA2331" i="1" s="1"/>
  <c r="S2331" i="1"/>
  <c r="AB2331" i="1" s="1"/>
  <c r="T2331" i="1"/>
  <c r="AC2331" i="1" s="1"/>
  <c r="AJ2331" i="1" s="1"/>
  <c r="O2332" i="1"/>
  <c r="X2332" i="1" s="1"/>
  <c r="AE2332" i="1" s="1"/>
  <c r="P2332" i="1"/>
  <c r="Y2332" i="1" s="1"/>
  <c r="AF2332" i="1" s="1"/>
  <c r="Q2332" i="1"/>
  <c r="Z2332" i="1" s="1"/>
  <c r="AG2332" i="1" s="1"/>
  <c r="R2332" i="1"/>
  <c r="AA2332" i="1" s="1"/>
  <c r="AH2332" i="1" s="1"/>
  <c r="S2332" i="1"/>
  <c r="AB2332" i="1" s="1"/>
  <c r="AI2332" i="1" s="1"/>
  <c r="T2332" i="1"/>
  <c r="AC2332" i="1" s="1"/>
  <c r="AJ2332" i="1" s="1"/>
  <c r="O2333" i="1"/>
  <c r="X2333" i="1" s="1"/>
  <c r="AE2333" i="1" s="1"/>
  <c r="P2333" i="1"/>
  <c r="Y2333" i="1" s="1"/>
  <c r="AF2333" i="1" s="1"/>
  <c r="Q2333" i="1"/>
  <c r="Z2333" i="1" s="1"/>
  <c r="AG2333" i="1" s="1"/>
  <c r="R2333" i="1"/>
  <c r="AA2333" i="1" s="1"/>
  <c r="AH2333" i="1" s="1"/>
  <c r="S2333" i="1"/>
  <c r="AB2333" i="1" s="1"/>
  <c r="AI2333" i="1" s="1"/>
  <c r="T2333" i="1"/>
  <c r="AC2333" i="1" s="1"/>
  <c r="AJ2333" i="1" s="1"/>
  <c r="O2334" i="1"/>
  <c r="X2334" i="1" s="1"/>
  <c r="P2334" i="1"/>
  <c r="Y2334" i="1" s="1"/>
  <c r="Q2334" i="1"/>
  <c r="Z2334" i="1" s="1"/>
  <c r="R2334" i="1"/>
  <c r="AA2334" i="1" s="1"/>
  <c r="S2334" i="1"/>
  <c r="AB2334" i="1" s="1"/>
  <c r="AI2334" i="1" s="1"/>
  <c r="T2334" i="1"/>
  <c r="AC2334" i="1" s="1"/>
  <c r="AJ2334" i="1" s="1"/>
  <c r="O2335" i="1"/>
  <c r="X2335" i="1" s="1"/>
  <c r="AE2335" i="1" s="1"/>
  <c r="P2335" i="1"/>
  <c r="Y2335" i="1" s="1"/>
  <c r="AF2335" i="1" s="1"/>
  <c r="Q2335" i="1"/>
  <c r="Z2335" i="1" s="1"/>
  <c r="AG2335" i="1" s="1"/>
  <c r="R2335" i="1"/>
  <c r="AA2335" i="1" s="1"/>
  <c r="AH2335" i="1" s="1"/>
  <c r="S2335" i="1"/>
  <c r="AB2335" i="1" s="1"/>
  <c r="AI2335" i="1" s="1"/>
  <c r="T2335" i="1"/>
  <c r="AC2335" i="1" s="1"/>
  <c r="O2336" i="1"/>
  <c r="X2336" i="1" s="1"/>
  <c r="P2336" i="1"/>
  <c r="Y2336" i="1" s="1"/>
  <c r="Q2336" i="1"/>
  <c r="Z2336" i="1" s="1"/>
  <c r="AG2336" i="1" s="1"/>
  <c r="R2336" i="1"/>
  <c r="AA2336" i="1" s="1"/>
  <c r="AH2336" i="1" s="1"/>
  <c r="S2336" i="1"/>
  <c r="AB2336" i="1" s="1"/>
  <c r="AI2336" i="1" s="1"/>
  <c r="T2336" i="1"/>
  <c r="AC2336" i="1" s="1"/>
  <c r="AJ2336" i="1" s="1"/>
  <c r="O2337" i="1"/>
  <c r="X2337" i="1" s="1"/>
  <c r="AE2337" i="1" s="1"/>
  <c r="P2337" i="1"/>
  <c r="Y2337" i="1" s="1"/>
  <c r="AF2337" i="1" s="1"/>
  <c r="Q2337" i="1"/>
  <c r="Z2337" i="1" s="1"/>
  <c r="AG2337" i="1" s="1"/>
  <c r="R2337" i="1"/>
  <c r="AA2337" i="1" s="1"/>
  <c r="AH2337" i="1" s="1"/>
  <c r="S2337" i="1"/>
  <c r="AB2337" i="1" s="1"/>
  <c r="AI2337" i="1" s="1"/>
  <c r="T2337" i="1"/>
  <c r="AC2337" i="1" s="1"/>
  <c r="AJ2337" i="1" s="1"/>
  <c r="O2338" i="1"/>
  <c r="X2338" i="1" s="1"/>
  <c r="P2338" i="1"/>
  <c r="Y2338" i="1" s="1"/>
  <c r="Q2338" i="1"/>
  <c r="Z2338" i="1" s="1"/>
  <c r="R2338" i="1"/>
  <c r="AA2338" i="1" s="1"/>
  <c r="S2338" i="1"/>
  <c r="AB2338" i="1" s="1"/>
  <c r="T2338" i="1"/>
  <c r="AC2338" i="1" s="1"/>
  <c r="O2339" i="1"/>
  <c r="X2339" i="1" s="1"/>
  <c r="P2339" i="1"/>
  <c r="Y2339" i="1" s="1"/>
  <c r="Q2339" i="1"/>
  <c r="Z2339" i="1" s="1"/>
  <c r="R2339" i="1"/>
  <c r="AA2339" i="1" s="1"/>
  <c r="AH2339" i="1" s="1"/>
  <c r="S2339" i="1"/>
  <c r="AB2339" i="1" s="1"/>
  <c r="AI2339" i="1" s="1"/>
  <c r="T2339" i="1"/>
  <c r="AC2339" i="1" s="1"/>
  <c r="O2340" i="1"/>
  <c r="X2340" i="1" s="1"/>
  <c r="P2340" i="1"/>
  <c r="Y2340" i="1" s="1"/>
  <c r="Q2340" i="1"/>
  <c r="Z2340" i="1" s="1"/>
  <c r="AG2340" i="1" s="1"/>
  <c r="R2340" i="1"/>
  <c r="AA2340" i="1" s="1"/>
  <c r="AH2340" i="1" s="1"/>
  <c r="S2340" i="1"/>
  <c r="AB2340" i="1" s="1"/>
  <c r="AI2340" i="1" s="1"/>
  <c r="T2340" i="1"/>
  <c r="AC2340" i="1" s="1"/>
  <c r="AJ2340" i="1" s="1"/>
  <c r="O2341" i="1"/>
  <c r="X2341" i="1" s="1"/>
  <c r="AE2341" i="1" s="1"/>
  <c r="P2341" i="1"/>
  <c r="Y2341" i="1" s="1"/>
  <c r="AF2341" i="1" s="1"/>
  <c r="Q2341" i="1"/>
  <c r="Z2341" i="1" s="1"/>
  <c r="AG2341" i="1" s="1"/>
  <c r="R2341" i="1"/>
  <c r="AA2341" i="1" s="1"/>
  <c r="AH2341" i="1" s="1"/>
  <c r="S2341" i="1"/>
  <c r="AB2341" i="1" s="1"/>
  <c r="AI2341" i="1" s="1"/>
  <c r="T2341" i="1"/>
  <c r="AC2341" i="1" s="1"/>
  <c r="AJ2341" i="1" s="1"/>
  <c r="O2342" i="1"/>
  <c r="X2342" i="1" s="1"/>
  <c r="P2342" i="1"/>
  <c r="Y2342" i="1" s="1"/>
  <c r="Q2342" i="1"/>
  <c r="Z2342" i="1" s="1"/>
  <c r="R2342" i="1"/>
  <c r="AA2342" i="1" s="1"/>
  <c r="S2342" i="1"/>
  <c r="AB2342" i="1" s="1"/>
  <c r="AI2342" i="1" s="1"/>
  <c r="T2342" i="1"/>
  <c r="AC2342" i="1" s="1"/>
  <c r="AJ2342" i="1" s="1"/>
  <c r="O2343" i="1"/>
  <c r="X2343" i="1" s="1"/>
  <c r="AE2343" i="1" s="1"/>
  <c r="P2343" i="1"/>
  <c r="Y2343" i="1" s="1"/>
  <c r="AF2343" i="1" s="1"/>
  <c r="Q2343" i="1"/>
  <c r="Z2343" i="1" s="1"/>
  <c r="AG2343" i="1" s="1"/>
  <c r="R2343" i="1"/>
  <c r="AA2343" i="1" s="1"/>
  <c r="AH2343" i="1" s="1"/>
  <c r="S2343" i="1"/>
  <c r="AB2343" i="1" s="1"/>
  <c r="AI2343" i="1" s="1"/>
  <c r="T2343" i="1"/>
  <c r="AC2343" i="1" s="1"/>
  <c r="AJ2343" i="1" s="1"/>
  <c r="O2344" i="1"/>
  <c r="X2344" i="1" s="1"/>
  <c r="P2344" i="1"/>
  <c r="Y2344" i="1" s="1"/>
  <c r="Q2344" i="1"/>
  <c r="Z2344" i="1" s="1"/>
  <c r="AG2344" i="1" s="1"/>
  <c r="R2344" i="1"/>
  <c r="AA2344" i="1" s="1"/>
  <c r="AH2344" i="1" s="1"/>
  <c r="S2344" i="1"/>
  <c r="AB2344" i="1" s="1"/>
  <c r="AI2344" i="1" s="1"/>
  <c r="T2344" i="1"/>
  <c r="AC2344" i="1" s="1"/>
  <c r="AJ2344" i="1" s="1"/>
  <c r="O2345" i="1"/>
  <c r="X2345" i="1" s="1"/>
  <c r="AE2345" i="1" s="1"/>
  <c r="P2345" i="1"/>
  <c r="Y2345" i="1" s="1"/>
  <c r="AF2345" i="1" s="1"/>
  <c r="Q2345" i="1"/>
  <c r="Z2345" i="1" s="1"/>
  <c r="AG2345" i="1" s="1"/>
  <c r="R2345" i="1"/>
  <c r="AA2345" i="1" s="1"/>
  <c r="AH2345" i="1" s="1"/>
  <c r="S2345" i="1"/>
  <c r="AB2345" i="1" s="1"/>
  <c r="AI2345" i="1" s="1"/>
  <c r="T2345" i="1"/>
  <c r="AC2345" i="1" s="1"/>
  <c r="AJ2345" i="1" s="1"/>
  <c r="O2346" i="1"/>
  <c r="X2346" i="1" s="1"/>
  <c r="P2346" i="1"/>
  <c r="Y2346" i="1" s="1"/>
  <c r="Q2346" i="1"/>
  <c r="Z2346" i="1" s="1"/>
  <c r="R2346" i="1"/>
  <c r="AA2346" i="1" s="1"/>
  <c r="S2346" i="1"/>
  <c r="AB2346" i="1" s="1"/>
  <c r="T2346" i="1"/>
  <c r="AC2346" i="1" s="1"/>
  <c r="O2347" i="1"/>
  <c r="X2347" i="1" s="1"/>
  <c r="P2347" i="1"/>
  <c r="Y2347" i="1" s="1"/>
  <c r="Q2347" i="1"/>
  <c r="Z2347" i="1" s="1"/>
  <c r="R2347" i="1"/>
  <c r="AA2347" i="1" s="1"/>
  <c r="S2347" i="1"/>
  <c r="AB2347" i="1" s="1"/>
  <c r="T2347" i="1"/>
  <c r="AC2347" i="1" s="1"/>
  <c r="O2348" i="1"/>
  <c r="X2348" i="1" s="1"/>
  <c r="P2348" i="1"/>
  <c r="Y2348" i="1" s="1"/>
  <c r="Q2348" i="1"/>
  <c r="Z2348" i="1" s="1"/>
  <c r="R2348" i="1"/>
  <c r="AA2348" i="1" s="1"/>
  <c r="S2348" i="1"/>
  <c r="AB2348" i="1" s="1"/>
  <c r="T2348" i="1"/>
  <c r="AC2348" i="1" s="1"/>
  <c r="O2349" i="1"/>
  <c r="X2349" i="1" s="1"/>
  <c r="P2349" i="1"/>
  <c r="Y2349" i="1" s="1"/>
  <c r="Q2349" i="1"/>
  <c r="Z2349" i="1" s="1"/>
  <c r="R2349" i="1"/>
  <c r="AA2349" i="1" s="1"/>
  <c r="S2349" i="1"/>
  <c r="AB2349" i="1" s="1"/>
  <c r="T2349" i="1"/>
  <c r="AC2349" i="1" s="1"/>
  <c r="O2350" i="1"/>
  <c r="X2350" i="1" s="1"/>
  <c r="P2350" i="1"/>
  <c r="Y2350" i="1" s="1"/>
  <c r="Q2350" i="1"/>
  <c r="Z2350" i="1" s="1"/>
  <c r="R2350" i="1"/>
  <c r="AA2350" i="1" s="1"/>
  <c r="S2350" i="1"/>
  <c r="AB2350" i="1" s="1"/>
  <c r="T2350" i="1"/>
  <c r="AC2350" i="1" s="1"/>
  <c r="O2351" i="1"/>
  <c r="X2351" i="1" s="1"/>
  <c r="P2351" i="1"/>
  <c r="Y2351" i="1" s="1"/>
  <c r="Q2351" i="1"/>
  <c r="Z2351" i="1" s="1"/>
  <c r="R2351" i="1"/>
  <c r="AA2351" i="1" s="1"/>
  <c r="S2351" i="1"/>
  <c r="AB2351" i="1" s="1"/>
  <c r="T2351" i="1"/>
  <c r="AC2351" i="1" s="1"/>
  <c r="O2352" i="1"/>
  <c r="X2352" i="1" s="1"/>
  <c r="AE2352" i="1" s="1"/>
  <c r="P2352" i="1"/>
  <c r="Y2352" i="1" s="1"/>
  <c r="AF2352" i="1" s="1"/>
  <c r="Q2352" i="1"/>
  <c r="Z2352" i="1" s="1"/>
  <c r="AG2352" i="1" s="1"/>
  <c r="R2352" i="1"/>
  <c r="AA2352" i="1" s="1"/>
  <c r="AH2352" i="1" s="1"/>
  <c r="S2352" i="1"/>
  <c r="AB2352" i="1" s="1"/>
  <c r="AI2352" i="1" s="1"/>
  <c r="T2352" i="1"/>
  <c r="AC2352" i="1" s="1"/>
  <c r="AJ2352" i="1" s="1"/>
  <c r="AK2352" i="1" s="1"/>
  <c r="O2353" i="1"/>
  <c r="X2353" i="1" s="1"/>
  <c r="P2353" i="1"/>
  <c r="Y2353" i="1" s="1"/>
  <c r="Q2353" i="1"/>
  <c r="Z2353" i="1" s="1"/>
  <c r="R2353" i="1"/>
  <c r="AA2353" i="1" s="1"/>
  <c r="S2353" i="1"/>
  <c r="AB2353" i="1" s="1"/>
  <c r="T2353" i="1"/>
  <c r="AC2353" i="1" s="1"/>
  <c r="AJ2353" i="1" s="1"/>
  <c r="O2354" i="1"/>
  <c r="X2354" i="1" s="1"/>
  <c r="AE2354" i="1" s="1"/>
  <c r="P2354" i="1"/>
  <c r="Y2354" i="1" s="1"/>
  <c r="Q2354" i="1"/>
  <c r="Z2354" i="1" s="1"/>
  <c r="R2354" i="1"/>
  <c r="AA2354" i="1" s="1"/>
  <c r="S2354" i="1"/>
  <c r="AB2354" i="1" s="1"/>
  <c r="T2354" i="1"/>
  <c r="AC2354" i="1" s="1"/>
  <c r="O2355" i="1"/>
  <c r="X2355" i="1" s="1"/>
  <c r="P2355" i="1"/>
  <c r="Y2355" i="1" s="1"/>
  <c r="Q2355" i="1"/>
  <c r="Z2355" i="1" s="1"/>
  <c r="R2355" i="1"/>
  <c r="AA2355" i="1" s="1"/>
  <c r="S2355" i="1"/>
  <c r="AB2355" i="1" s="1"/>
  <c r="T2355" i="1"/>
  <c r="AC2355" i="1" s="1"/>
  <c r="AJ2355" i="1" s="1"/>
  <c r="O2356" i="1"/>
  <c r="X2356" i="1" s="1"/>
  <c r="AE2356" i="1" s="1"/>
  <c r="P2356" i="1"/>
  <c r="Y2356" i="1" s="1"/>
  <c r="AF2356" i="1" s="1"/>
  <c r="Q2356" i="1"/>
  <c r="Z2356" i="1" s="1"/>
  <c r="AG2356" i="1" s="1"/>
  <c r="R2356" i="1"/>
  <c r="AA2356" i="1" s="1"/>
  <c r="AH2356" i="1" s="1"/>
  <c r="S2356" i="1"/>
  <c r="AB2356" i="1" s="1"/>
  <c r="AI2356" i="1" s="1"/>
  <c r="T2356" i="1"/>
  <c r="AC2356" i="1" s="1"/>
  <c r="AJ2356" i="1" s="1"/>
  <c r="AK2356" i="1" s="1"/>
  <c r="O2357" i="1"/>
  <c r="X2357" i="1" s="1"/>
  <c r="AE2357" i="1" s="1"/>
  <c r="P2357" i="1"/>
  <c r="Y2357" i="1" s="1"/>
  <c r="AF2357" i="1" s="1"/>
  <c r="Q2357" i="1"/>
  <c r="Z2357" i="1" s="1"/>
  <c r="AG2357" i="1" s="1"/>
  <c r="R2357" i="1"/>
  <c r="AA2357" i="1" s="1"/>
  <c r="AH2357" i="1" s="1"/>
  <c r="S2357" i="1"/>
  <c r="AB2357" i="1" s="1"/>
  <c r="AI2357" i="1" s="1"/>
  <c r="T2357" i="1"/>
  <c r="AC2357" i="1" s="1"/>
  <c r="AJ2357" i="1" s="1"/>
  <c r="AK2357" i="1" s="1"/>
  <c r="O2358" i="1"/>
  <c r="X2358" i="1" s="1"/>
  <c r="P2358" i="1"/>
  <c r="Y2358" i="1" s="1"/>
  <c r="Q2358" i="1"/>
  <c r="Z2358" i="1" s="1"/>
  <c r="R2358" i="1"/>
  <c r="AA2358" i="1" s="1"/>
  <c r="S2358" i="1"/>
  <c r="AB2358" i="1" s="1"/>
  <c r="AI2358" i="1" s="1"/>
  <c r="T2358" i="1"/>
  <c r="AC2358" i="1" s="1"/>
  <c r="AJ2358" i="1" s="1"/>
  <c r="O2359" i="1"/>
  <c r="X2359" i="1" s="1"/>
  <c r="AE2359" i="1" s="1"/>
  <c r="P2359" i="1"/>
  <c r="Y2359" i="1" s="1"/>
  <c r="AF2359" i="1" s="1"/>
  <c r="Q2359" i="1"/>
  <c r="Z2359" i="1" s="1"/>
  <c r="AG2359" i="1" s="1"/>
  <c r="R2359" i="1"/>
  <c r="AA2359" i="1" s="1"/>
  <c r="AH2359" i="1" s="1"/>
  <c r="S2359" i="1"/>
  <c r="AB2359" i="1" s="1"/>
  <c r="AI2359" i="1" s="1"/>
  <c r="T2359" i="1"/>
  <c r="AC2359" i="1" s="1"/>
  <c r="O2360" i="1"/>
  <c r="X2360" i="1" s="1"/>
  <c r="P2360" i="1"/>
  <c r="Y2360" i="1" s="1"/>
  <c r="Q2360" i="1"/>
  <c r="Z2360" i="1" s="1"/>
  <c r="AG2360" i="1" s="1"/>
  <c r="R2360" i="1"/>
  <c r="AA2360" i="1" s="1"/>
  <c r="AH2360" i="1" s="1"/>
  <c r="S2360" i="1"/>
  <c r="AB2360" i="1" s="1"/>
  <c r="AI2360" i="1" s="1"/>
  <c r="T2360" i="1"/>
  <c r="AC2360" i="1" s="1"/>
  <c r="AJ2360" i="1" s="1"/>
  <c r="O2361" i="1"/>
  <c r="X2361" i="1" s="1"/>
  <c r="AE2361" i="1" s="1"/>
  <c r="P2361" i="1"/>
  <c r="Y2361" i="1" s="1"/>
  <c r="AF2361" i="1" s="1"/>
  <c r="Q2361" i="1"/>
  <c r="Z2361" i="1" s="1"/>
  <c r="AG2361" i="1" s="1"/>
  <c r="R2361" i="1"/>
  <c r="AA2361" i="1" s="1"/>
  <c r="AH2361" i="1" s="1"/>
  <c r="S2361" i="1"/>
  <c r="AB2361" i="1" s="1"/>
  <c r="AI2361" i="1" s="1"/>
  <c r="T2361" i="1"/>
  <c r="AC2361" i="1" s="1"/>
  <c r="AJ2361" i="1" s="1"/>
  <c r="O2362" i="1"/>
  <c r="X2362" i="1" s="1"/>
  <c r="P2362" i="1"/>
  <c r="Y2362" i="1" s="1"/>
  <c r="Q2362" i="1"/>
  <c r="Z2362" i="1" s="1"/>
  <c r="R2362" i="1"/>
  <c r="AA2362" i="1" s="1"/>
  <c r="S2362" i="1"/>
  <c r="AB2362" i="1" s="1"/>
  <c r="T2362" i="1"/>
  <c r="AC2362" i="1" s="1"/>
  <c r="O2363" i="1"/>
  <c r="X2363" i="1" s="1"/>
  <c r="P2363" i="1"/>
  <c r="Y2363" i="1" s="1"/>
  <c r="Q2363" i="1"/>
  <c r="Z2363" i="1" s="1"/>
  <c r="R2363" i="1"/>
  <c r="AA2363" i="1" s="1"/>
  <c r="AH2363" i="1" s="1"/>
  <c r="S2363" i="1"/>
  <c r="AB2363" i="1" s="1"/>
  <c r="AI2363" i="1" s="1"/>
  <c r="T2363" i="1"/>
  <c r="AC2363" i="1" s="1"/>
  <c r="O2364" i="1"/>
  <c r="X2364" i="1" s="1"/>
  <c r="P2364" i="1"/>
  <c r="Y2364" i="1" s="1"/>
  <c r="Q2364" i="1"/>
  <c r="Z2364" i="1" s="1"/>
  <c r="AG2364" i="1" s="1"/>
  <c r="R2364" i="1"/>
  <c r="AA2364" i="1" s="1"/>
  <c r="AH2364" i="1" s="1"/>
  <c r="S2364" i="1"/>
  <c r="AB2364" i="1" s="1"/>
  <c r="AI2364" i="1" s="1"/>
  <c r="T2364" i="1"/>
  <c r="AC2364" i="1" s="1"/>
  <c r="AJ2364" i="1" s="1"/>
  <c r="O2365" i="1"/>
  <c r="X2365" i="1" s="1"/>
  <c r="AE2365" i="1" s="1"/>
  <c r="P2365" i="1"/>
  <c r="Y2365" i="1" s="1"/>
  <c r="AF2365" i="1" s="1"/>
  <c r="Q2365" i="1"/>
  <c r="Z2365" i="1" s="1"/>
  <c r="AG2365" i="1" s="1"/>
  <c r="R2365" i="1"/>
  <c r="AA2365" i="1" s="1"/>
  <c r="AH2365" i="1" s="1"/>
  <c r="S2365" i="1"/>
  <c r="AB2365" i="1" s="1"/>
  <c r="AI2365" i="1" s="1"/>
  <c r="T2365" i="1"/>
  <c r="AC2365" i="1" s="1"/>
  <c r="AJ2365" i="1" s="1"/>
  <c r="O2366" i="1"/>
  <c r="X2366" i="1" s="1"/>
  <c r="P2366" i="1"/>
  <c r="Y2366" i="1" s="1"/>
  <c r="Q2366" i="1"/>
  <c r="Z2366" i="1" s="1"/>
  <c r="R2366" i="1"/>
  <c r="AA2366" i="1" s="1"/>
  <c r="S2366" i="1"/>
  <c r="AB2366" i="1" s="1"/>
  <c r="AI2366" i="1" s="1"/>
  <c r="T2366" i="1"/>
  <c r="AC2366" i="1" s="1"/>
  <c r="AJ2366" i="1" s="1"/>
  <c r="O2367" i="1"/>
  <c r="X2367" i="1" s="1"/>
  <c r="AE2367" i="1" s="1"/>
  <c r="P2367" i="1"/>
  <c r="Y2367" i="1" s="1"/>
  <c r="AF2367" i="1" s="1"/>
  <c r="Q2367" i="1"/>
  <c r="Z2367" i="1" s="1"/>
  <c r="AG2367" i="1" s="1"/>
  <c r="R2367" i="1"/>
  <c r="AA2367" i="1" s="1"/>
  <c r="AH2367" i="1" s="1"/>
  <c r="S2367" i="1"/>
  <c r="AB2367" i="1" s="1"/>
  <c r="AI2367" i="1" s="1"/>
  <c r="T2367" i="1"/>
  <c r="AC2367" i="1" s="1"/>
  <c r="AJ2367" i="1" s="1"/>
  <c r="O2368" i="1"/>
  <c r="X2368" i="1" s="1"/>
  <c r="P2368" i="1"/>
  <c r="Y2368" i="1" s="1"/>
  <c r="Q2368" i="1"/>
  <c r="Z2368" i="1" s="1"/>
  <c r="AG2368" i="1" s="1"/>
  <c r="R2368" i="1"/>
  <c r="AA2368" i="1" s="1"/>
  <c r="AH2368" i="1" s="1"/>
  <c r="S2368" i="1"/>
  <c r="AB2368" i="1" s="1"/>
  <c r="AI2368" i="1" s="1"/>
  <c r="T2368" i="1"/>
  <c r="AC2368" i="1" s="1"/>
  <c r="AJ2368" i="1" s="1"/>
  <c r="O2369" i="1"/>
  <c r="X2369" i="1" s="1"/>
  <c r="AE2369" i="1" s="1"/>
  <c r="P2369" i="1"/>
  <c r="Y2369" i="1" s="1"/>
  <c r="AF2369" i="1" s="1"/>
  <c r="Q2369" i="1"/>
  <c r="Z2369" i="1" s="1"/>
  <c r="AG2369" i="1" s="1"/>
  <c r="R2369" i="1"/>
  <c r="AA2369" i="1" s="1"/>
  <c r="AH2369" i="1" s="1"/>
  <c r="S2369" i="1"/>
  <c r="AB2369" i="1" s="1"/>
  <c r="AI2369" i="1" s="1"/>
  <c r="T2369" i="1"/>
  <c r="AC2369" i="1" s="1"/>
  <c r="AJ2369" i="1" s="1"/>
  <c r="O2370" i="1"/>
  <c r="X2370" i="1" s="1"/>
  <c r="P2370" i="1"/>
  <c r="Y2370" i="1" s="1"/>
  <c r="Q2370" i="1"/>
  <c r="Z2370" i="1" s="1"/>
  <c r="R2370" i="1"/>
  <c r="AA2370" i="1" s="1"/>
  <c r="S2370" i="1"/>
  <c r="AB2370" i="1" s="1"/>
  <c r="T2370" i="1"/>
  <c r="AC2370" i="1" s="1"/>
  <c r="O2371" i="1"/>
  <c r="X2371" i="1" s="1"/>
  <c r="P2371" i="1"/>
  <c r="Y2371" i="1" s="1"/>
  <c r="Q2371" i="1"/>
  <c r="Z2371" i="1" s="1"/>
  <c r="R2371" i="1"/>
  <c r="AA2371" i="1" s="1"/>
  <c r="S2371" i="1"/>
  <c r="AB2371" i="1" s="1"/>
  <c r="T2371" i="1"/>
  <c r="AC2371" i="1" s="1"/>
  <c r="O2372" i="1"/>
  <c r="X2372" i="1" s="1"/>
  <c r="P2372" i="1"/>
  <c r="Y2372" i="1" s="1"/>
  <c r="Q2372" i="1"/>
  <c r="Z2372" i="1" s="1"/>
  <c r="R2372" i="1"/>
  <c r="AA2372" i="1" s="1"/>
  <c r="S2372" i="1"/>
  <c r="AB2372" i="1" s="1"/>
  <c r="T2372" i="1"/>
  <c r="AC2372" i="1" s="1"/>
  <c r="O2373" i="1"/>
  <c r="X2373" i="1" s="1"/>
  <c r="P2373" i="1"/>
  <c r="Y2373" i="1" s="1"/>
  <c r="Q2373" i="1"/>
  <c r="Z2373" i="1" s="1"/>
  <c r="R2373" i="1"/>
  <c r="AA2373" i="1" s="1"/>
  <c r="S2373" i="1"/>
  <c r="AB2373" i="1" s="1"/>
  <c r="T2373" i="1"/>
  <c r="AC2373" i="1" s="1"/>
  <c r="O2374" i="1"/>
  <c r="X2374" i="1" s="1"/>
  <c r="P2374" i="1"/>
  <c r="Y2374" i="1" s="1"/>
  <c r="Q2374" i="1"/>
  <c r="Z2374" i="1" s="1"/>
  <c r="R2374" i="1"/>
  <c r="AA2374" i="1" s="1"/>
  <c r="S2374" i="1"/>
  <c r="AB2374" i="1" s="1"/>
  <c r="T2374" i="1"/>
  <c r="AC2374" i="1" s="1"/>
  <c r="O2375" i="1"/>
  <c r="X2375" i="1" s="1"/>
  <c r="P2375" i="1"/>
  <c r="Y2375" i="1" s="1"/>
  <c r="Q2375" i="1"/>
  <c r="Z2375" i="1" s="1"/>
  <c r="R2375" i="1"/>
  <c r="AA2375" i="1" s="1"/>
  <c r="S2375" i="1"/>
  <c r="AB2375" i="1" s="1"/>
  <c r="T2375" i="1"/>
  <c r="AC2375" i="1" s="1"/>
  <c r="O2376" i="1"/>
  <c r="X2376" i="1" s="1"/>
  <c r="P2376" i="1"/>
  <c r="Y2376" i="1" s="1"/>
  <c r="Q2376" i="1"/>
  <c r="Z2376" i="1" s="1"/>
  <c r="AG2376" i="1" s="1"/>
  <c r="R2376" i="1"/>
  <c r="AA2376" i="1" s="1"/>
  <c r="AH2376" i="1" s="1"/>
  <c r="S2376" i="1"/>
  <c r="AB2376" i="1" s="1"/>
  <c r="AI2376" i="1" s="1"/>
  <c r="T2376" i="1"/>
  <c r="AC2376" i="1" s="1"/>
  <c r="AJ2376" i="1" s="1"/>
  <c r="O2377" i="1"/>
  <c r="X2377" i="1" s="1"/>
  <c r="P2377" i="1"/>
  <c r="Y2377" i="1" s="1"/>
  <c r="Q2377" i="1"/>
  <c r="Z2377" i="1" s="1"/>
  <c r="R2377" i="1"/>
  <c r="AA2377" i="1" s="1"/>
  <c r="S2377" i="1"/>
  <c r="AB2377" i="1" s="1"/>
  <c r="T2377" i="1"/>
  <c r="AC2377" i="1" s="1"/>
  <c r="O2378" i="1"/>
  <c r="X2378" i="1" s="1"/>
  <c r="P2378" i="1"/>
  <c r="Y2378" i="1" s="1"/>
  <c r="AF2378" i="1" s="1"/>
  <c r="Q2378" i="1"/>
  <c r="Z2378" i="1" s="1"/>
  <c r="AG2378" i="1" s="1"/>
  <c r="R2378" i="1"/>
  <c r="AA2378" i="1" s="1"/>
  <c r="AH2378" i="1" s="1"/>
  <c r="S2378" i="1"/>
  <c r="AB2378" i="1" s="1"/>
  <c r="AI2378" i="1" s="1"/>
  <c r="T2378" i="1"/>
  <c r="AC2378" i="1" s="1"/>
  <c r="AJ2378" i="1" s="1"/>
  <c r="O2379" i="1"/>
  <c r="X2379" i="1" s="1"/>
  <c r="P2379" i="1"/>
  <c r="Y2379" i="1" s="1"/>
  <c r="Q2379" i="1"/>
  <c r="Z2379" i="1" s="1"/>
  <c r="R2379" i="1"/>
  <c r="AA2379" i="1" s="1"/>
  <c r="S2379" i="1"/>
  <c r="AB2379" i="1" s="1"/>
  <c r="T2379" i="1"/>
  <c r="AC2379" i="1" s="1"/>
  <c r="O2380" i="1"/>
  <c r="X2380" i="1" s="1"/>
  <c r="AE2380" i="1" s="1"/>
  <c r="P2380" i="1"/>
  <c r="Y2380" i="1" s="1"/>
  <c r="AF2380" i="1" s="1"/>
  <c r="Q2380" i="1"/>
  <c r="Z2380" i="1" s="1"/>
  <c r="AG2380" i="1" s="1"/>
  <c r="R2380" i="1"/>
  <c r="AA2380" i="1" s="1"/>
  <c r="AH2380" i="1" s="1"/>
  <c r="S2380" i="1"/>
  <c r="AB2380" i="1" s="1"/>
  <c r="AI2380" i="1" s="1"/>
  <c r="T2380" i="1"/>
  <c r="AC2380" i="1" s="1"/>
  <c r="AJ2380" i="1" s="1"/>
  <c r="O2381" i="1"/>
  <c r="X2381" i="1" s="1"/>
  <c r="AE2381" i="1" s="1"/>
  <c r="P2381" i="1"/>
  <c r="Y2381" i="1" s="1"/>
  <c r="AF2381" i="1" s="1"/>
  <c r="Q2381" i="1"/>
  <c r="Z2381" i="1" s="1"/>
  <c r="AG2381" i="1" s="1"/>
  <c r="R2381" i="1"/>
  <c r="AA2381" i="1" s="1"/>
  <c r="AH2381" i="1" s="1"/>
  <c r="S2381" i="1"/>
  <c r="AB2381" i="1" s="1"/>
  <c r="AI2381" i="1" s="1"/>
  <c r="T2381" i="1"/>
  <c r="AC2381" i="1" s="1"/>
  <c r="AJ2381" i="1" s="1"/>
  <c r="O2382" i="1"/>
  <c r="X2382" i="1" s="1"/>
  <c r="P2382" i="1"/>
  <c r="Y2382" i="1" s="1"/>
  <c r="Q2382" i="1"/>
  <c r="Z2382" i="1" s="1"/>
  <c r="R2382" i="1"/>
  <c r="AA2382" i="1" s="1"/>
  <c r="S2382" i="1"/>
  <c r="AB2382" i="1" s="1"/>
  <c r="AI2382" i="1" s="1"/>
  <c r="T2382" i="1"/>
  <c r="AC2382" i="1" s="1"/>
  <c r="AJ2382" i="1" s="1"/>
  <c r="O2383" i="1"/>
  <c r="X2383" i="1" s="1"/>
  <c r="AE2383" i="1" s="1"/>
  <c r="P2383" i="1"/>
  <c r="Y2383" i="1" s="1"/>
  <c r="AF2383" i="1" s="1"/>
  <c r="Q2383" i="1"/>
  <c r="Z2383" i="1" s="1"/>
  <c r="AG2383" i="1" s="1"/>
  <c r="R2383" i="1"/>
  <c r="AA2383" i="1" s="1"/>
  <c r="AH2383" i="1" s="1"/>
  <c r="S2383" i="1"/>
  <c r="AB2383" i="1" s="1"/>
  <c r="AI2383" i="1" s="1"/>
  <c r="T2383" i="1"/>
  <c r="AC2383" i="1" s="1"/>
  <c r="O2384" i="1"/>
  <c r="X2384" i="1" s="1"/>
  <c r="P2384" i="1"/>
  <c r="Y2384" i="1" s="1"/>
  <c r="Q2384" i="1"/>
  <c r="Z2384" i="1" s="1"/>
  <c r="AG2384" i="1" s="1"/>
  <c r="R2384" i="1"/>
  <c r="AA2384" i="1" s="1"/>
  <c r="AH2384" i="1" s="1"/>
  <c r="S2384" i="1"/>
  <c r="AB2384" i="1" s="1"/>
  <c r="AI2384" i="1" s="1"/>
  <c r="T2384" i="1"/>
  <c r="AC2384" i="1" s="1"/>
  <c r="AJ2384" i="1" s="1"/>
  <c r="O2385" i="1"/>
  <c r="X2385" i="1" s="1"/>
  <c r="AE2385" i="1" s="1"/>
  <c r="P2385" i="1"/>
  <c r="Y2385" i="1" s="1"/>
  <c r="AF2385" i="1" s="1"/>
  <c r="Q2385" i="1"/>
  <c r="Z2385" i="1" s="1"/>
  <c r="AG2385" i="1" s="1"/>
  <c r="R2385" i="1"/>
  <c r="AA2385" i="1" s="1"/>
  <c r="AH2385" i="1" s="1"/>
  <c r="S2385" i="1"/>
  <c r="AB2385" i="1" s="1"/>
  <c r="AI2385" i="1" s="1"/>
  <c r="T2385" i="1"/>
  <c r="AC2385" i="1" s="1"/>
  <c r="AJ2385" i="1" s="1"/>
  <c r="O2386" i="1"/>
  <c r="X2386" i="1" s="1"/>
  <c r="P2386" i="1"/>
  <c r="Y2386" i="1" s="1"/>
  <c r="Q2386" i="1"/>
  <c r="Z2386" i="1" s="1"/>
  <c r="R2386" i="1"/>
  <c r="AA2386" i="1" s="1"/>
  <c r="S2386" i="1"/>
  <c r="AB2386" i="1" s="1"/>
  <c r="T2386" i="1"/>
  <c r="AC2386" i="1" s="1"/>
  <c r="O2387" i="1"/>
  <c r="X2387" i="1" s="1"/>
  <c r="P2387" i="1"/>
  <c r="Y2387" i="1" s="1"/>
  <c r="Q2387" i="1"/>
  <c r="Z2387" i="1" s="1"/>
  <c r="R2387" i="1"/>
  <c r="AA2387" i="1" s="1"/>
  <c r="AH2387" i="1" s="1"/>
  <c r="S2387" i="1"/>
  <c r="AB2387" i="1" s="1"/>
  <c r="AI2387" i="1" s="1"/>
  <c r="T2387" i="1"/>
  <c r="AC2387" i="1" s="1"/>
  <c r="O2388" i="1"/>
  <c r="X2388" i="1" s="1"/>
  <c r="P2388" i="1"/>
  <c r="Y2388" i="1" s="1"/>
  <c r="Q2388" i="1"/>
  <c r="Z2388" i="1" s="1"/>
  <c r="AG2388" i="1" s="1"/>
  <c r="R2388" i="1"/>
  <c r="AA2388" i="1" s="1"/>
  <c r="AH2388" i="1" s="1"/>
  <c r="S2388" i="1"/>
  <c r="AB2388" i="1" s="1"/>
  <c r="AI2388" i="1" s="1"/>
  <c r="T2388" i="1"/>
  <c r="AC2388" i="1" s="1"/>
  <c r="AJ2388" i="1" s="1"/>
  <c r="O2389" i="1"/>
  <c r="X2389" i="1" s="1"/>
  <c r="AE2389" i="1" s="1"/>
  <c r="P2389" i="1"/>
  <c r="Y2389" i="1" s="1"/>
  <c r="AF2389" i="1" s="1"/>
  <c r="Q2389" i="1"/>
  <c r="Z2389" i="1" s="1"/>
  <c r="AG2389" i="1" s="1"/>
  <c r="R2389" i="1"/>
  <c r="AA2389" i="1" s="1"/>
  <c r="AH2389" i="1" s="1"/>
  <c r="S2389" i="1"/>
  <c r="AB2389" i="1" s="1"/>
  <c r="AI2389" i="1" s="1"/>
  <c r="T2389" i="1"/>
  <c r="AC2389" i="1" s="1"/>
  <c r="AJ2389" i="1" s="1"/>
  <c r="O2390" i="1"/>
  <c r="X2390" i="1" s="1"/>
  <c r="P2390" i="1"/>
  <c r="Y2390" i="1" s="1"/>
  <c r="Q2390" i="1"/>
  <c r="Z2390" i="1" s="1"/>
  <c r="R2390" i="1"/>
  <c r="AA2390" i="1" s="1"/>
  <c r="S2390" i="1"/>
  <c r="AB2390" i="1" s="1"/>
  <c r="AI2390" i="1" s="1"/>
  <c r="T2390" i="1"/>
  <c r="AC2390" i="1" s="1"/>
  <c r="AJ2390" i="1" s="1"/>
  <c r="O2391" i="1"/>
  <c r="X2391" i="1" s="1"/>
  <c r="AE2391" i="1" s="1"/>
  <c r="P2391" i="1"/>
  <c r="Y2391" i="1" s="1"/>
  <c r="AF2391" i="1" s="1"/>
  <c r="Q2391" i="1"/>
  <c r="Z2391" i="1" s="1"/>
  <c r="AG2391" i="1" s="1"/>
  <c r="R2391" i="1"/>
  <c r="AA2391" i="1" s="1"/>
  <c r="AH2391" i="1" s="1"/>
  <c r="S2391" i="1"/>
  <c r="AB2391" i="1" s="1"/>
  <c r="AI2391" i="1" s="1"/>
  <c r="T2391" i="1"/>
  <c r="AC2391" i="1" s="1"/>
  <c r="AJ2391" i="1" s="1"/>
  <c r="AK2391" i="1" s="1"/>
  <c r="O2392" i="1"/>
  <c r="X2392" i="1" s="1"/>
  <c r="P2392" i="1"/>
  <c r="Y2392" i="1" s="1"/>
  <c r="Q2392" i="1"/>
  <c r="Z2392" i="1" s="1"/>
  <c r="AG2392" i="1" s="1"/>
  <c r="R2392" i="1"/>
  <c r="AA2392" i="1" s="1"/>
  <c r="AH2392" i="1" s="1"/>
  <c r="S2392" i="1"/>
  <c r="AB2392" i="1" s="1"/>
  <c r="AI2392" i="1" s="1"/>
  <c r="T2392" i="1"/>
  <c r="AC2392" i="1" s="1"/>
  <c r="AJ2392" i="1" s="1"/>
  <c r="O2393" i="1"/>
  <c r="X2393" i="1" s="1"/>
  <c r="AE2393" i="1" s="1"/>
  <c r="P2393" i="1"/>
  <c r="Y2393" i="1" s="1"/>
  <c r="AF2393" i="1" s="1"/>
  <c r="Q2393" i="1"/>
  <c r="Z2393" i="1" s="1"/>
  <c r="AG2393" i="1" s="1"/>
  <c r="R2393" i="1"/>
  <c r="AA2393" i="1" s="1"/>
  <c r="AH2393" i="1" s="1"/>
  <c r="S2393" i="1"/>
  <c r="AB2393" i="1" s="1"/>
  <c r="AI2393" i="1" s="1"/>
  <c r="T2393" i="1"/>
  <c r="AC2393" i="1" s="1"/>
  <c r="AJ2393" i="1" s="1"/>
  <c r="O2394" i="1"/>
  <c r="X2394" i="1" s="1"/>
  <c r="P2394" i="1"/>
  <c r="Y2394" i="1" s="1"/>
  <c r="Q2394" i="1"/>
  <c r="Z2394" i="1" s="1"/>
  <c r="R2394" i="1"/>
  <c r="AA2394" i="1" s="1"/>
  <c r="S2394" i="1"/>
  <c r="AB2394" i="1" s="1"/>
  <c r="T2394" i="1"/>
  <c r="AC2394" i="1" s="1"/>
  <c r="O2395" i="1"/>
  <c r="X2395" i="1" s="1"/>
  <c r="P2395" i="1"/>
  <c r="Y2395" i="1" s="1"/>
  <c r="Q2395" i="1"/>
  <c r="Z2395" i="1" s="1"/>
  <c r="R2395" i="1"/>
  <c r="AA2395" i="1" s="1"/>
  <c r="S2395" i="1"/>
  <c r="AB2395" i="1" s="1"/>
  <c r="T2395" i="1"/>
  <c r="AC2395" i="1" s="1"/>
  <c r="O2396" i="1"/>
  <c r="X2396" i="1" s="1"/>
  <c r="P2396" i="1"/>
  <c r="Y2396" i="1" s="1"/>
  <c r="Q2396" i="1"/>
  <c r="Z2396" i="1" s="1"/>
  <c r="R2396" i="1"/>
  <c r="AA2396" i="1" s="1"/>
  <c r="S2396" i="1"/>
  <c r="AB2396" i="1" s="1"/>
  <c r="T2396" i="1"/>
  <c r="AC2396" i="1" s="1"/>
  <c r="O2397" i="1"/>
  <c r="X2397" i="1" s="1"/>
  <c r="P2397" i="1"/>
  <c r="Y2397" i="1" s="1"/>
  <c r="AF2397" i="1" s="1"/>
  <c r="Q2397" i="1"/>
  <c r="Z2397" i="1" s="1"/>
  <c r="R2397" i="1"/>
  <c r="AA2397" i="1" s="1"/>
  <c r="S2397" i="1"/>
  <c r="AB2397" i="1" s="1"/>
  <c r="T2397" i="1"/>
  <c r="AC2397" i="1" s="1"/>
  <c r="O2398" i="1"/>
  <c r="X2398" i="1" s="1"/>
  <c r="P2398" i="1"/>
  <c r="Y2398" i="1" s="1"/>
  <c r="Q2398" i="1"/>
  <c r="Z2398" i="1" s="1"/>
  <c r="R2398" i="1"/>
  <c r="AA2398" i="1" s="1"/>
  <c r="S2398" i="1"/>
  <c r="AB2398" i="1" s="1"/>
  <c r="T2398" i="1"/>
  <c r="AC2398" i="1" s="1"/>
  <c r="O2399" i="1"/>
  <c r="X2399" i="1" s="1"/>
  <c r="P2399" i="1"/>
  <c r="Y2399" i="1" s="1"/>
  <c r="Q2399" i="1"/>
  <c r="Z2399" i="1" s="1"/>
  <c r="R2399" i="1"/>
  <c r="AA2399" i="1" s="1"/>
  <c r="S2399" i="1"/>
  <c r="AB2399" i="1" s="1"/>
  <c r="T2399" i="1"/>
  <c r="AC2399" i="1" s="1"/>
  <c r="O2400" i="1"/>
  <c r="X2400" i="1" s="1"/>
  <c r="P2400" i="1"/>
  <c r="Y2400" i="1" s="1"/>
  <c r="Q2400" i="1"/>
  <c r="Z2400" i="1" s="1"/>
  <c r="AG2400" i="1" s="1"/>
  <c r="R2400" i="1"/>
  <c r="AA2400" i="1" s="1"/>
  <c r="AH2400" i="1" s="1"/>
  <c r="S2400" i="1"/>
  <c r="AB2400" i="1" s="1"/>
  <c r="AI2400" i="1" s="1"/>
  <c r="T2400" i="1"/>
  <c r="AC2400" i="1" s="1"/>
  <c r="AJ2400" i="1" s="1"/>
  <c r="O2401" i="1"/>
  <c r="X2401" i="1" s="1"/>
  <c r="P2401" i="1"/>
  <c r="Y2401" i="1" s="1"/>
  <c r="Q2401" i="1"/>
  <c r="Z2401" i="1" s="1"/>
  <c r="R2401" i="1"/>
  <c r="AA2401" i="1" s="1"/>
  <c r="S2401" i="1"/>
  <c r="AB2401" i="1" s="1"/>
  <c r="T2401" i="1"/>
  <c r="AC2401" i="1" s="1"/>
  <c r="AJ2401" i="1" s="1"/>
  <c r="O2402" i="1"/>
  <c r="X2402" i="1" s="1"/>
  <c r="AE2402" i="1" s="1"/>
  <c r="P2402" i="1"/>
  <c r="Y2402" i="1" s="1"/>
  <c r="AF2402" i="1" s="1"/>
  <c r="Q2402" i="1"/>
  <c r="Z2402" i="1" s="1"/>
  <c r="AG2402" i="1" s="1"/>
  <c r="R2402" i="1"/>
  <c r="AA2402" i="1" s="1"/>
  <c r="AH2402" i="1" s="1"/>
  <c r="S2402" i="1"/>
  <c r="AB2402" i="1" s="1"/>
  <c r="AI2402" i="1" s="1"/>
  <c r="T2402" i="1"/>
  <c r="AC2402" i="1" s="1"/>
  <c r="AJ2402" i="1" s="1"/>
  <c r="AK2402" i="1" s="1"/>
  <c r="O2403" i="1"/>
  <c r="X2403" i="1" s="1"/>
  <c r="P2403" i="1"/>
  <c r="Y2403" i="1" s="1"/>
  <c r="Q2403" i="1"/>
  <c r="Z2403" i="1" s="1"/>
  <c r="R2403" i="1"/>
  <c r="AA2403" i="1" s="1"/>
  <c r="S2403" i="1"/>
  <c r="AB2403" i="1" s="1"/>
  <c r="T2403" i="1"/>
  <c r="AC2403" i="1" s="1"/>
  <c r="O2404" i="1"/>
  <c r="X2404" i="1" s="1"/>
  <c r="AE2404" i="1" s="1"/>
  <c r="P2404" i="1"/>
  <c r="Y2404" i="1" s="1"/>
  <c r="AF2404" i="1" s="1"/>
  <c r="Q2404" i="1"/>
  <c r="Z2404" i="1" s="1"/>
  <c r="AG2404" i="1" s="1"/>
  <c r="R2404" i="1"/>
  <c r="AA2404" i="1" s="1"/>
  <c r="AH2404" i="1" s="1"/>
  <c r="S2404" i="1"/>
  <c r="AB2404" i="1" s="1"/>
  <c r="AI2404" i="1" s="1"/>
  <c r="T2404" i="1"/>
  <c r="AC2404" i="1" s="1"/>
  <c r="AJ2404" i="1" s="1"/>
  <c r="O2405" i="1"/>
  <c r="X2405" i="1" s="1"/>
  <c r="AE2405" i="1" s="1"/>
  <c r="P2405" i="1"/>
  <c r="Y2405" i="1" s="1"/>
  <c r="AF2405" i="1" s="1"/>
  <c r="Q2405" i="1"/>
  <c r="Z2405" i="1" s="1"/>
  <c r="AG2405" i="1" s="1"/>
  <c r="R2405" i="1"/>
  <c r="AA2405" i="1" s="1"/>
  <c r="AH2405" i="1" s="1"/>
  <c r="S2405" i="1"/>
  <c r="AB2405" i="1" s="1"/>
  <c r="AI2405" i="1" s="1"/>
  <c r="T2405" i="1"/>
  <c r="AC2405" i="1" s="1"/>
  <c r="AJ2405" i="1" s="1"/>
  <c r="O2406" i="1"/>
  <c r="X2406" i="1" s="1"/>
  <c r="P2406" i="1"/>
  <c r="Y2406" i="1" s="1"/>
  <c r="Q2406" i="1"/>
  <c r="Z2406" i="1" s="1"/>
  <c r="R2406" i="1"/>
  <c r="AA2406" i="1" s="1"/>
  <c r="S2406" i="1"/>
  <c r="AB2406" i="1" s="1"/>
  <c r="AI2406" i="1" s="1"/>
  <c r="T2406" i="1"/>
  <c r="AC2406" i="1" s="1"/>
  <c r="AJ2406" i="1" s="1"/>
  <c r="O2407" i="1"/>
  <c r="X2407" i="1" s="1"/>
  <c r="AE2407" i="1" s="1"/>
  <c r="P2407" i="1"/>
  <c r="Y2407" i="1" s="1"/>
  <c r="AF2407" i="1" s="1"/>
  <c r="Q2407" i="1"/>
  <c r="Z2407" i="1" s="1"/>
  <c r="AG2407" i="1" s="1"/>
  <c r="R2407" i="1"/>
  <c r="AA2407" i="1" s="1"/>
  <c r="AH2407" i="1" s="1"/>
  <c r="S2407" i="1"/>
  <c r="AB2407" i="1" s="1"/>
  <c r="AI2407" i="1" s="1"/>
  <c r="T2407" i="1"/>
  <c r="AC2407" i="1" s="1"/>
  <c r="O2408" i="1"/>
  <c r="X2408" i="1" s="1"/>
  <c r="P2408" i="1"/>
  <c r="Y2408" i="1" s="1"/>
  <c r="Q2408" i="1"/>
  <c r="Z2408" i="1" s="1"/>
  <c r="AG2408" i="1" s="1"/>
  <c r="R2408" i="1"/>
  <c r="AA2408" i="1" s="1"/>
  <c r="AH2408" i="1" s="1"/>
  <c r="S2408" i="1"/>
  <c r="AB2408" i="1" s="1"/>
  <c r="AI2408" i="1" s="1"/>
  <c r="T2408" i="1"/>
  <c r="AC2408" i="1" s="1"/>
  <c r="AJ2408" i="1" s="1"/>
  <c r="O2409" i="1"/>
  <c r="X2409" i="1" s="1"/>
  <c r="AE2409" i="1" s="1"/>
  <c r="P2409" i="1"/>
  <c r="Y2409" i="1" s="1"/>
  <c r="AF2409" i="1" s="1"/>
  <c r="Q2409" i="1"/>
  <c r="Z2409" i="1" s="1"/>
  <c r="AG2409" i="1" s="1"/>
  <c r="R2409" i="1"/>
  <c r="AA2409" i="1" s="1"/>
  <c r="AH2409" i="1" s="1"/>
  <c r="S2409" i="1"/>
  <c r="AB2409" i="1" s="1"/>
  <c r="AI2409" i="1" s="1"/>
  <c r="T2409" i="1"/>
  <c r="AC2409" i="1" s="1"/>
  <c r="AJ2409" i="1" s="1"/>
  <c r="O2410" i="1"/>
  <c r="X2410" i="1" s="1"/>
  <c r="P2410" i="1"/>
  <c r="Y2410" i="1" s="1"/>
  <c r="Q2410" i="1"/>
  <c r="Z2410" i="1" s="1"/>
  <c r="R2410" i="1"/>
  <c r="AA2410" i="1" s="1"/>
  <c r="S2410" i="1"/>
  <c r="AB2410" i="1" s="1"/>
  <c r="T2410" i="1"/>
  <c r="AC2410" i="1" s="1"/>
  <c r="O2411" i="1"/>
  <c r="X2411" i="1" s="1"/>
  <c r="P2411" i="1"/>
  <c r="Y2411" i="1" s="1"/>
  <c r="Q2411" i="1"/>
  <c r="Z2411" i="1" s="1"/>
  <c r="R2411" i="1"/>
  <c r="AA2411" i="1" s="1"/>
  <c r="AH2411" i="1" s="1"/>
  <c r="S2411" i="1"/>
  <c r="AB2411" i="1" s="1"/>
  <c r="AI2411" i="1" s="1"/>
  <c r="T2411" i="1"/>
  <c r="AC2411" i="1" s="1"/>
  <c r="O2412" i="1"/>
  <c r="X2412" i="1" s="1"/>
  <c r="P2412" i="1"/>
  <c r="Y2412" i="1" s="1"/>
  <c r="Q2412" i="1"/>
  <c r="Z2412" i="1" s="1"/>
  <c r="AG2412" i="1" s="1"/>
  <c r="R2412" i="1"/>
  <c r="AA2412" i="1" s="1"/>
  <c r="AH2412" i="1" s="1"/>
  <c r="S2412" i="1"/>
  <c r="AB2412" i="1" s="1"/>
  <c r="AI2412" i="1" s="1"/>
  <c r="T2412" i="1"/>
  <c r="AC2412" i="1" s="1"/>
  <c r="AJ2412" i="1" s="1"/>
  <c r="O2413" i="1"/>
  <c r="X2413" i="1" s="1"/>
  <c r="AE2413" i="1" s="1"/>
  <c r="P2413" i="1"/>
  <c r="Y2413" i="1" s="1"/>
  <c r="AF2413" i="1" s="1"/>
  <c r="Q2413" i="1"/>
  <c r="Z2413" i="1" s="1"/>
  <c r="AG2413" i="1" s="1"/>
  <c r="R2413" i="1"/>
  <c r="AA2413" i="1" s="1"/>
  <c r="AH2413" i="1" s="1"/>
  <c r="S2413" i="1"/>
  <c r="AB2413" i="1" s="1"/>
  <c r="AI2413" i="1" s="1"/>
  <c r="T2413" i="1"/>
  <c r="AC2413" i="1" s="1"/>
  <c r="AJ2413" i="1" s="1"/>
  <c r="O2414" i="1"/>
  <c r="X2414" i="1" s="1"/>
  <c r="P2414" i="1"/>
  <c r="Y2414" i="1" s="1"/>
  <c r="Q2414" i="1"/>
  <c r="Z2414" i="1" s="1"/>
  <c r="R2414" i="1"/>
  <c r="AA2414" i="1" s="1"/>
  <c r="S2414" i="1"/>
  <c r="AB2414" i="1" s="1"/>
  <c r="AI2414" i="1" s="1"/>
  <c r="T2414" i="1"/>
  <c r="AC2414" i="1" s="1"/>
  <c r="AJ2414" i="1" s="1"/>
  <c r="O2415" i="1"/>
  <c r="X2415" i="1" s="1"/>
  <c r="AE2415" i="1" s="1"/>
  <c r="P2415" i="1"/>
  <c r="Y2415" i="1" s="1"/>
  <c r="AF2415" i="1" s="1"/>
  <c r="Q2415" i="1"/>
  <c r="Z2415" i="1" s="1"/>
  <c r="AG2415" i="1" s="1"/>
  <c r="R2415" i="1"/>
  <c r="AA2415" i="1" s="1"/>
  <c r="AH2415" i="1" s="1"/>
  <c r="S2415" i="1"/>
  <c r="AB2415" i="1" s="1"/>
  <c r="AI2415" i="1" s="1"/>
  <c r="T2415" i="1"/>
  <c r="AC2415" i="1" s="1"/>
  <c r="AJ2415" i="1" s="1"/>
  <c r="O2416" i="1"/>
  <c r="X2416" i="1" s="1"/>
  <c r="P2416" i="1"/>
  <c r="Y2416" i="1" s="1"/>
  <c r="Q2416" i="1"/>
  <c r="Z2416" i="1" s="1"/>
  <c r="AG2416" i="1" s="1"/>
  <c r="R2416" i="1"/>
  <c r="AA2416" i="1" s="1"/>
  <c r="AH2416" i="1" s="1"/>
  <c r="S2416" i="1"/>
  <c r="AB2416" i="1" s="1"/>
  <c r="AI2416" i="1" s="1"/>
  <c r="T2416" i="1"/>
  <c r="AC2416" i="1" s="1"/>
  <c r="AJ2416" i="1" s="1"/>
  <c r="O2417" i="1"/>
  <c r="X2417" i="1" s="1"/>
  <c r="AE2417" i="1" s="1"/>
  <c r="P2417" i="1"/>
  <c r="Y2417" i="1" s="1"/>
  <c r="AF2417" i="1" s="1"/>
  <c r="Q2417" i="1"/>
  <c r="Z2417" i="1" s="1"/>
  <c r="AG2417" i="1" s="1"/>
  <c r="R2417" i="1"/>
  <c r="AA2417" i="1" s="1"/>
  <c r="AH2417" i="1" s="1"/>
  <c r="S2417" i="1"/>
  <c r="AB2417" i="1" s="1"/>
  <c r="AI2417" i="1" s="1"/>
  <c r="T2417" i="1"/>
  <c r="AC2417" i="1" s="1"/>
  <c r="AJ2417" i="1" s="1"/>
  <c r="AK2417" i="1" s="1"/>
  <c r="O2418" i="1"/>
  <c r="X2418" i="1" s="1"/>
  <c r="P2418" i="1"/>
  <c r="Y2418" i="1" s="1"/>
  <c r="Q2418" i="1"/>
  <c r="Z2418" i="1" s="1"/>
  <c r="R2418" i="1"/>
  <c r="AA2418" i="1" s="1"/>
  <c r="S2418" i="1"/>
  <c r="AB2418" i="1" s="1"/>
  <c r="T2418" i="1"/>
  <c r="AC2418" i="1" s="1"/>
  <c r="O2419" i="1"/>
  <c r="X2419" i="1" s="1"/>
  <c r="P2419" i="1"/>
  <c r="Y2419" i="1" s="1"/>
  <c r="Q2419" i="1"/>
  <c r="Z2419" i="1" s="1"/>
  <c r="R2419" i="1"/>
  <c r="AA2419" i="1" s="1"/>
  <c r="S2419" i="1"/>
  <c r="AB2419" i="1" s="1"/>
  <c r="T2419" i="1"/>
  <c r="AC2419" i="1" s="1"/>
  <c r="O2420" i="1"/>
  <c r="X2420" i="1" s="1"/>
  <c r="P2420" i="1"/>
  <c r="Y2420" i="1" s="1"/>
  <c r="Q2420" i="1"/>
  <c r="Z2420" i="1" s="1"/>
  <c r="R2420" i="1"/>
  <c r="AA2420" i="1" s="1"/>
  <c r="S2420" i="1"/>
  <c r="AB2420" i="1" s="1"/>
  <c r="T2420" i="1"/>
  <c r="AC2420" i="1" s="1"/>
  <c r="O2421" i="1"/>
  <c r="X2421" i="1" s="1"/>
  <c r="P2421" i="1"/>
  <c r="Y2421" i="1" s="1"/>
  <c r="AF2421" i="1" s="1"/>
  <c r="Q2421" i="1"/>
  <c r="Z2421" i="1" s="1"/>
  <c r="R2421" i="1"/>
  <c r="AA2421" i="1" s="1"/>
  <c r="S2421" i="1"/>
  <c r="AB2421" i="1" s="1"/>
  <c r="T2421" i="1"/>
  <c r="AC2421" i="1" s="1"/>
  <c r="O2422" i="1"/>
  <c r="X2422" i="1" s="1"/>
  <c r="P2422" i="1"/>
  <c r="Y2422" i="1" s="1"/>
  <c r="Q2422" i="1"/>
  <c r="Z2422" i="1" s="1"/>
  <c r="R2422" i="1"/>
  <c r="AA2422" i="1" s="1"/>
  <c r="S2422" i="1"/>
  <c r="AB2422" i="1" s="1"/>
  <c r="T2422" i="1"/>
  <c r="AC2422" i="1" s="1"/>
  <c r="O2423" i="1"/>
  <c r="X2423" i="1" s="1"/>
  <c r="P2423" i="1"/>
  <c r="Y2423" i="1" s="1"/>
  <c r="Q2423" i="1"/>
  <c r="Z2423" i="1" s="1"/>
  <c r="R2423" i="1"/>
  <c r="AA2423" i="1" s="1"/>
  <c r="S2423" i="1"/>
  <c r="AB2423" i="1" s="1"/>
  <c r="T2423" i="1"/>
  <c r="AC2423" i="1" s="1"/>
  <c r="O2424" i="1"/>
  <c r="X2424" i="1" s="1"/>
  <c r="P2424" i="1"/>
  <c r="Y2424" i="1" s="1"/>
  <c r="Q2424" i="1"/>
  <c r="Z2424" i="1" s="1"/>
  <c r="AG2424" i="1" s="1"/>
  <c r="R2424" i="1"/>
  <c r="AA2424" i="1" s="1"/>
  <c r="AH2424" i="1" s="1"/>
  <c r="S2424" i="1"/>
  <c r="AB2424" i="1" s="1"/>
  <c r="AI2424" i="1" s="1"/>
  <c r="T2424" i="1"/>
  <c r="AC2424" i="1" s="1"/>
  <c r="AJ2424" i="1" s="1"/>
  <c r="O2425" i="1"/>
  <c r="X2425" i="1" s="1"/>
  <c r="P2425" i="1"/>
  <c r="Y2425" i="1" s="1"/>
  <c r="Q2425" i="1"/>
  <c r="Z2425" i="1" s="1"/>
  <c r="R2425" i="1"/>
  <c r="AA2425" i="1" s="1"/>
  <c r="S2425" i="1"/>
  <c r="AB2425" i="1" s="1"/>
  <c r="T2425" i="1"/>
  <c r="AC2425" i="1" s="1"/>
  <c r="O2426" i="1"/>
  <c r="X2426" i="1" s="1"/>
  <c r="P2426" i="1"/>
  <c r="Y2426" i="1" s="1"/>
  <c r="Q2426" i="1"/>
  <c r="Z2426" i="1" s="1"/>
  <c r="R2426" i="1"/>
  <c r="AA2426" i="1" s="1"/>
  <c r="S2426" i="1"/>
  <c r="AB2426" i="1" s="1"/>
  <c r="T2426" i="1"/>
  <c r="AC2426" i="1" s="1"/>
  <c r="AJ2426" i="1" s="1"/>
  <c r="O2427" i="1"/>
  <c r="X2427" i="1" s="1"/>
  <c r="P2427" i="1"/>
  <c r="Y2427" i="1" s="1"/>
  <c r="Q2427" i="1"/>
  <c r="Z2427" i="1" s="1"/>
  <c r="R2427" i="1"/>
  <c r="AA2427" i="1" s="1"/>
  <c r="S2427" i="1"/>
  <c r="AB2427" i="1" s="1"/>
  <c r="T2427" i="1"/>
  <c r="AC2427" i="1" s="1"/>
  <c r="O2428" i="1"/>
  <c r="X2428" i="1" s="1"/>
  <c r="AE2428" i="1" s="1"/>
  <c r="P2428" i="1"/>
  <c r="Y2428" i="1" s="1"/>
  <c r="AF2428" i="1" s="1"/>
  <c r="Q2428" i="1"/>
  <c r="Z2428" i="1" s="1"/>
  <c r="AG2428" i="1" s="1"/>
  <c r="R2428" i="1"/>
  <c r="AA2428" i="1" s="1"/>
  <c r="AH2428" i="1" s="1"/>
  <c r="S2428" i="1"/>
  <c r="AB2428" i="1" s="1"/>
  <c r="AI2428" i="1" s="1"/>
  <c r="T2428" i="1"/>
  <c r="AC2428" i="1" s="1"/>
  <c r="AJ2428" i="1" s="1"/>
  <c r="O2429" i="1"/>
  <c r="X2429" i="1" s="1"/>
  <c r="AE2429" i="1" s="1"/>
  <c r="P2429" i="1"/>
  <c r="Y2429" i="1" s="1"/>
  <c r="AF2429" i="1" s="1"/>
  <c r="Q2429" i="1"/>
  <c r="Z2429" i="1" s="1"/>
  <c r="AG2429" i="1" s="1"/>
  <c r="R2429" i="1"/>
  <c r="AA2429" i="1" s="1"/>
  <c r="AH2429" i="1" s="1"/>
  <c r="S2429" i="1"/>
  <c r="AB2429" i="1" s="1"/>
  <c r="AI2429" i="1" s="1"/>
  <c r="T2429" i="1"/>
  <c r="AC2429" i="1" s="1"/>
  <c r="AJ2429" i="1" s="1"/>
  <c r="AK2429" i="1" s="1"/>
  <c r="O2430" i="1"/>
  <c r="X2430" i="1" s="1"/>
  <c r="P2430" i="1"/>
  <c r="Y2430" i="1" s="1"/>
  <c r="Q2430" i="1"/>
  <c r="Z2430" i="1" s="1"/>
  <c r="R2430" i="1"/>
  <c r="AA2430" i="1" s="1"/>
  <c r="S2430" i="1"/>
  <c r="AB2430" i="1" s="1"/>
  <c r="AI2430" i="1" s="1"/>
  <c r="T2430" i="1"/>
  <c r="AC2430" i="1" s="1"/>
  <c r="AJ2430" i="1" s="1"/>
  <c r="O2431" i="1"/>
  <c r="X2431" i="1" s="1"/>
  <c r="AE2431" i="1" s="1"/>
  <c r="P2431" i="1"/>
  <c r="Y2431" i="1" s="1"/>
  <c r="AF2431" i="1" s="1"/>
  <c r="Q2431" i="1"/>
  <c r="Z2431" i="1" s="1"/>
  <c r="AG2431" i="1" s="1"/>
  <c r="R2431" i="1"/>
  <c r="AA2431" i="1" s="1"/>
  <c r="AH2431" i="1" s="1"/>
  <c r="S2431" i="1"/>
  <c r="AB2431" i="1" s="1"/>
  <c r="AI2431" i="1" s="1"/>
  <c r="T2431" i="1"/>
  <c r="AC2431" i="1" s="1"/>
  <c r="O2432" i="1"/>
  <c r="X2432" i="1" s="1"/>
  <c r="P2432" i="1"/>
  <c r="Y2432" i="1" s="1"/>
  <c r="Q2432" i="1"/>
  <c r="Z2432" i="1" s="1"/>
  <c r="AG2432" i="1" s="1"/>
  <c r="R2432" i="1"/>
  <c r="AA2432" i="1" s="1"/>
  <c r="AH2432" i="1" s="1"/>
  <c r="S2432" i="1"/>
  <c r="AB2432" i="1" s="1"/>
  <c r="AI2432" i="1" s="1"/>
  <c r="T2432" i="1"/>
  <c r="AC2432" i="1" s="1"/>
  <c r="AJ2432" i="1" s="1"/>
  <c r="O2433" i="1"/>
  <c r="X2433" i="1" s="1"/>
  <c r="AE2433" i="1" s="1"/>
  <c r="P2433" i="1"/>
  <c r="Y2433" i="1" s="1"/>
  <c r="AF2433" i="1" s="1"/>
  <c r="Q2433" i="1"/>
  <c r="Z2433" i="1" s="1"/>
  <c r="AG2433" i="1" s="1"/>
  <c r="R2433" i="1"/>
  <c r="AA2433" i="1" s="1"/>
  <c r="AH2433" i="1" s="1"/>
  <c r="S2433" i="1"/>
  <c r="AB2433" i="1" s="1"/>
  <c r="AI2433" i="1" s="1"/>
  <c r="T2433" i="1"/>
  <c r="AC2433" i="1" s="1"/>
  <c r="AJ2433" i="1" s="1"/>
  <c r="O2434" i="1"/>
  <c r="X2434" i="1" s="1"/>
  <c r="P2434" i="1"/>
  <c r="Y2434" i="1" s="1"/>
  <c r="Q2434" i="1"/>
  <c r="Z2434" i="1" s="1"/>
  <c r="R2434" i="1"/>
  <c r="AA2434" i="1" s="1"/>
  <c r="S2434" i="1"/>
  <c r="AB2434" i="1" s="1"/>
  <c r="T2434" i="1"/>
  <c r="AC2434" i="1" s="1"/>
  <c r="O2435" i="1"/>
  <c r="X2435" i="1" s="1"/>
  <c r="P2435" i="1"/>
  <c r="Y2435" i="1" s="1"/>
  <c r="Q2435" i="1"/>
  <c r="Z2435" i="1" s="1"/>
  <c r="R2435" i="1"/>
  <c r="AA2435" i="1" s="1"/>
  <c r="AH2435" i="1" s="1"/>
  <c r="S2435" i="1"/>
  <c r="AB2435" i="1" s="1"/>
  <c r="AI2435" i="1" s="1"/>
  <c r="T2435" i="1"/>
  <c r="AC2435" i="1" s="1"/>
  <c r="O2436" i="1"/>
  <c r="X2436" i="1" s="1"/>
  <c r="AE2436" i="1" s="1"/>
  <c r="P2436" i="1"/>
  <c r="Y2436" i="1" s="1"/>
  <c r="AF2436" i="1" s="1"/>
  <c r="Q2436" i="1"/>
  <c r="Z2436" i="1" s="1"/>
  <c r="AG2436" i="1" s="1"/>
  <c r="R2436" i="1"/>
  <c r="AA2436" i="1" s="1"/>
  <c r="AH2436" i="1" s="1"/>
  <c r="S2436" i="1"/>
  <c r="AB2436" i="1" s="1"/>
  <c r="AI2436" i="1" s="1"/>
  <c r="T2436" i="1"/>
  <c r="AC2436" i="1" s="1"/>
  <c r="AJ2436" i="1" s="1"/>
  <c r="AK2436" i="1" s="1"/>
  <c r="O2437" i="1"/>
  <c r="X2437" i="1" s="1"/>
  <c r="AE2437" i="1" s="1"/>
  <c r="P2437" i="1"/>
  <c r="Y2437" i="1" s="1"/>
  <c r="AF2437" i="1" s="1"/>
  <c r="Q2437" i="1"/>
  <c r="Z2437" i="1" s="1"/>
  <c r="AG2437" i="1" s="1"/>
  <c r="R2437" i="1"/>
  <c r="AA2437" i="1" s="1"/>
  <c r="AH2437" i="1" s="1"/>
  <c r="S2437" i="1"/>
  <c r="AB2437" i="1" s="1"/>
  <c r="AI2437" i="1" s="1"/>
  <c r="T2437" i="1"/>
  <c r="AC2437" i="1" s="1"/>
  <c r="AJ2437" i="1" s="1"/>
  <c r="O2438" i="1"/>
  <c r="X2438" i="1" s="1"/>
  <c r="P2438" i="1"/>
  <c r="Y2438" i="1" s="1"/>
  <c r="Q2438" i="1"/>
  <c r="Z2438" i="1" s="1"/>
  <c r="R2438" i="1"/>
  <c r="AA2438" i="1" s="1"/>
  <c r="S2438" i="1"/>
  <c r="AB2438" i="1" s="1"/>
  <c r="AI2438" i="1" s="1"/>
  <c r="T2438" i="1"/>
  <c r="AC2438" i="1" s="1"/>
  <c r="AJ2438" i="1" s="1"/>
  <c r="O2439" i="1"/>
  <c r="X2439" i="1" s="1"/>
  <c r="AE2439" i="1" s="1"/>
  <c r="P2439" i="1"/>
  <c r="Y2439" i="1" s="1"/>
  <c r="AF2439" i="1" s="1"/>
  <c r="Q2439" i="1"/>
  <c r="Z2439" i="1" s="1"/>
  <c r="AG2439" i="1" s="1"/>
  <c r="R2439" i="1"/>
  <c r="AA2439" i="1" s="1"/>
  <c r="AH2439" i="1" s="1"/>
  <c r="S2439" i="1"/>
  <c r="AB2439" i="1" s="1"/>
  <c r="AI2439" i="1" s="1"/>
  <c r="T2439" i="1"/>
  <c r="AC2439" i="1" s="1"/>
  <c r="AJ2439" i="1" s="1"/>
  <c r="O2440" i="1"/>
  <c r="X2440" i="1" s="1"/>
  <c r="P2440" i="1"/>
  <c r="Y2440" i="1" s="1"/>
  <c r="Q2440" i="1"/>
  <c r="Z2440" i="1" s="1"/>
  <c r="AG2440" i="1" s="1"/>
  <c r="R2440" i="1"/>
  <c r="AA2440" i="1" s="1"/>
  <c r="AH2440" i="1" s="1"/>
  <c r="S2440" i="1"/>
  <c r="AB2440" i="1" s="1"/>
  <c r="AI2440" i="1" s="1"/>
  <c r="T2440" i="1"/>
  <c r="AC2440" i="1" s="1"/>
  <c r="AJ2440" i="1" s="1"/>
  <c r="O2441" i="1"/>
  <c r="X2441" i="1" s="1"/>
  <c r="AE2441" i="1" s="1"/>
  <c r="P2441" i="1"/>
  <c r="Y2441" i="1" s="1"/>
  <c r="AF2441" i="1" s="1"/>
  <c r="Q2441" i="1"/>
  <c r="Z2441" i="1" s="1"/>
  <c r="AG2441" i="1" s="1"/>
  <c r="R2441" i="1"/>
  <c r="AA2441" i="1" s="1"/>
  <c r="AH2441" i="1" s="1"/>
  <c r="S2441" i="1"/>
  <c r="AB2441" i="1" s="1"/>
  <c r="AI2441" i="1" s="1"/>
  <c r="T2441" i="1"/>
  <c r="AC2441" i="1" s="1"/>
  <c r="AJ2441" i="1" s="1"/>
  <c r="O2442" i="1"/>
  <c r="X2442" i="1" s="1"/>
  <c r="P2442" i="1"/>
  <c r="Y2442" i="1" s="1"/>
  <c r="Q2442" i="1"/>
  <c r="Z2442" i="1" s="1"/>
  <c r="R2442" i="1"/>
  <c r="AA2442" i="1" s="1"/>
  <c r="S2442" i="1"/>
  <c r="AB2442" i="1" s="1"/>
  <c r="T2442" i="1"/>
  <c r="AC2442" i="1" s="1"/>
  <c r="O2443" i="1"/>
  <c r="X2443" i="1" s="1"/>
  <c r="P2443" i="1"/>
  <c r="Y2443" i="1" s="1"/>
  <c r="Q2443" i="1"/>
  <c r="Z2443" i="1" s="1"/>
  <c r="R2443" i="1"/>
  <c r="AA2443" i="1" s="1"/>
  <c r="S2443" i="1"/>
  <c r="AB2443" i="1" s="1"/>
  <c r="T2443" i="1"/>
  <c r="AC2443" i="1" s="1"/>
  <c r="O2444" i="1"/>
  <c r="X2444" i="1" s="1"/>
  <c r="P2444" i="1"/>
  <c r="Y2444" i="1" s="1"/>
  <c r="Q2444" i="1"/>
  <c r="Z2444" i="1" s="1"/>
  <c r="R2444" i="1"/>
  <c r="AA2444" i="1" s="1"/>
  <c r="S2444" i="1"/>
  <c r="AB2444" i="1" s="1"/>
  <c r="T2444" i="1"/>
  <c r="AC2444" i="1" s="1"/>
  <c r="O2445" i="1"/>
  <c r="X2445" i="1" s="1"/>
  <c r="P2445" i="1"/>
  <c r="Y2445" i="1" s="1"/>
  <c r="AF2445" i="1" s="1"/>
  <c r="Q2445" i="1"/>
  <c r="Z2445" i="1" s="1"/>
  <c r="R2445" i="1"/>
  <c r="AA2445" i="1" s="1"/>
  <c r="S2445" i="1"/>
  <c r="AB2445" i="1" s="1"/>
  <c r="T2445" i="1"/>
  <c r="AC2445" i="1" s="1"/>
  <c r="O2446" i="1"/>
  <c r="X2446" i="1" s="1"/>
  <c r="P2446" i="1"/>
  <c r="Y2446" i="1" s="1"/>
  <c r="Q2446" i="1"/>
  <c r="Z2446" i="1" s="1"/>
  <c r="R2446" i="1"/>
  <c r="AA2446" i="1" s="1"/>
  <c r="S2446" i="1"/>
  <c r="AB2446" i="1" s="1"/>
  <c r="T2446" i="1"/>
  <c r="AC2446" i="1" s="1"/>
  <c r="O2447" i="1"/>
  <c r="X2447" i="1" s="1"/>
  <c r="P2447" i="1"/>
  <c r="Y2447" i="1" s="1"/>
  <c r="Q2447" i="1"/>
  <c r="Z2447" i="1" s="1"/>
  <c r="R2447" i="1"/>
  <c r="AA2447" i="1" s="1"/>
  <c r="S2447" i="1"/>
  <c r="AB2447" i="1" s="1"/>
  <c r="T2447" i="1"/>
  <c r="AC2447" i="1" s="1"/>
  <c r="O2448" i="1"/>
  <c r="X2448" i="1" s="1"/>
  <c r="P2448" i="1"/>
  <c r="Y2448" i="1" s="1"/>
  <c r="Q2448" i="1"/>
  <c r="Z2448" i="1" s="1"/>
  <c r="AG2448" i="1" s="1"/>
  <c r="R2448" i="1"/>
  <c r="AA2448" i="1" s="1"/>
  <c r="AH2448" i="1" s="1"/>
  <c r="S2448" i="1"/>
  <c r="AB2448" i="1" s="1"/>
  <c r="AI2448" i="1" s="1"/>
  <c r="T2448" i="1"/>
  <c r="AC2448" i="1" s="1"/>
  <c r="AJ2448" i="1" s="1"/>
  <c r="O2449" i="1"/>
  <c r="X2449" i="1" s="1"/>
  <c r="P2449" i="1"/>
  <c r="Y2449" i="1" s="1"/>
  <c r="Q2449" i="1"/>
  <c r="Z2449" i="1" s="1"/>
  <c r="R2449" i="1"/>
  <c r="AA2449" i="1" s="1"/>
  <c r="S2449" i="1"/>
  <c r="AB2449" i="1" s="1"/>
  <c r="T2449" i="1"/>
  <c r="AC2449" i="1" s="1"/>
  <c r="AJ2449" i="1" s="1"/>
  <c r="O2450" i="1"/>
  <c r="X2450" i="1" s="1"/>
  <c r="AE2450" i="1" s="1"/>
  <c r="P2450" i="1"/>
  <c r="Y2450" i="1" s="1"/>
  <c r="Q2450" i="1"/>
  <c r="Z2450" i="1" s="1"/>
  <c r="R2450" i="1"/>
  <c r="AA2450" i="1" s="1"/>
  <c r="S2450" i="1"/>
  <c r="AB2450" i="1" s="1"/>
  <c r="T2450" i="1"/>
  <c r="AC2450" i="1" s="1"/>
  <c r="AJ2450" i="1" s="1"/>
  <c r="O2451" i="1"/>
  <c r="X2451" i="1" s="1"/>
  <c r="P2451" i="1"/>
  <c r="Y2451" i="1" s="1"/>
  <c r="Q2451" i="1"/>
  <c r="Z2451" i="1" s="1"/>
  <c r="R2451" i="1"/>
  <c r="AA2451" i="1" s="1"/>
  <c r="S2451" i="1"/>
  <c r="AB2451" i="1" s="1"/>
  <c r="T2451" i="1"/>
  <c r="AC2451" i="1" s="1"/>
  <c r="O2452" i="1"/>
  <c r="X2452" i="1" s="1"/>
  <c r="AE2452" i="1" s="1"/>
  <c r="P2452" i="1"/>
  <c r="Y2452" i="1" s="1"/>
  <c r="AF2452" i="1" s="1"/>
  <c r="Q2452" i="1"/>
  <c r="Z2452" i="1" s="1"/>
  <c r="AG2452" i="1" s="1"/>
  <c r="R2452" i="1"/>
  <c r="AA2452" i="1" s="1"/>
  <c r="AH2452" i="1" s="1"/>
  <c r="S2452" i="1"/>
  <c r="AB2452" i="1" s="1"/>
  <c r="AI2452" i="1" s="1"/>
  <c r="T2452" i="1"/>
  <c r="AC2452" i="1" s="1"/>
  <c r="AJ2452" i="1" s="1"/>
  <c r="O2453" i="1"/>
  <c r="X2453" i="1" s="1"/>
  <c r="AE2453" i="1" s="1"/>
  <c r="P2453" i="1"/>
  <c r="Y2453" i="1" s="1"/>
  <c r="AF2453" i="1" s="1"/>
  <c r="Q2453" i="1"/>
  <c r="Z2453" i="1" s="1"/>
  <c r="AG2453" i="1" s="1"/>
  <c r="R2453" i="1"/>
  <c r="AA2453" i="1" s="1"/>
  <c r="AH2453" i="1" s="1"/>
  <c r="S2453" i="1"/>
  <c r="AB2453" i="1" s="1"/>
  <c r="AI2453" i="1" s="1"/>
  <c r="T2453" i="1"/>
  <c r="AC2453" i="1" s="1"/>
  <c r="AJ2453" i="1" s="1"/>
  <c r="O2454" i="1"/>
  <c r="X2454" i="1" s="1"/>
  <c r="P2454" i="1"/>
  <c r="Y2454" i="1" s="1"/>
  <c r="Q2454" i="1"/>
  <c r="Z2454" i="1" s="1"/>
  <c r="R2454" i="1"/>
  <c r="AA2454" i="1" s="1"/>
  <c r="S2454" i="1"/>
  <c r="AB2454" i="1" s="1"/>
  <c r="AI2454" i="1" s="1"/>
  <c r="T2454" i="1"/>
  <c r="AC2454" i="1" s="1"/>
  <c r="AJ2454" i="1" s="1"/>
  <c r="O2455" i="1"/>
  <c r="X2455" i="1" s="1"/>
  <c r="AE2455" i="1" s="1"/>
  <c r="P2455" i="1"/>
  <c r="Y2455" i="1" s="1"/>
  <c r="AF2455" i="1" s="1"/>
  <c r="Q2455" i="1"/>
  <c r="Z2455" i="1" s="1"/>
  <c r="AG2455" i="1" s="1"/>
  <c r="R2455" i="1"/>
  <c r="AA2455" i="1" s="1"/>
  <c r="AH2455" i="1" s="1"/>
  <c r="S2455" i="1"/>
  <c r="AB2455" i="1" s="1"/>
  <c r="AI2455" i="1" s="1"/>
  <c r="T2455" i="1"/>
  <c r="AC2455" i="1" s="1"/>
  <c r="AJ2455" i="1" s="1"/>
  <c r="AK2455" i="1" s="1"/>
  <c r="O2456" i="1"/>
  <c r="X2456" i="1" s="1"/>
  <c r="P2456" i="1"/>
  <c r="Y2456" i="1" s="1"/>
  <c r="Q2456" i="1"/>
  <c r="Z2456" i="1" s="1"/>
  <c r="AG2456" i="1" s="1"/>
  <c r="R2456" i="1"/>
  <c r="AA2456" i="1" s="1"/>
  <c r="AH2456" i="1" s="1"/>
  <c r="S2456" i="1"/>
  <c r="AB2456" i="1" s="1"/>
  <c r="AI2456" i="1" s="1"/>
  <c r="T2456" i="1"/>
  <c r="AC2456" i="1" s="1"/>
  <c r="AJ2456" i="1" s="1"/>
  <c r="O2457" i="1"/>
  <c r="X2457" i="1" s="1"/>
  <c r="AE2457" i="1" s="1"/>
  <c r="P2457" i="1"/>
  <c r="Y2457" i="1" s="1"/>
  <c r="AF2457" i="1" s="1"/>
  <c r="Q2457" i="1"/>
  <c r="Z2457" i="1" s="1"/>
  <c r="AG2457" i="1" s="1"/>
  <c r="R2457" i="1"/>
  <c r="AA2457" i="1" s="1"/>
  <c r="AH2457" i="1" s="1"/>
  <c r="S2457" i="1"/>
  <c r="AB2457" i="1" s="1"/>
  <c r="AI2457" i="1" s="1"/>
  <c r="T2457" i="1"/>
  <c r="AC2457" i="1" s="1"/>
  <c r="AJ2457" i="1" s="1"/>
  <c r="O2458" i="1"/>
  <c r="X2458" i="1" s="1"/>
  <c r="P2458" i="1"/>
  <c r="Y2458" i="1" s="1"/>
  <c r="Q2458" i="1"/>
  <c r="Z2458" i="1" s="1"/>
  <c r="R2458" i="1"/>
  <c r="AA2458" i="1" s="1"/>
  <c r="S2458" i="1"/>
  <c r="AB2458" i="1" s="1"/>
  <c r="T2458" i="1"/>
  <c r="AC2458" i="1" s="1"/>
  <c r="O2459" i="1"/>
  <c r="X2459" i="1" s="1"/>
  <c r="P2459" i="1"/>
  <c r="Y2459" i="1" s="1"/>
  <c r="Q2459" i="1"/>
  <c r="Z2459" i="1" s="1"/>
  <c r="R2459" i="1"/>
  <c r="AA2459" i="1" s="1"/>
  <c r="AH2459" i="1" s="1"/>
  <c r="S2459" i="1"/>
  <c r="AB2459" i="1" s="1"/>
  <c r="AI2459" i="1" s="1"/>
  <c r="T2459" i="1"/>
  <c r="AC2459" i="1" s="1"/>
  <c r="O2460" i="1"/>
  <c r="X2460" i="1" s="1"/>
  <c r="P2460" i="1"/>
  <c r="Y2460" i="1" s="1"/>
  <c r="Q2460" i="1"/>
  <c r="Z2460" i="1" s="1"/>
  <c r="AG2460" i="1" s="1"/>
  <c r="R2460" i="1"/>
  <c r="AA2460" i="1" s="1"/>
  <c r="AH2460" i="1" s="1"/>
  <c r="S2460" i="1"/>
  <c r="AB2460" i="1" s="1"/>
  <c r="AI2460" i="1" s="1"/>
  <c r="T2460" i="1"/>
  <c r="AC2460" i="1" s="1"/>
  <c r="AJ2460" i="1" s="1"/>
  <c r="O2461" i="1"/>
  <c r="X2461" i="1" s="1"/>
  <c r="AE2461" i="1" s="1"/>
  <c r="P2461" i="1"/>
  <c r="Y2461" i="1" s="1"/>
  <c r="AF2461" i="1" s="1"/>
  <c r="Q2461" i="1"/>
  <c r="Z2461" i="1" s="1"/>
  <c r="AG2461" i="1" s="1"/>
  <c r="R2461" i="1"/>
  <c r="AA2461" i="1" s="1"/>
  <c r="AH2461" i="1" s="1"/>
  <c r="S2461" i="1"/>
  <c r="AB2461" i="1" s="1"/>
  <c r="AI2461" i="1" s="1"/>
  <c r="T2461" i="1"/>
  <c r="AC2461" i="1" s="1"/>
  <c r="AJ2461" i="1" s="1"/>
  <c r="O2462" i="1"/>
  <c r="X2462" i="1" s="1"/>
  <c r="P2462" i="1"/>
  <c r="Y2462" i="1" s="1"/>
  <c r="Q2462" i="1"/>
  <c r="Z2462" i="1" s="1"/>
  <c r="R2462" i="1"/>
  <c r="AA2462" i="1" s="1"/>
  <c r="S2462" i="1"/>
  <c r="AB2462" i="1" s="1"/>
  <c r="AI2462" i="1" s="1"/>
  <c r="T2462" i="1"/>
  <c r="AC2462" i="1" s="1"/>
  <c r="AJ2462" i="1" s="1"/>
  <c r="O2463" i="1"/>
  <c r="X2463" i="1" s="1"/>
  <c r="AE2463" i="1" s="1"/>
  <c r="P2463" i="1"/>
  <c r="Y2463" i="1" s="1"/>
  <c r="AF2463" i="1" s="1"/>
  <c r="Q2463" i="1"/>
  <c r="Z2463" i="1" s="1"/>
  <c r="AG2463" i="1" s="1"/>
  <c r="R2463" i="1"/>
  <c r="AA2463" i="1" s="1"/>
  <c r="AH2463" i="1" s="1"/>
  <c r="S2463" i="1"/>
  <c r="AB2463" i="1" s="1"/>
  <c r="AI2463" i="1" s="1"/>
  <c r="T2463" i="1"/>
  <c r="AC2463" i="1" s="1"/>
  <c r="AJ2463" i="1" s="1"/>
  <c r="O2464" i="1"/>
  <c r="X2464" i="1" s="1"/>
  <c r="P2464" i="1"/>
  <c r="Y2464" i="1" s="1"/>
  <c r="Q2464" i="1"/>
  <c r="Z2464" i="1" s="1"/>
  <c r="AG2464" i="1" s="1"/>
  <c r="R2464" i="1"/>
  <c r="AA2464" i="1" s="1"/>
  <c r="AH2464" i="1" s="1"/>
  <c r="S2464" i="1"/>
  <c r="AB2464" i="1" s="1"/>
  <c r="AI2464" i="1" s="1"/>
  <c r="T2464" i="1"/>
  <c r="AC2464" i="1" s="1"/>
  <c r="AJ2464" i="1" s="1"/>
  <c r="O2465" i="1"/>
  <c r="X2465" i="1" s="1"/>
  <c r="AE2465" i="1" s="1"/>
  <c r="P2465" i="1"/>
  <c r="Y2465" i="1" s="1"/>
  <c r="AF2465" i="1" s="1"/>
  <c r="Q2465" i="1"/>
  <c r="Z2465" i="1" s="1"/>
  <c r="AG2465" i="1" s="1"/>
  <c r="R2465" i="1"/>
  <c r="AA2465" i="1" s="1"/>
  <c r="AH2465" i="1" s="1"/>
  <c r="S2465" i="1"/>
  <c r="AB2465" i="1" s="1"/>
  <c r="AI2465" i="1" s="1"/>
  <c r="T2465" i="1"/>
  <c r="AC2465" i="1" s="1"/>
  <c r="AJ2465" i="1" s="1"/>
  <c r="O2466" i="1"/>
  <c r="X2466" i="1" s="1"/>
  <c r="P2466" i="1"/>
  <c r="Y2466" i="1" s="1"/>
  <c r="Q2466" i="1"/>
  <c r="Z2466" i="1" s="1"/>
  <c r="R2466" i="1"/>
  <c r="AA2466" i="1" s="1"/>
  <c r="S2466" i="1"/>
  <c r="AB2466" i="1" s="1"/>
  <c r="T2466" i="1"/>
  <c r="AC2466" i="1" s="1"/>
  <c r="O2467" i="1"/>
  <c r="X2467" i="1" s="1"/>
  <c r="P2467" i="1"/>
  <c r="Y2467" i="1" s="1"/>
  <c r="Q2467" i="1"/>
  <c r="Z2467" i="1" s="1"/>
  <c r="R2467" i="1"/>
  <c r="AA2467" i="1" s="1"/>
  <c r="S2467" i="1"/>
  <c r="AB2467" i="1" s="1"/>
  <c r="T2467" i="1"/>
  <c r="AC2467" i="1" s="1"/>
  <c r="O2468" i="1"/>
  <c r="X2468" i="1" s="1"/>
  <c r="P2468" i="1"/>
  <c r="Y2468" i="1" s="1"/>
  <c r="Q2468" i="1"/>
  <c r="Z2468" i="1" s="1"/>
  <c r="R2468" i="1"/>
  <c r="AA2468" i="1" s="1"/>
  <c r="S2468" i="1"/>
  <c r="AB2468" i="1" s="1"/>
  <c r="T2468" i="1"/>
  <c r="AC2468" i="1" s="1"/>
  <c r="O2469" i="1"/>
  <c r="X2469" i="1" s="1"/>
  <c r="P2469" i="1"/>
  <c r="Y2469" i="1" s="1"/>
  <c r="AF2469" i="1" s="1"/>
  <c r="Q2469" i="1"/>
  <c r="Z2469" i="1" s="1"/>
  <c r="R2469" i="1"/>
  <c r="AA2469" i="1" s="1"/>
  <c r="S2469" i="1"/>
  <c r="AB2469" i="1" s="1"/>
  <c r="T2469" i="1"/>
  <c r="AC2469" i="1" s="1"/>
  <c r="O2470" i="1"/>
  <c r="X2470" i="1" s="1"/>
  <c r="P2470" i="1"/>
  <c r="Y2470" i="1" s="1"/>
  <c r="Q2470" i="1"/>
  <c r="Z2470" i="1" s="1"/>
  <c r="R2470" i="1"/>
  <c r="AA2470" i="1" s="1"/>
  <c r="S2470" i="1"/>
  <c r="AB2470" i="1" s="1"/>
  <c r="T2470" i="1"/>
  <c r="AC2470" i="1" s="1"/>
  <c r="O2471" i="1"/>
  <c r="X2471" i="1" s="1"/>
  <c r="P2471" i="1"/>
  <c r="Y2471" i="1" s="1"/>
  <c r="Q2471" i="1"/>
  <c r="Z2471" i="1" s="1"/>
  <c r="R2471" i="1"/>
  <c r="AA2471" i="1" s="1"/>
  <c r="S2471" i="1"/>
  <c r="AB2471" i="1" s="1"/>
  <c r="T2471" i="1"/>
  <c r="AC2471" i="1" s="1"/>
  <c r="O2472" i="1"/>
  <c r="X2472" i="1" s="1"/>
  <c r="AE2472" i="1" s="1"/>
  <c r="P2472" i="1"/>
  <c r="Y2472" i="1" s="1"/>
  <c r="AF2472" i="1" s="1"/>
  <c r="Q2472" i="1"/>
  <c r="Z2472" i="1" s="1"/>
  <c r="AG2472" i="1" s="1"/>
  <c r="R2472" i="1"/>
  <c r="AA2472" i="1" s="1"/>
  <c r="AH2472" i="1" s="1"/>
  <c r="S2472" i="1"/>
  <c r="AB2472" i="1" s="1"/>
  <c r="AI2472" i="1" s="1"/>
  <c r="T2472" i="1"/>
  <c r="AC2472" i="1" s="1"/>
  <c r="AJ2472" i="1" s="1"/>
  <c r="AK2472" i="1" s="1"/>
  <c r="O2473" i="1"/>
  <c r="X2473" i="1" s="1"/>
  <c r="P2473" i="1"/>
  <c r="Y2473" i="1" s="1"/>
  <c r="Q2473" i="1"/>
  <c r="Z2473" i="1" s="1"/>
  <c r="R2473" i="1"/>
  <c r="AA2473" i="1" s="1"/>
  <c r="S2473" i="1"/>
  <c r="AB2473" i="1" s="1"/>
  <c r="T2473" i="1"/>
  <c r="AC2473" i="1" s="1"/>
  <c r="O2474" i="1"/>
  <c r="X2474" i="1" s="1"/>
  <c r="P2474" i="1"/>
  <c r="Y2474" i="1" s="1"/>
  <c r="Q2474" i="1"/>
  <c r="Z2474" i="1" s="1"/>
  <c r="R2474" i="1"/>
  <c r="AA2474" i="1" s="1"/>
  <c r="AH2474" i="1" s="1"/>
  <c r="S2474" i="1"/>
  <c r="AB2474" i="1" s="1"/>
  <c r="AI2474" i="1" s="1"/>
  <c r="T2474" i="1"/>
  <c r="AC2474" i="1" s="1"/>
  <c r="AJ2474" i="1" s="1"/>
  <c r="O2475" i="1"/>
  <c r="X2475" i="1" s="1"/>
  <c r="AE2475" i="1" s="1"/>
  <c r="P2475" i="1"/>
  <c r="Y2475" i="1" s="1"/>
  <c r="AF2475" i="1" s="1"/>
  <c r="Q2475" i="1"/>
  <c r="Z2475" i="1" s="1"/>
  <c r="AG2475" i="1" s="1"/>
  <c r="R2475" i="1"/>
  <c r="AA2475" i="1" s="1"/>
  <c r="AH2475" i="1" s="1"/>
  <c r="S2475" i="1"/>
  <c r="AB2475" i="1" s="1"/>
  <c r="T2475" i="1"/>
  <c r="AC2475" i="1" s="1"/>
  <c r="O2476" i="1"/>
  <c r="X2476" i="1" s="1"/>
  <c r="AE2476" i="1" s="1"/>
  <c r="P2476" i="1"/>
  <c r="Y2476" i="1" s="1"/>
  <c r="AF2476" i="1" s="1"/>
  <c r="Q2476" i="1"/>
  <c r="Z2476" i="1" s="1"/>
  <c r="AG2476" i="1" s="1"/>
  <c r="R2476" i="1"/>
  <c r="AA2476" i="1" s="1"/>
  <c r="AH2476" i="1" s="1"/>
  <c r="S2476" i="1"/>
  <c r="AB2476" i="1" s="1"/>
  <c r="AI2476" i="1" s="1"/>
  <c r="T2476" i="1"/>
  <c r="AC2476" i="1" s="1"/>
  <c r="AJ2476" i="1" s="1"/>
  <c r="O2477" i="1"/>
  <c r="X2477" i="1" s="1"/>
  <c r="AE2477" i="1" s="1"/>
  <c r="P2477" i="1"/>
  <c r="Y2477" i="1" s="1"/>
  <c r="AF2477" i="1" s="1"/>
  <c r="Q2477" i="1"/>
  <c r="Z2477" i="1" s="1"/>
  <c r="AG2477" i="1" s="1"/>
  <c r="R2477" i="1"/>
  <c r="AA2477" i="1" s="1"/>
  <c r="AH2477" i="1" s="1"/>
  <c r="S2477" i="1"/>
  <c r="AB2477" i="1" s="1"/>
  <c r="AI2477" i="1" s="1"/>
  <c r="T2477" i="1"/>
  <c r="AC2477" i="1" s="1"/>
  <c r="AJ2477" i="1" s="1"/>
  <c r="O2478" i="1"/>
  <c r="X2478" i="1" s="1"/>
  <c r="P2478" i="1"/>
  <c r="Y2478" i="1" s="1"/>
  <c r="Q2478" i="1"/>
  <c r="Z2478" i="1" s="1"/>
  <c r="R2478" i="1"/>
  <c r="AA2478" i="1" s="1"/>
  <c r="S2478" i="1"/>
  <c r="AB2478" i="1" s="1"/>
  <c r="AI2478" i="1" s="1"/>
  <c r="T2478" i="1"/>
  <c r="AC2478" i="1" s="1"/>
  <c r="AJ2478" i="1" s="1"/>
  <c r="O2479" i="1"/>
  <c r="X2479" i="1" s="1"/>
  <c r="AE2479" i="1" s="1"/>
  <c r="P2479" i="1"/>
  <c r="Y2479" i="1" s="1"/>
  <c r="AF2479" i="1" s="1"/>
  <c r="Q2479" i="1"/>
  <c r="Z2479" i="1" s="1"/>
  <c r="AG2479" i="1" s="1"/>
  <c r="R2479" i="1"/>
  <c r="AA2479" i="1" s="1"/>
  <c r="AH2479" i="1" s="1"/>
  <c r="S2479" i="1"/>
  <c r="AB2479" i="1" s="1"/>
  <c r="AI2479" i="1" s="1"/>
  <c r="T2479" i="1"/>
  <c r="AC2479" i="1" s="1"/>
  <c r="O2480" i="1"/>
  <c r="X2480" i="1" s="1"/>
  <c r="P2480" i="1"/>
  <c r="Y2480" i="1" s="1"/>
  <c r="Q2480" i="1"/>
  <c r="Z2480" i="1" s="1"/>
  <c r="AG2480" i="1" s="1"/>
  <c r="R2480" i="1"/>
  <c r="AA2480" i="1" s="1"/>
  <c r="AH2480" i="1" s="1"/>
  <c r="S2480" i="1"/>
  <c r="AB2480" i="1" s="1"/>
  <c r="AI2480" i="1" s="1"/>
  <c r="T2480" i="1"/>
  <c r="AC2480" i="1" s="1"/>
  <c r="AJ2480" i="1" s="1"/>
  <c r="O2481" i="1"/>
  <c r="X2481" i="1" s="1"/>
  <c r="AE2481" i="1" s="1"/>
  <c r="P2481" i="1"/>
  <c r="Y2481" i="1" s="1"/>
  <c r="AF2481" i="1" s="1"/>
  <c r="Q2481" i="1"/>
  <c r="Z2481" i="1" s="1"/>
  <c r="AG2481" i="1" s="1"/>
  <c r="R2481" i="1"/>
  <c r="AA2481" i="1" s="1"/>
  <c r="AH2481" i="1" s="1"/>
  <c r="S2481" i="1"/>
  <c r="AB2481" i="1" s="1"/>
  <c r="AI2481" i="1" s="1"/>
  <c r="T2481" i="1"/>
  <c r="AC2481" i="1" s="1"/>
  <c r="AJ2481" i="1" s="1"/>
  <c r="O2482" i="1"/>
  <c r="X2482" i="1" s="1"/>
  <c r="P2482" i="1"/>
  <c r="Y2482" i="1" s="1"/>
  <c r="Q2482" i="1"/>
  <c r="Z2482" i="1" s="1"/>
  <c r="R2482" i="1"/>
  <c r="AA2482" i="1" s="1"/>
  <c r="S2482" i="1"/>
  <c r="AB2482" i="1" s="1"/>
  <c r="T2482" i="1"/>
  <c r="AC2482" i="1" s="1"/>
  <c r="O2483" i="1"/>
  <c r="X2483" i="1" s="1"/>
  <c r="P2483" i="1"/>
  <c r="Y2483" i="1" s="1"/>
  <c r="Q2483" i="1"/>
  <c r="Z2483" i="1" s="1"/>
  <c r="R2483" i="1"/>
  <c r="AA2483" i="1" s="1"/>
  <c r="AH2483" i="1" s="1"/>
  <c r="S2483" i="1"/>
  <c r="AB2483" i="1" s="1"/>
  <c r="AI2483" i="1" s="1"/>
  <c r="T2483" i="1"/>
  <c r="AC2483" i="1" s="1"/>
  <c r="O2484" i="1"/>
  <c r="X2484" i="1" s="1"/>
  <c r="P2484" i="1"/>
  <c r="Y2484" i="1" s="1"/>
  <c r="Q2484" i="1"/>
  <c r="Z2484" i="1" s="1"/>
  <c r="AG2484" i="1" s="1"/>
  <c r="R2484" i="1"/>
  <c r="AA2484" i="1" s="1"/>
  <c r="AH2484" i="1" s="1"/>
  <c r="S2484" i="1"/>
  <c r="AB2484" i="1" s="1"/>
  <c r="AI2484" i="1" s="1"/>
  <c r="T2484" i="1"/>
  <c r="AC2484" i="1" s="1"/>
  <c r="AJ2484" i="1" s="1"/>
  <c r="O2485" i="1"/>
  <c r="X2485" i="1" s="1"/>
  <c r="AE2485" i="1" s="1"/>
  <c r="P2485" i="1"/>
  <c r="Y2485" i="1" s="1"/>
  <c r="AF2485" i="1" s="1"/>
  <c r="Q2485" i="1"/>
  <c r="Z2485" i="1" s="1"/>
  <c r="AG2485" i="1" s="1"/>
  <c r="R2485" i="1"/>
  <c r="AA2485" i="1" s="1"/>
  <c r="AH2485" i="1" s="1"/>
  <c r="S2485" i="1"/>
  <c r="AB2485" i="1" s="1"/>
  <c r="AI2485" i="1" s="1"/>
  <c r="T2485" i="1"/>
  <c r="AC2485" i="1" s="1"/>
  <c r="AJ2485" i="1" s="1"/>
  <c r="O2486" i="1"/>
  <c r="X2486" i="1" s="1"/>
  <c r="P2486" i="1"/>
  <c r="Y2486" i="1" s="1"/>
  <c r="Q2486" i="1"/>
  <c r="Z2486" i="1" s="1"/>
  <c r="R2486" i="1"/>
  <c r="AA2486" i="1" s="1"/>
  <c r="S2486" i="1"/>
  <c r="AB2486" i="1" s="1"/>
  <c r="AI2486" i="1" s="1"/>
  <c r="T2486" i="1"/>
  <c r="AC2486" i="1" s="1"/>
  <c r="AJ2486" i="1" s="1"/>
  <c r="O2487" i="1"/>
  <c r="X2487" i="1" s="1"/>
  <c r="AE2487" i="1" s="1"/>
  <c r="P2487" i="1"/>
  <c r="Y2487" i="1" s="1"/>
  <c r="AF2487" i="1" s="1"/>
  <c r="Q2487" i="1"/>
  <c r="Z2487" i="1" s="1"/>
  <c r="AG2487" i="1" s="1"/>
  <c r="R2487" i="1"/>
  <c r="AA2487" i="1" s="1"/>
  <c r="AH2487" i="1" s="1"/>
  <c r="S2487" i="1"/>
  <c r="AB2487" i="1" s="1"/>
  <c r="AI2487" i="1" s="1"/>
  <c r="T2487" i="1"/>
  <c r="AC2487" i="1" s="1"/>
  <c r="AJ2487" i="1" s="1"/>
  <c r="O2488" i="1"/>
  <c r="X2488" i="1" s="1"/>
  <c r="P2488" i="1"/>
  <c r="Y2488" i="1" s="1"/>
  <c r="Q2488" i="1"/>
  <c r="Z2488" i="1" s="1"/>
  <c r="AG2488" i="1" s="1"/>
  <c r="R2488" i="1"/>
  <c r="AA2488" i="1" s="1"/>
  <c r="AH2488" i="1" s="1"/>
  <c r="S2488" i="1"/>
  <c r="AB2488" i="1" s="1"/>
  <c r="AI2488" i="1" s="1"/>
  <c r="T2488" i="1"/>
  <c r="AC2488" i="1" s="1"/>
  <c r="AJ2488" i="1" s="1"/>
  <c r="O2489" i="1"/>
  <c r="X2489" i="1" s="1"/>
  <c r="AE2489" i="1" s="1"/>
  <c r="P2489" i="1"/>
  <c r="Y2489" i="1" s="1"/>
  <c r="AF2489" i="1" s="1"/>
  <c r="Q2489" i="1"/>
  <c r="Z2489" i="1" s="1"/>
  <c r="AG2489" i="1" s="1"/>
  <c r="R2489" i="1"/>
  <c r="AA2489" i="1" s="1"/>
  <c r="AH2489" i="1" s="1"/>
  <c r="S2489" i="1"/>
  <c r="AB2489" i="1" s="1"/>
  <c r="AI2489" i="1" s="1"/>
  <c r="T2489" i="1"/>
  <c r="AC2489" i="1" s="1"/>
  <c r="AJ2489" i="1" s="1"/>
  <c r="O2490" i="1"/>
  <c r="X2490" i="1" s="1"/>
  <c r="P2490" i="1"/>
  <c r="Y2490" i="1" s="1"/>
  <c r="Q2490" i="1"/>
  <c r="Z2490" i="1" s="1"/>
  <c r="R2490" i="1"/>
  <c r="AA2490" i="1" s="1"/>
  <c r="S2490" i="1"/>
  <c r="AB2490" i="1" s="1"/>
  <c r="T2490" i="1"/>
  <c r="AC2490" i="1" s="1"/>
  <c r="O2491" i="1"/>
  <c r="X2491" i="1" s="1"/>
  <c r="P2491" i="1"/>
  <c r="Y2491" i="1" s="1"/>
  <c r="Q2491" i="1"/>
  <c r="Z2491" i="1" s="1"/>
  <c r="R2491" i="1"/>
  <c r="AA2491" i="1" s="1"/>
  <c r="S2491" i="1"/>
  <c r="AB2491" i="1" s="1"/>
  <c r="T2491" i="1"/>
  <c r="AC2491" i="1" s="1"/>
  <c r="O2492" i="1"/>
  <c r="X2492" i="1" s="1"/>
  <c r="P2492" i="1"/>
  <c r="Y2492" i="1" s="1"/>
  <c r="Q2492" i="1"/>
  <c r="Z2492" i="1" s="1"/>
  <c r="R2492" i="1"/>
  <c r="AA2492" i="1" s="1"/>
  <c r="S2492" i="1"/>
  <c r="AB2492" i="1" s="1"/>
  <c r="T2492" i="1"/>
  <c r="AC2492" i="1" s="1"/>
  <c r="O2493" i="1"/>
  <c r="X2493" i="1" s="1"/>
  <c r="P2493" i="1"/>
  <c r="Y2493" i="1" s="1"/>
  <c r="AF2493" i="1" s="1"/>
  <c r="Q2493" i="1"/>
  <c r="Z2493" i="1" s="1"/>
  <c r="R2493" i="1"/>
  <c r="AA2493" i="1" s="1"/>
  <c r="S2493" i="1"/>
  <c r="AB2493" i="1" s="1"/>
  <c r="T2493" i="1"/>
  <c r="AC2493" i="1" s="1"/>
  <c r="O2494" i="1"/>
  <c r="X2494" i="1" s="1"/>
  <c r="P2494" i="1"/>
  <c r="Y2494" i="1" s="1"/>
  <c r="Q2494" i="1"/>
  <c r="Z2494" i="1" s="1"/>
  <c r="R2494" i="1"/>
  <c r="AA2494" i="1" s="1"/>
  <c r="S2494" i="1"/>
  <c r="AB2494" i="1" s="1"/>
  <c r="T2494" i="1"/>
  <c r="AC2494" i="1" s="1"/>
  <c r="O2495" i="1"/>
  <c r="X2495" i="1" s="1"/>
  <c r="P2495" i="1"/>
  <c r="Y2495" i="1" s="1"/>
  <c r="Q2495" i="1"/>
  <c r="Z2495" i="1" s="1"/>
  <c r="R2495" i="1"/>
  <c r="AA2495" i="1" s="1"/>
  <c r="S2495" i="1"/>
  <c r="AB2495" i="1" s="1"/>
  <c r="T2495" i="1"/>
  <c r="AC2495" i="1" s="1"/>
  <c r="O2496" i="1"/>
  <c r="X2496" i="1" s="1"/>
  <c r="P2496" i="1"/>
  <c r="Y2496" i="1" s="1"/>
  <c r="Q2496" i="1"/>
  <c r="Z2496" i="1" s="1"/>
  <c r="AG2496" i="1" s="1"/>
  <c r="R2496" i="1"/>
  <c r="AA2496" i="1" s="1"/>
  <c r="AH2496" i="1" s="1"/>
  <c r="S2496" i="1"/>
  <c r="AB2496" i="1" s="1"/>
  <c r="AI2496" i="1" s="1"/>
  <c r="T2496" i="1"/>
  <c r="AC2496" i="1" s="1"/>
  <c r="AJ2496" i="1" s="1"/>
  <c r="O2497" i="1"/>
  <c r="X2497" i="1" s="1"/>
  <c r="P2497" i="1"/>
  <c r="Y2497" i="1" s="1"/>
  <c r="Q2497" i="1"/>
  <c r="Z2497" i="1" s="1"/>
  <c r="R2497" i="1"/>
  <c r="AA2497" i="1" s="1"/>
  <c r="S2497" i="1"/>
  <c r="AB2497" i="1" s="1"/>
  <c r="T2497" i="1"/>
  <c r="AC2497" i="1" s="1"/>
  <c r="O2498" i="1"/>
  <c r="X2498" i="1" s="1"/>
  <c r="P2498" i="1"/>
  <c r="Y2498" i="1" s="1"/>
  <c r="Q2498" i="1"/>
  <c r="Z2498" i="1" s="1"/>
  <c r="R2498" i="1"/>
  <c r="AA2498" i="1" s="1"/>
  <c r="S2498" i="1"/>
  <c r="AB2498" i="1" s="1"/>
  <c r="AI2498" i="1" s="1"/>
  <c r="T2498" i="1"/>
  <c r="AC2498" i="1" s="1"/>
  <c r="AJ2498" i="1" s="1"/>
  <c r="O2499" i="1"/>
  <c r="X2499" i="1" s="1"/>
  <c r="AE2499" i="1" s="1"/>
  <c r="P2499" i="1"/>
  <c r="Y2499" i="1" s="1"/>
  <c r="AF2499" i="1" s="1"/>
  <c r="Q2499" i="1"/>
  <c r="Z2499" i="1" s="1"/>
  <c r="AG2499" i="1" s="1"/>
  <c r="R2499" i="1"/>
  <c r="AA2499" i="1" s="1"/>
  <c r="S2499" i="1"/>
  <c r="AB2499" i="1" s="1"/>
  <c r="T2499" i="1"/>
  <c r="AC2499" i="1" s="1"/>
  <c r="O2500" i="1"/>
  <c r="X2500" i="1" s="1"/>
  <c r="AE2500" i="1" s="1"/>
  <c r="P2500" i="1"/>
  <c r="Y2500" i="1" s="1"/>
  <c r="AF2500" i="1" s="1"/>
  <c r="Q2500" i="1"/>
  <c r="Z2500" i="1" s="1"/>
  <c r="AG2500" i="1" s="1"/>
  <c r="R2500" i="1"/>
  <c r="AA2500" i="1" s="1"/>
  <c r="AH2500" i="1" s="1"/>
  <c r="S2500" i="1"/>
  <c r="AB2500" i="1" s="1"/>
  <c r="AI2500" i="1" s="1"/>
  <c r="T2500" i="1"/>
  <c r="AC2500" i="1" s="1"/>
  <c r="AJ2500" i="1" s="1"/>
  <c r="O2501" i="1"/>
  <c r="X2501" i="1" s="1"/>
  <c r="AE2501" i="1" s="1"/>
  <c r="P2501" i="1"/>
  <c r="Y2501" i="1" s="1"/>
  <c r="AF2501" i="1" s="1"/>
  <c r="Q2501" i="1"/>
  <c r="Z2501" i="1" s="1"/>
  <c r="AG2501" i="1" s="1"/>
  <c r="R2501" i="1"/>
  <c r="AA2501" i="1" s="1"/>
  <c r="AH2501" i="1" s="1"/>
  <c r="S2501" i="1"/>
  <c r="AB2501" i="1" s="1"/>
  <c r="AI2501" i="1" s="1"/>
  <c r="T2501" i="1"/>
  <c r="AC2501" i="1" s="1"/>
  <c r="AJ2501" i="1" s="1"/>
  <c r="O2502" i="1"/>
  <c r="X2502" i="1" s="1"/>
  <c r="P2502" i="1"/>
  <c r="Y2502" i="1" s="1"/>
  <c r="Q2502" i="1"/>
  <c r="Z2502" i="1" s="1"/>
  <c r="R2502" i="1"/>
  <c r="AA2502" i="1" s="1"/>
  <c r="S2502" i="1"/>
  <c r="AB2502" i="1" s="1"/>
  <c r="AI2502" i="1" s="1"/>
  <c r="T2502" i="1"/>
  <c r="AC2502" i="1" s="1"/>
  <c r="AJ2502" i="1" s="1"/>
  <c r="O2503" i="1"/>
  <c r="X2503" i="1" s="1"/>
  <c r="AE2503" i="1" s="1"/>
  <c r="P2503" i="1"/>
  <c r="Y2503" i="1" s="1"/>
  <c r="AF2503" i="1" s="1"/>
  <c r="Q2503" i="1"/>
  <c r="Z2503" i="1" s="1"/>
  <c r="AG2503" i="1" s="1"/>
  <c r="R2503" i="1"/>
  <c r="AA2503" i="1" s="1"/>
  <c r="AH2503" i="1" s="1"/>
  <c r="S2503" i="1"/>
  <c r="AB2503" i="1" s="1"/>
  <c r="AI2503" i="1" s="1"/>
  <c r="T2503" i="1"/>
  <c r="AC2503" i="1" s="1"/>
  <c r="O2504" i="1"/>
  <c r="X2504" i="1" s="1"/>
  <c r="P2504" i="1"/>
  <c r="Y2504" i="1" s="1"/>
  <c r="Q2504" i="1"/>
  <c r="Z2504" i="1" s="1"/>
  <c r="AG2504" i="1" s="1"/>
  <c r="R2504" i="1"/>
  <c r="AA2504" i="1" s="1"/>
  <c r="AH2504" i="1" s="1"/>
  <c r="S2504" i="1"/>
  <c r="AB2504" i="1" s="1"/>
  <c r="AI2504" i="1" s="1"/>
  <c r="T2504" i="1"/>
  <c r="AC2504" i="1" s="1"/>
  <c r="AJ2504" i="1" s="1"/>
  <c r="O2505" i="1"/>
  <c r="X2505" i="1" s="1"/>
  <c r="AE2505" i="1" s="1"/>
  <c r="P2505" i="1"/>
  <c r="Y2505" i="1" s="1"/>
  <c r="AF2505" i="1" s="1"/>
  <c r="Q2505" i="1"/>
  <c r="Z2505" i="1" s="1"/>
  <c r="AG2505" i="1" s="1"/>
  <c r="R2505" i="1"/>
  <c r="AA2505" i="1" s="1"/>
  <c r="AH2505" i="1" s="1"/>
  <c r="S2505" i="1"/>
  <c r="AB2505" i="1" s="1"/>
  <c r="AI2505" i="1" s="1"/>
  <c r="T2505" i="1"/>
  <c r="AC2505" i="1" s="1"/>
  <c r="AJ2505" i="1" s="1"/>
  <c r="O2506" i="1"/>
  <c r="X2506" i="1" s="1"/>
  <c r="AE2506" i="1" s="1"/>
  <c r="P2506" i="1"/>
  <c r="Y2506" i="1" s="1"/>
  <c r="AF2506" i="1" s="1"/>
  <c r="Q2506" i="1"/>
  <c r="Z2506" i="1" s="1"/>
  <c r="AG2506" i="1" s="1"/>
  <c r="R2506" i="1"/>
  <c r="AA2506" i="1" s="1"/>
  <c r="AH2506" i="1" s="1"/>
  <c r="S2506" i="1"/>
  <c r="AB2506" i="1" s="1"/>
  <c r="AI2506" i="1" s="1"/>
  <c r="T2506" i="1"/>
  <c r="AC2506" i="1" s="1"/>
  <c r="AJ2506" i="1" s="1"/>
  <c r="AK2506" i="1" s="1"/>
  <c r="O2507" i="1"/>
  <c r="X2507" i="1" s="1"/>
  <c r="AE2507" i="1" s="1"/>
  <c r="P2507" i="1"/>
  <c r="Y2507" i="1" s="1"/>
  <c r="AF2507" i="1" s="1"/>
  <c r="Q2507" i="1"/>
  <c r="Z2507" i="1" s="1"/>
  <c r="AG2507" i="1" s="1"/>
  <c r="R2507" i="1"/>
  <c r="AA2507" i="1" s="1"/>
  <c r="AH2507" i="1" s="1"/>
  <c r="S2507" i="1"/>
  <c r="AB2507" i="1" s="1"/>
  <c r="AI2507" i="1" s="1"/>
  <c r="T2507" i="1"/>
  <c r="AC2507" i="1" s="1"/>
  <c r="AJ2507" i="1" s="1"/>
  <c r="AK2507" i="1" s="1"/>
  <c r="O2508" i="1"/>
  <c r="X2508" i="1" s="1"/>
  <c r="P2508" i="1"/>
  <c r="Y2508" i="1" s="1"/>
  <c r="Q2508" i="1"/>
  <c r="Z2508" i="1" s="1"/>
  <c r="AG2508" i="1" s="1"/>
  <c r="R2508" i="1"/>
  <c r="AA2508" i="1" s="1"/>
  <c r="AH2508" i="1" s="1"/>
  <c r="S2508" i="1"/>
  <c r="AB2508" i="1" s="1"/>
  <c r="AI2508" i="1" s="1"/>
  <c r="T2508" i="1"/>
  <c r="AC2508" i="1" s="1"/>
  <c r="AJ2508" i="1" s="1"/>
  <c r="O2509" i="1"/>
  <c r="X2509" i="1" s="1"/>
  <c r="AE2509" i="1" s="1"/>
  <c r="P2509" i="1"/>
  <c r="Y2509" i="1" s="1"/>
  <c r="AF2509" i="1" s="1"/>
  <c r="Q2509" i="1"/>
  <c r="Z2509" i="1" s="1"/>
  <c r="AG2509" i="1" s="1"/>
  <c r="R2509" i="1"/>
  <c r="AA2509" i="1" s="1"/>
  <c r="AH2509" i="1" s="1"/>
  <c r="S2509" i="1"/>
  <c r="AB2509" i="1" s="1"/>
  <c r="AI2509" i="1" s="1"/>
  <c r="T2509" i="1"/>
  <c r="AC2509" i="1" s="1"/>
  <c r="AJ2509" i="1" s="1"/>
  <c r="O2510" i="1"/>
  <c r="X2510" i="1" s="1"/>
  <c r="P2510" i="1"/>
  <c r="Y2510" i="1" s="1"/>
  <c r="Q2510" i="1"/>
  <c r="Z2510" i="1" s="1"/>
  <c r="R2510" i="1"/>
  <c r="AA2510" i="1" s="1"/>
  <c r="S2510" i="1"/>
  <c r="AB2510" i="1" s="1"/>
  <c r="AI2510" i="1" s="1"/>
  <c r="T2510" i="1"/>
  <c r="AC2510" i="1" s="1"/>
  <c r="AJ2510" i="1" s="1"/>
  <c r="O2511" i="1"/>
  <c r="X2511" i="1" s="1"/>
  <c r="AE2511" i="1" s="1"/>
  <c r="P2511" i="1"/>
  <c r="Y2511" i="1" s="1"/>
  <c r="AF2511" i="1" s="1"/>
  <c r="Q2511" i="1"/>
  <c r="Z2511" i="1" s="1"/>
  <c r="AG2511" i="1" s="1"/>
  <c r="R2511" i="1"/>
  <c r="AA2511" i="1" s="1"/>
  <c r="AH2511" i="1" s="1"/>
  <c r="S2511" i="1"/>
  <c r="AB2511" i="1" s="1"/>
  <c r="AI2511" i="1" s="1"/>
  <c r="T2511" i="1"/>
  <c r="AC2511" i="1" s="1"/>
  <c r="AJ2511" i="1" s="1"/>
  <c r="O2512" i="1"/>
  <c r="X2512" i="1" s="1"/>
  <c r="P2512" i="1"/>
  <c r="Y2512" i="1" s="1"/>
  <c r="Q2512" i="1"/>
  <c r="Z2512" i="1" s="1"/>
  <c r="AG2512" i="1" s="1"/>
  <c r="R2512" i="1"/>
  <c r="AA2512" i="1" s="1"/>
  <c r="AH2512" i="1" s="1"/>
  <c r="S2512" i="1"/>
  <c r="AB2512" i="1" s="1"/>
  <c r="AI2512" i="1" s="1"/>
  <c r="T2512" i="1"/>
  <c r="AC2512" i="1" s="1"/>
  <c r="AJ2512" i="1" s="1"/>
  <c r="O2513" i="1"/>
  <c r="X2513" i="1" s="1"/>
  <c r="AE2513" i="1" s="1"/>
  <c r="P2513" i="1"/>
  <c r="Y2513" i="1" s="1"/>
  <c r="AF2513" i="1" s="1"/>
  <c r="Q2513" i="1"/>
  <c r="Z2513" i="1" s="1"/>
  <c r="AG2513" i="1" s="1"/>
  <c r="R2513" i="1"/>
  <c r="AA2513" i="1" s="1"/>
  <c r="AH2513" i="1" s="1"/>
  <c r="S2513" i="1"/>
  <c r="AB2513" i="1" s="1"/>
  <c r="AI2513" i="1" s="1"/>
  <c r="T2513" i="1"/>
  <c r="AC2513" i="1" s="1"/>
  <c r="AJ2513" i="1" s="1"/>
  <c r="O2514" i="1"/>
  <c r="X2514" i="1" s="1"/>
  <c r="P2514" i="1"/>
  <c r="Y2514" i="1" s="1"/>
  <c r="Q2514" i="1"/>
  <c r="Z2514" i="1" s="1"/>
  <c r="R2514" i="1"/>
  <c r="AA2514" i="1" s="1"/>
  <c r="S2514" i="1"/>
  <c r="AB2514" i="1" s="1"/>
  <c r="T2514" i="1"/>
  <c r="AC2514" i="1" s="1"/>
  <c r="O2515" i="1"/>
  <c r="X2515" i="1" s="1"/>
  <c r="P2515" i="1"/>
  <c r="Y2515" i="1" s="1"/>
  <c r="Q2515" i="1"/>
  <c r="Z2515" i="1" s="1"/>
  <c r="R2515" i="1"/>
  <c r="AA2515" i="1" s="1"/>
  <c r="S2515" i="1"/>
  <c r="AB2515" i="1" s="1"/>
  <c r="T2515" i="1"/>
  <c r="AC2515" i="1" s="1"/>
  <c r="O2516" i="1"/>
  <c r="X2516" i="1" s="1"/>
  <c r="P2516" i="1"/>
  <c r="Y2516" i="1" s="1"/>
  <c r="Q2516" i="1"/>
  <c r="Z2516" i="1" s="1"/>
  <c r="R2516" i="1"/>
  <c r="AA2516" i="1" s="1"/>
  <c r="S2516" i="1"/>
  <c r="AB2516" i="1" s="1"/>
  <c r="T2516" i="1"/>
  <c r="AC2516" i="1" s="1"/>
  <c r="O2517" i="1"/>
  <c r="X2517" i="1" s="1"/>
  <c r="P2517" i="1"/>
  <c r="Y2517" i="1" s="1"/>
  <c r="AF2517" i="1" s="1"/>
  <c r="Q2517" i="1"/>
  <c r="Z2517" i="1" s="1"/>
  <c r="R2517" i="1"/>
  <c r="AA2517" i="1" s="1"/>
  <c r="S2517" i="1"/>
  <c r="AB2517" i="1" s="1"/>
  <c r="T2517" i="1"/>
  <c r="AC2517" i="1" s="1"/>
  <c r="O2518" i="1"/>
  <c r="X2518" i="1" s="1"/>
  <c r="P2518" i="1"/>
  <c r="Y2518" i="1" s="1"/>
  <c r="Q2518" i="1"/>
  <c r="Z2518" i="1" s="1"/>
  <c r="R2518" i="1"/>
  <c r="AA2518" i="1" s="1"/>
  <c r="S2518" i="1"/>
  <c r="AB2518" i="1" s="1"/>
  <c r="T2518" i="1"/>
  <c r="AC2518" i="1" s="1"/>
  <c r="O2519" i="1"/>
  <c r="X2519" i="1" s="1"/>
  <c r="P2519" i="1"/>
  <c r="Y2519" i="1" s="1"/>
  <c r="Q2519" i="1"/>
  <c r="Z2519" i="1" s="1"/>
  <c r="R2519" i="1"/>
  <c r="AA2519" i="1" s="1"/>
  <c r="S2519" i="1"/>
  <c r="AB2519" i="1" s="1"/>
  <c r="T2519" i="1"/>
  <c r="AC2519" i="1" s="1"/>
  <c r="O2520" i="1"/>
  <c r="X2520" i="1" s="1"/>
  <c r="P2520" i="1"/>
  <c r="Y2520" i="1" s="1"/>
  <c r="Q2520" i="1"/>
  <c r="Z2520" i="1" s="1"/>
  <c r="AG2520" i="1" s="1"/>
  <c r="R2520" i="1"/>
  <c r="AA2520" i="1" s="1"/>
  <c r="AH2520" i="1" s="1"/>
  <c r="S2520" i="1"/>
  <c r="AB2520" i="1" s="1"/>
  <c r="AI2520" i="1" s="1"/>
  <c r="T2520" i="1"/>
  <c r="AC2520" i="1" s="1"/>
  <c r="AJ2520" i="1" s="1"/>
  <c r="O2521" i="1"/>
  <c r="X2521" i="1" s="1"/>
  <c r="P2521" i="1"/>
  <c r="Y2521" i="1" s="1"/>
  <c r="Q2521" i="1"/>
  <c r="Z2521" i="1" s="1"/>
  <c r="R2521" i="1"/>
  <c r="AA2521" i="1" s="1"/>
  <c r="S2521" i="1"/>
  <c r="AB2521" i="1" s="1"/>
  <c r="T2521" i="1"/>
  <c r="AC2521" i="1" s="1"/>
  <c r="O2522" i="1"/>
  <c r="X2522" i="1" s="1"/>
  <c r="AE2522" i="1" s="1"/>
  <c r="P2522" i="1"/>
  <c r="Y2522" i="1" s="1"/>
  <c r="AF2522" i="1" s="1"/>
  <c r="Q2522" i="1"/>
  <c r="Z2522" i="1" s="1"/>
  <c r="AG2522" i="1" s="1"/>
  <c r="R2522" i="1"/>
  <c r="AA2522" i="1" s="1"/>
  <c r="S2522" i="1"/>
  <c r="AB2522" i="1" s="1"/>
  <c r="T2522" i="1"/>
  <c r="AC2522" i="1" s="1"/>
  <c r="O2523" i="1"/>
  <c r="X2523" i="1" s="1"/>
  <c r="AE2523" i="1" s="1"/>
  <c r="P2523" i="1"/>
  <c r="Y2523" i="1" s="1"/>
  <c r="Q2523" i="1"/>
  <c r="Z2523" i="1" s="1"/>
  <c r="R2523" i="1"/>
  <c r="AA2523" i="1" s="1"/>
  <c r="S2523" i="1"/>
  <c r="AB2523" i="1" s="1"/>
  <c r="T2523" i="1"/>
  <c r="AC2523" i="1" s="1"/>
  <c r="O2524" i="1"/>
  <c r="X2524" i="1" s="1"/>
  <c r="AE2524" i="1" s="1"/>
  <c r="P2524" i="1"/>
  <c r="Y2524" i="1" s="1"/>
  <c r="AF2524" i="1" s="1"/>
  <c r="Q2524" i="1"/>
  <c r="Z2524" i="1" s="1"/>
  <c r="AG2524" i="1" s="1"/>
  <c r="R2524" i="1"/>
  <c r="AA2524" i="1" s="1"/>
  <c r="AH2524" i="1" s="1"/>
  <c r="S2524" i="1"/>
  <c r="AB2524" i="1" s="1"/>
  <c r="AI2524" i="1" s="1"/>
  <c r="T2524" i="1"/>
  <c r="AC2524" i="1" s="1"/>
  <c r="AJ2524" i="1" s="1"/>
  <c r="O2525" i="1"/>
  <c r="X2525" i="1" s="1"/>
  <c r="AE2525" i="1" s="1"/>
  <c r="P2525" i="1"/>
  <c r="Y2525" i="1" s="1"/>
  <c r="AF2525" i="1" s="1"/>
  <c r="Q2525" i="1"/>
  <c r="Z2525" i="1" s="1"/>
  <c r="AG2525" i="1" s="1"/>
  <c r="R2525" i="1"/>
  <c r="AA2525" i="1" s="1"/>
  <c r="AH2525" i="1" s="1"/>
  <c r="S2525" i="1"/>
  <c r="AB2525" i="1" s="1"/>
  <c r="AI2525" i="1" s="1"/>
  <c r="T2525" i="1"/>
  <c r="AC2525" i="1" s="1"/>
  <c r="AJ2525" i="1" s="1"/>
  <c r="O2526" i="1"/>
  <c r="X2526" i="1" s="1"/>
  <c r="P2526" i="1"/>
  <c r="Y2526" i="1" s="1"/>
  <c r="Q2526" i="1"/>
  <c r="Z2526" i="1" s="1"/>
  <c r="R2526" i="1"/>
  <c r="AA2526" i="1" s="1"/>
  <c r="S2526" i="1"/>
  <c r="AB2526" i="1" s="1"/>
  <c r="AI2526" i="1" s="1"/>
  <c r="T2526" i="1"/>
  <c r="AC2526" i="1" s="1"/>
  <c r="AJ2526" i="1" s="1"/>
  <c r="O2527" i="1"/>
  <c r="X2527" i="1" s="1"/>
  <c r="AE2527" i="1" s="1"/>
  <c r="P2527" i="1"/>
  <c r="Y2527" i="1" s="1"/>
  <c r="AF2527" i="1" s="1"/>
  <c r="Q2527" i="1"/>
  <c r="Z2527" i="1" s="1"/>
  <c r="AG2527" i="1" s="1"/>
  <c r="R2527" i="1"/>
  <c r="AA2527" i="1" s="1"/>
  <c r="AH2527" i="1" s="1"/>
  <c r="S2527" i="1"/>
  <c r="AB2527" i="1" s="1"/>
  <c r="AI2527" i="1" s="1"/>
  <c r="T2527" i="1"/>
  <c r="AC2527" i="1" s="1"/>
  <c r="O2528" i="1"/>
  <c r="X2528" i="1" s="1"/>
  <c r="P2528" i="1"/>
  <c r="Y2528" i="1" s="1"/>
  <c r="Q2528" i="1"/>
  <c r="Z2528" i="1" s="1"/>
  <c r="AG2528" i="1" s="1"/>
  <c r="R2528" i="1"/>
  <c r="AA2528" i="1" s="1"/>
  <c r="AH2528" i="1" s="1"/>
  <c r="S2528" i="1"/>
  <c r="AB2528" i="1" s="1"/>
  <c r="AI2528" i="1" s="1"/>
  <c r="T2528" i="1"/>
  <c r="AC2528" i="1" s="1"/>
  <c r="AJ2528" i="1" s="1"/>
  <c r="O2529" i="1"/>
  <c r="X2529" i="1" s="1"/>
  <c r="AE2529" i="1" s="1"/>
  <c r="P2529" i="1"/>
  <c r="Y2529" i="1" s="1"/>
  <c r="AF2529" i="1" s="1"/>
  <c r="Q2529" i="1"/>
  <c r="Z2529" i="1" s="1"/>
  <c r="AG2529" i="1" s="1"/>
  <c r="R2529" i="1"/>
  <c r="AA2529" i="1" s="1"/>
  <c r="AH2529" i="1" s="1"/>
  <c r="S2529" i="1"/>
  <c r="AB2529" i="1" s="1"/>
  <c r="AI2529" i="1" s="1"/>
  <c r="T2529" i="1"/>
  <c r="AC2529" i="1" s="1"/>
  <c r="AJ2529" i="1" s="1"/>
  <c r="O2530" i="1"/>
  <c r="X2530" i="1" s="1"/>
  <c r="P2530" i="1"/>
  <c r="Y2530" i="1" s="1"/>
  <c r="Q2530" i="1"/>
  <c r="Z2530" i="1" s="1"/>
  <c r="R2530" i="1"/>
  <c r="AA2530" i="1" s="1"/>
  <c r="S2530" i="1"/>
  <c r="AB2530" i="1" s="1"/>
  <c r="T2530" i="1"/>
  <c r="AC2530" i="1" s="1"/>
  <c r="O2531" i="1"/>
  <c r="X2531" i="1" s="1"/>
  <c r="P2531" i="1"/>
  <c r="Y2531" i="1" s="1"/>
  <c r="Q2531" i="1"/>
  <c r="Z2531" i="1" s="1"/>
  <c r="R2531" i="1"/>
  <c r="AA2531" i="1" s="1"/>
  <c r="AH2531" i="1" s="1"/>
  <c r="S2531" i="1"/>
  <c r="AB2531" i="1" s="1"/>
  <c r="AI2531" i="1" s="1"/>
  <c r="T2531" i="1"/>
  <c r="AC2531" i="1" s="1"/>
  <c r="O2532" i="1"/>
  <c r="X2532" i="1" s="1"/>
  <c r="P2532" i="1"/>
  <c r="Y2532" i="1" s="1"/>
  <c r="Q2532" i="1"/>
  <c r="Z2532" i="1" s="1"/>
  <c r="AG2532" i="1" s="1"/>
  <c r="R2532" i="1"/>
  <c r="AA2532" i="1" s="1"/>
  <c r="AH2532" i="1" s="1"/>
  <c r="S2532" i="1"/>
  <c r="AB2532" i="1" s="1"/>
  <c r="AI2532" i="1" s="1"/>
  <c r="T2532" i="1"/>
  <c r="AC2532" i="1" s="1"/>
  <c r="AJ2532" i="1" s="1"/>
  <c r="O2533" i="1"/>
  <c r="X2533" i="1" s="1"/>
  <c r="AE2533" i="1" s="1"/>
  <c r="P2533" i="1"/>
  <c r="Y2533" i="1" s="1"/>
  <c r="AF2533" i="1" s="1"/>
  <c r="Q2533" i="1"/>
  <c r="Z2533" i="1" s="1"/>
  <c r="AG2533" i="1" s="1"/>
  <c r="R2533" i="1"/>
  <c r="AA2533" i="1" s="1"/>
  <c r="AH2533" i="1" s="1"/>
  <c r="S2533" i="1"/>
  <c r="AB2533" i="1" s="1"/>
  <c r="AI2533" i="1" s="1"/>
  <c r="T2533" i="1"/>
  <c r="AC2533" i="1" s="1"/>
  <c r="AJ2533" i="1" s="1"/>
  <c r="O2534" i="1"/>
  <c r="X2534" i="1" s="1"/>
  <c r="P2534" i="1"/>
  <c r="Y2534" i="1" s="1"/>
  <c r="Q2534" i="1"/>
  <c r="Z2534" i="1" s="1"/>
  <c r="R2534" i="1"/>
  <c r="AA2534" i="1" s="1"/>
  <c r="S2534" i="1"/>
  <c r="AB2534" i="1" s="1"/>
  <c r="AI2534" i="1" s="1"/>
  <c r="T2534" i="1"/>
  <c r="AC2534" i="1" s="1"/>
  <c r="AJ2534" i="1" s="1"/>
  <c r="O2535" i="1"/>
  <c r="X2535" i="1" s="1"/>
  <c r="AE2535" i="1" s="1"/>
  <c r="P2535" i="1"/>
  <c r="Y2535" i="1" s="1"/>
  <c r="AF2535" i="1" s="1"/>
  <c r="Q2535" i="1"/>
  <c r="Z2535" i="1" s="1"/>
  <c r="AG2535" i="1" s="1"/>
  <c r="R2535" i="1"/>
  <c r="AA2535" i="1" s="1"/>
  <c r="AH2535" i="1" s="1"/>
  <c r="S2535" i="1"/>
  <c r="AB2535" i="1" s="1"/>
  <c r="AI2535" i="1" s="1"/>
  <c r="T2535" i="1"/>
  <c r="AC2535" i="1" s="1"/>
  <c r="AJ2535" i="1" s="1"/>
  <c r="AK2535" i="1" s="1"/>
  <c r="O2536" i="1"/>
  <c r="X2536" i="1" s="1"/>
  <c r="P2536" i="1"/>
  <c r="Y2536" i="1" s="1"/>
  <c r="Q2536" i="1"/>
  <c r="Z2536" i="1" s="1"/>
  <c r="AG2536" i="1" s="1"/>
  <c r="R2536" i="1"/>
  <c r="AA2536" i="1" s="1"/>
  <c r="AH2536" i="1" s="1"/>
  <c r="S2536" i="1"/>
  <c r="AB2536" i="1" s="1"/>
  <c r="AI2536" i="1" s="1"/>
  <c r="T2536" i="1"/>
  <c r="AC2536" i="1" s="1"/>
  <c r="AJ2536" i="1" s="1"/>
  <c r="O2537" i="1"/>
  <c r="X2537" i="1" s="1"/>
  <c r="AE2537" i="1" s="1"/>
  <c r="P2537" i="1"/>
  <c r="Y2537" i="1" s="1"/>
  <c r="AF2537" i="1" s="1"/>
  <c r="Q2537" i="1"/>
  <c r="Z2537" i="1" s="1"/>
  <c r="AG2537" i="1" s="1"/>
  <c r="R2537" i="1"/>
  <c r="AA2537" i="1" s="1"/>
  <c r="AH2537" i="1" s="1"/>
  <c r="S2537" i="1"/>
  <c r="AB2537" i="1" s="1"/>
  <c r="AI2537" i="1" s="1"/>
  <c r="T2537" i="1"/>
  <c r="AC2537" i="1" s="1"/>
  <c r="AJ2537" i="1" s="1"/>
  <c r="O2538" i="1"/>
  <c r="X2538" i="1" s="1"/>
  <c r="P2538" i="1"/>
  <c r="Y2538" i="1" s="1"/>
  <c r="Q2538" i="1"/>
  <c r="Z2538" i="1" s="1"/>
  <c r="R2538" i="1"/>
  <c r="AA2538" i="1" s="1"/>
  <c r="S2538" i="1"/>
  <c r="AB2538" i="1" s="1"/>
  <c r="T2538" i="1"/>
  <c r="AC2538" i="1" s="1"/>
  <c r="O2539" i="1"/>
  <c r="X2539" i="1" s="1"/>
  <c r="P2539" i="1"/>
  <c r="Y2539" i="1" s="1"/>
  <c r="Q2539" i="1"/>
  <c r="Z2539" i="1" s="1"/>
  <c r="R2539" i="1"/>
  <c r="AA2539" i="1" s="1"/>
  <c r="S2539" i="1"/>
  <c r="AB2539" i="1" s="1"/>
  <c r="T2539" i="1"/>
  <c r="AC2539" i="1" s="1"/>
  <c r="O2540" i="1"/>
  <c r="X2540" i="1" s="1"/>
  <c r="P2540" i="1"/>
  <c r="Y2540" i="1" s="1"/>
  <c r="Q2540" i="1"/>
  <c r="Z2540" i="1" s="1"/>
  <c r="R2540" i="1"/>
  <c r="AA2540" i="1" s="1"/>
  <c r="S2540" i="1"/>
  <c r="AB2540" i="1" s="1"/>
  <c r="T2540" i="1"/>
  <c r="AC2540" i="1" s="1"/>
  <c r="O2541" i="1"/>
  <c r="X2541" i="1" s="1"/>
  <c r="P2541" i="1"/>
  <c r="Y2541" i="1" s="1"/>
  <c r="AF2541" i="1" s="1"/>
  <c r="Q2541" i="1"/>
  <c r="Z2541" i="1" s="1"/>
  <c r="R2541" i="1"/>
  <c r="AA2541" i="1" s="1"/>
  <c r="S2541" i="1"/>
  <c r="AB2541" i="1" s="1"/>
  <c r="T2541" i="1"/>
  <c r="AC2541" i="1" s="1"/>
  <c r="O2542" i="1"/>
  <c r="X2542" i="1" s="1"/>
  <c r="P2542" i="1"/>
  <c r="Y2542" i="1" s="1"/>
  <c r="Q2542" i="1"/>
  <c r="Z2542" i="1" s="1"/>
  <c r="R2542" i="1"/>
  <c r="AA2542" i="1" s="1"/>
  <c r="S2542" i="1"/>
  <c r="AB2542" i="1" s="1"/>
  <c r="T2542" i="1"/>
  <c r="AC2542" i="1" s="1"/>
  <c r="O2543" i="1"/>
  <c r="X2543" i="1" s="1"/>
  <c r="P2543" i="1"/>
  <c r="Y2543" i="1" s="1"/>
  <c r="Q2543" i="1"/>
  <c r="Z2543" i="1" s="1"/>
  <c r="R2543" i="1"/>
  <c r="AA2543" i="1" s="1"/>
  <c r="S2543" i="1"/>
  <c r="AB2543" i="1" s="1"/>
  <c r="T2543" i="1"/>
  <c r="AC2543" i="1" s="1"/>
  <c r="O2544" i="1"/>
  <c r="X2544" i="1" s="1"/>
  <c r="P2544" i="1"/>
  <c r="Y2544" i="1" s="1"/>
  <c r="Q2544" i="1"/>
  <c r="Z2544" i="1" s="1"/>
  <c r="AG2544" i="1" s="1"/>
  <c r="R2544" i="1"/>
  <c r="AA2544" i="1" s="1"/>
  <c r="AH2544" i="1" s="1"/>
  <c r="S2544" i="1"/>
  <c r="AB2544" i="1" s="1"/>
  <c r="AI2544" i="1" s="1"/>
  <c r="T2544" i="1"/>
  <c r="AC2544" i="1" s="1"/>
  <c r="AJ2544" i="1" s="1"/>
  <c r="O2545" i="1"/>
  <c r="X2545" i="1" s="1"/>
  <c r="P2545" i="1"/>
  <c r="Y2545" i="1" s="1"/>
  <c r="Q2545" i="1"/>
  <c r="Z2545" i="1" s="1"/>
  <c r="R2545" i="1"/>
  <c r="AA2545" i="1" s="1"/>
  <c r="S2545" i="1"/>
  <c r="AB2545" i="1" s="1"/>
  <c r="T2545" i="1"/>
  <c r="AC2545" i="1" s="1"/>
  <c r="AJ2545" i="1" s="1"/>
  <c r="O2546" i="1"/>
  <c r="X2546" i="1" s="1"/>
  <c r="AE2546" i="1" s="1"/>
  <c r="P2546" i="1"/>
  <c r="Y2546" i="1" s="1"/>
  <c r="AF2546" i="1" s="1"/>
  <c r="Q2546" i="1"/>
  <c r="Z2546" i="1" s="1"/>
  <c r="AG2546" i="1" s="1"/>
  <c r="R2546" i="1"/>
  <c r="AA2546" i="1" s="1"/>
  <c r="AH2546" i="1" s="1"/>
  <c r="S2546" i="1"/>
  <c r="AB2546" i="1" s="1"/>
  <c r="AI2546" i="1" s="1"/>
  <c r="T2546" i="1"/>
  <c r="AC2546" i="1" s="1"/>
  <c r="O2547" i="1"/>
  <c r="X2547" i="1" s="1"/>
  <c r="P2547" i="1"/>
  <c r="Y2547" i="1" s="1"/>
  <c r="Q2547" i="1"/>
  <c r="Z2547" i="1" s="1"/>
  <c r="R2547" i="1"/>
  <c r="AA2547" i="1" s="1"/>
  <c r="S2547" i="1"/>
  <c r="AB2547" i="1" s="1"/>
  <c r="T2547" i="1"/>
  <c r="AC2547" i="1" s="1"/>
  <c r="O2548" i="1"/>
  <c r="X2548" i="1" s="1"/>
  <c r="AE2548" i="1" s="1"/>
  <c r="P2548" i="1"/>
  <c r="Y2548" i="1" s="1"/>
  <c r="AF2548" i="1" s="1"/>
  <c r="Q2548" i="1"/>
  <c r="Z2548" i="1" s="1"/>
  <c r="AG2548" i="1" s="1"/>
  <c r="R2548" i="1"/>
  <c r="AA2548" i="1" s="1"/>
  <c r="AH2548" i="1" s="1"/>
  <c r="S2548" i="1"/>
  <c r="AB2548" i="1" s="1"/>
  <c r="AI2548" i="1" s="1"/>
  <c r="T2548" i="1"/>
  <c r="AC2548" i="1" s="1"/>
  <c r="AJ2548" i="1" s="1"/>
  <c r="O2549" i="1"/>
  <c r="X2549" i="1" s="1"/>
  <c r="AE2549" i="1" s="1"/>
  <c r="P2549" i="1"/>
  <c r="Y2549" i="1" s="1"/>
  <c r="AF2549" i="1" s="1"/>
  <c r="Q2549" i="1"/>
  <c r="Z2549" i="1" s="1"/>
  <c r="AG2549" i="1" s="1"/>
  <c r="R2549" i="1"/>
  <c r="AA2549" i="1" s="1"/>
  <c r="AH2549" i="1" s="1"/>
  <c r="S2549" i="1"/>
  <c r="AB2549" i="1" s="1"/>
  <c r="AI2549" i="1" s="1"/>
  <c r="T2549" i="1"/>
  <c r="AC2549" i="1" s="1"/>
  <c r="AJ2549" i="1" s="1"/>
  <c r="O2550" i="1"/>
  <c r="X2550" i="1" s="1"/>
  <c r="P2550" i="1"/>
  <c r="Y2550" i="1" s="1"/>
  <c r="Q2550" i="1"/>
  <c r="Z2550" i="1" s="1"/>
  <c r="R2550" i="1"/>
  <c r="AA2550" i="1" s="1"/>
  <c r="S2550" i="1"/>
  <c r="AB2550" i="1" s="1"/>
  <c r="AI2550" i="1" s="1"/>
  <c r="T2550" i="1"/>
  <c r="AC2550" i="1" s="1"/>
  <c r="AJ2550" i="1" s="1"/>
  <c r="O2551" i="1"/>
  <c r="X2551" i="1" s="1"/>
  <c r="AE2551" i="1" s="1"/>
  <c r="P2551" i="1"/>
  <c r="Y2551" i="1" s="1"/>
  <c r="AF2551" i="1" s="1"/>
  <c r="Q2551" i="1"/>
  <c r="Z2551" i="1" s="1"/>
  <c r="AG2551" i="1" s="1"/>
  <c r="R2551" i="1"/>
  <c r="AA2551" i="1" s="1"/>
  <c r="AH2551" i="1" s="1"/>
  <c r="S2551" i="1"/>
  <c r="AB2551" i="1" s="1"/>
  <c r="AI2551" i="1" s="1"/>
  <c r="T2551" i="1"/>
  <c r="AC2551" i="1" s="1"/>
  <c r="O2552" i="1"/>
  <c r="X2552" i="1" s="1"/>
  <c r="AE2552" i="1" s="1"/>
  <c r="P2552" i="1"/>
  <c r="Y2552" i="1" s="1"/>
  <c r="AF2552" i="1" s="1"/>
  <c r="Q2552" i="1"/>
  <c r="Z2552" i="1" s="1"/>
  <c r="AG2552" i="1" s="1"/>
  <c r="R2552" i="1"/>
  <c r="AA2552" i="1" s="1"/>
  <c r="AH2552" i="1" s="1"/>
  <c r="S2552" i="1"/>
  <c r="AB2552" i="1" s="1"/>
  <c r="AI2552" i="1" s="1"/>
  <c r="T2552" i="1"/>
  <c r="AC2552" i="1" s="1"/>
  <c r="AJ2552" i="1" s="1"/>
  <c r="AK2552" i="1" s="1"/>
  <c r="O2553" i="1"/>
  <c r="X2553" i="1" s="1"/>
  <c r="AE2553" i="1" s="1"/>
  <c r="P2553" i="1"/>
  <c r="Y2553" i="1" s="1"/>
  <c r="AF2553" i="1" s="1"/>
  <c r="Q2553" i="1"/>
  <c r="Z2553" i="1" s="1"/>
  <c r="AG2553" i="1" s="1"/>
  <c r="R2553" i="1"/>
  <c r="AA2553" i="1" s="1"/>
  <c r="AH2553" i="1" s="1"/>
  <c r="S2553" i="1"/>
  <c r="AB2553" i="1" s="1"/>
  <c r="AI2553" i="1" s="1"/>
  <c r="T2553" i="1"/>
  <c r="AC2553" i="1" s="1"/>
  <c r="AJ2553" i="1" s="1"/>
  <c r="O2554" i="1"/>
  <c r="X2554" i="1" s="1"/>
  <c r="P2554" i="1"/>
  <c r="Y2554" i="1" s="1"/>
  <c r="Q2554" i="1"/>
  <c r="Z2554" i="1" s="1"/>
  <c r="R2554" i="1"/>
  <c r="AA2554" i="1" s="1"/>
  <c r="S2554" i="1"/>
  <c r="AB2554" i="1" s="1"/>
  <c r="T2554" i="1"/>
  <c r="AC2554" i="1" s="1"/>
  <c r="O2555" i="1"/>
  <c r="X2555" i="1" s="1"/>
  <c r="P2555" i="1"/>
  <c r="Y2555" i="1" s="1"/>
  <c r="Q2555" i="1"/>
  <c r="Z2555" i="1" s="1"/>
  <c r="R2555" i="1"/>
  <c r="AA2555" i="1" s="1"/>
  <c r="AH2555" i="1" s="1"/>
  <c r="S2555" i="1"/>
  <c r="AB2555" i="1" s="1"/>
  <c r="AI2555" i="1" s="1"/>
  <c r="T2555" i="1"/>
  <c r="AC2555" i="1" s="1"/>
  <c r="O2556" i="1"/>
  <c r="X2556" i="1" s="1"/>
  <c r="P2556" i="1"/>
  <c r="Y2556" i="1" s="1"/>
  <c r="Q2556" i="1"/>
  <c r="Z2556" i="1" s="1"/>
  <c r="AG2556" i="1" s="1"/>
  <c r="R2556" i="1"/>
  <c r="AA2556" i="1" s="1"/>
  <c r="AH2556" i="1" s="1"/>
  <c r="S2556" i="1"/>
  <c r="AB2556" i="1" s="1"/>
  <c r="AI2556" i="1" s="1"/>
  <c r="T2556" i="1"/>
  <c r="AC2556" i="1" s="1"/>
  <c r="AJ2556" i="1" s="1"/>
  <c r="O2557" i="1"/>
  <c r="X2557" i="1" s="1"/>
  <c r="AE2557" i="1" s="1"/>
  <c r="P2557" i="1"/>
  <c r="Y2557" i="1" s="1"/>
  <c r="AF2557" i="1" s="1"/>
  <c r="Q2557" i="1"/>
  <c r="Z2557" i="1" s="1"/>
  <c r="AG2557" i="1" s="1"/>
  <c r="R2557" i="1"/>
  <c r="AA2557" i="1" s="1"/>
  <c r="AH2557" i="1" s="1"/>
  <c r="S2557" i="1"/>
  <c r="AB2557" i="1" s="1"/>
  <c r="AI2557" i="1" s="1"/>
  <c r="T2557" i="1"/>
  <c r="AC2557" i="1" s="1"/>
  <c r="AJ2557" i="1" s="1"/>
  <c r="O2558" i="1"/>
  <c r="X2558" i="1" s="1"/>
  <c r="P2558" i="1"/>
  <c r="Y2558" i="1" s="1"/>
  <c r="Q2558" i="1"/>
  <c r="Z2558" i="1" s="1"/>
  <c r="R2558" i="1"/>
  <c r="AA2558" i="1" s="1"/>
  <c r="S2558" i="1"/>
  <c r="AB2558" i="1" s="1"/>
  <c r="AI2558" i="1" s="1"/>
  <c r="T2558" i="1"/>
  <c r="AC2558" i="1" s="1"/>
  <c r="AJ2558" i="1" s="1"/>
  <c r="O2559" i="1"/>
  <c r="X2559" i="1" s="1"/>
  <c r="AE2559" i="1" s="1"/>
  <c r="P2559" i="1"/>
  <c r="Y2559" i="1" s="1"/>
  <c r="AF2559" i="1" s="1"/>
  <c r="Q2559" i="1"/>
  <c r="Z2559" i="1" s="1"/>
  <c r="AG2559" i="1" s="1"/>
  <c r="R2559" i="1"/>
  <c r="AA2559" i="1" s="1"/>
  <c r="AH2559" i="1" s="1"/>
  <c r="S2559" i="1"/>
  <c r="AB2559" i="1" s="1"/>
  <c r="AI2559" i="1" s="1"/>
  <c r="T2559" i="1"/>
  <c r="AC2559" i="1" s="1"/>
  <c r="AJ2559" i="1" s="1"/>
  <c r="O2560" i="1"/>
  <c r="X2560" i="1" s="1"/>
  <c r="P2560" i="1"/>
  <c r="Y2560" i="1" s="1"/>
  <c r="Q2560" i="1"/>
  <c r="Z2560" i="1" s="1"/>
  <c r="AG2560" i="1" s="1"/>
  <c r="R2560" i="1"/>
  <c r="AA2560" i="1" s="1"/>
  <c r="AH2560" i="1" s="1"/>
  <c r="S2560" i="1"/>
  <c r="AB2560" i="1" s="1"/>
  <c r="AI2560" i="1" s="1"/>
  <c r="T2560" i="1"/>
  <c r="AC2560" i="1" s="1"/>
  <c r="AJ2560" i="1" s="1"/>
  <c r="O2561" i="1"/>
  <c r="X2561" i="1" s="1"/>
  <c r="AE2561" i="1" s="1"/>
  <c r="P2561" i="1"/>
  <c r="Y2561" i="1" s="1"/>
  <c r="AF2561" i="1" s="1"/>
  <c r="Q2561" i="1"/>
  <c r="Z2561" i="1" s="1"/>
  <c r="AG2561" i="1" s="1"/>
  <c r="R2561" i="1"/>
  <c r="AA2561" i="1" s="1"/>
  <c r="AH2561" i="1" s="1"/>
  <c r="S2561" i="1"/>
  <c r="AB2561" i="1" s="1"/>
  <c r="AI2561" i="1" s="1"/>
  <c r="T2561" i="1"/>
  <c r="AC2561" i="1" s="1"/>
  <c r="AJ2561" i="1" s="1"/>
  <c r="O2562" i="1"/>
  <c r="X2562" i="1" s="1"/>
  <c r="P2562" i="1"/>
  <c r="Y2562" i="1" s="1"/>
  <c r="Q2562" i="1"/>
  <c r="Z2562" i="1" s="1"/>
  <c r="R2562" i="1"/>
  <c r="AA2562" i="1" s="1"/>
  <c r="S2562" i="1"/>
  <c r="AB2562" i="1" s="1"/>
  <c r="T2562" i="1"/>
  <c r="AC2562" i="1" s="1"/>
  <c r="O2563" i="1"/>
  <c r="X2563" i="1" s="1"/>
  <c r="P2563" i="1"/>
  <c r="Y2563" i="1" s="1"/>
  <c r="Q2563" i="1"/>
  <c r="Z2563" i="1" s="1"/>
  <c r="R2563" i="1"/>
  <c r="AA2563" i="1" s="1"/>
  <c r="S2563" i="1"/>
  <c r="AB2563" i="1" s="1"/>
  <c r="T2563" i="1"/>
  <c r="AC2563" i="1" s="1"/>
  <c r="O2564" i="1"/>
  <c r="X2564" i="1" s="1"/>
  <c r="P2564" i="1"/>
  <c r="Y2564" i="1" s="1"/>
  <c r="Q2564" i="1"/>
  <c r="Z2564" i="1" s="1"/>
  <c r="R2564" i="1"/>
  <c r="AA2564" i="1" s="1"/>
  <c r="S2564" i="1"/>
  <c r="AB2564" i="1" s="1"/>
  <c r="T2564" i="1"/>
  <c r="AC2564" i="1" s="1"/>
  <c r="O2565" i="1"/>
  <c r="X2565" i="1" s="1"/>
  <c r="P2565" i="1"/>
  <c r="Y2565" i="1" s="1"/>
  <c r="AF2565" i="1" s="1"/>
  <c r="Q2565" i="1"/>
  <c r="Z2565" i="1" s="1"/>
  <c r="R2565" i="1"/>
  <c r="AA2565" i="1" s="1"/>
  <c r="S2565" i="1"/>
  <c r="AB2565" i="1" s="1"/>
  <c r="T2565" i="1"/>
  <c r="AC2565" i="1" s="1"/>
  <c r="O2566" i="1"/>
  <c r="X2566" i="1" s="1"/>
  <c r="P2566" i="1"/>
  <c r="Y2566" i="1" s="1"/>
  <c r="Q2566" i="1"/>
  <c r="Z2566" i="1" s="1"/>
  <c r="R2566" i="1"/>
  <c r="AA2566" i="1" s="1"/>
  <c r="S2566" i="1"/>
  <c r="AB2566" i="1" s="1"/>
  <c r="T2566" i="1"/>
  <c r="AC2566" i="1" s="1"/>
  <c r="O2567" i="1"/>
  <c r="X2567" i="1" s="1"/>
  <c r="P2567" i="1"/>
  <c r="Y2567" i="1" s="1"/>
  <c r="Q2567" i="1"/>
  <c r="Z2567" i="1" s="1"/>
  <c r="R2567" i="1"/>
  <c r="AA2567" i="1" s="1"/>
  <c r="S2567" i="1"/>
  <c r="AB2567" i="1" s="1"/>
  <c r="T2567" i="1"/>
  <c r="AC2567" i="1" s="1"/>
  <c r="O2568" i="1"/>
  <c r="X2568" i="1" s="1"/>
  <c r="P2568" i="1"/>
  <c r="Y2568" i="1" s="1"/>
  <c r="Q2568" i="1"/>
  <c r="Z2568" i="1" s="1"/>
  <c r="AG2568" i="1" s="1"/>
  <c r="R2568" i="1"/>
  <c r="AA2568" i="1" s="1"/>
  <c r="AH2568" i="1" s="1"/>
  <c r="S2568" i="1"/>
  <c r="AB2568" i="1" s="1"/>
  <c r="AI2568" i="1" s="1"/>
  <c r="T2568" i="1"/>
  <c r="AC2568" i="1" s="1"/>
  <c r="AJ2568" i="1" s="1"/>
  <c r="O2569" i="1"/>
  <c r="X2569" i="1" s="1"/>
  <c r="P2569" i="1"/>
  <c r="Y2569" i="1" s="1"/>
  <c r="Q2569" i="1"/>
  <c r="Z2569" i="1" s="1"/>
  <c r="R2569" i="1"/>
  <c r="AA2569" i="1" s="1"/>
  <c r="S2569" i="1"/>
  <c r="AB2569" i="1" s="1"/>
  <c r="T2569" i="1"/>
  <c r="AC2569" i="1" s="1"/>
  <c r="O2570" i="1"/>
  <c r="X2570" i="1" s="1"/>
  <c r="P2570" i="1"/>
  <c r="Y2570" i="1" s="1"/>
  <c r="Q2570" i="1"/>
  <c r="Z2570" i="1" s="1"/>
  <c r="AG2570" i="1" s="1"/>
  <c r="R2570" i="1"/>
  <c r="AA2570" i="1" s="1"/>
  <c r="AH2570" i="1" s="1"/>
  <c r="S2570" i="1"/>
  <c r="AB2570" i="1" s="1"/>
  <c r="AI2570" i="1" s="1"/>
  <c r="T2570" i="1"/>
  <c r="AC2570" i="1" s="1"/>
  <c r="AJ2570" i="1" s="1"/>
  <c r="O2571" i="1"/>
  <c r="X2571" i="1" s="1"/>
  <c r="AE2571" i="1" s="1"/>
  <c r="P2571" i="1"/>
  <c r="Y2571" i="1" s="1"/>
  <c r="AF2571" i="1" s="1"/>
  <c r="Q2571" i="1"/>
  <c r="Z2571" i="1" s="1"/>
  <c r="AG2571" i="1" s="1"/>
  <c r="R2571" i="1"/>
  <c r="AA2571" i="1" s="1"/>
  <c r="S2571" i="1"/>
  <c r="AB2571" i="1" s="1"/>
  <c r="T2571" i="1"/>
  <c r="AC2571" i="1" s="1"/>
  <c r="O2572" i="1"/>
  <c r="X2572" i="1" s="1"/>
  <c r="AE2572" i="1" s="1"/>
  <c r="P2572" i="1"/>
  <c r="Y2572" i="1" s="1"/>
  <c r="AF2572" i="1" s="1"/>
  <c r="Q2572" i="1"/>
  <c r="Z2572" i="1" s="1"/>
  <c r="AG2572" i="1" s="1"/>
  <c r="R2572" i="1"/>
  <c r="AA2572" i="1" s="1"/>
  <c r="AH2572" i="1" s="1"/>
  <c r="S2572" i="1"/>
  <c r="AB2572" i="1" s="1"/>
  <c r="AI2572" i="1" s="1"/>
  <c r="T2572" i="1"/>
  <c r="AC2572" i="1" s="1"/>
  <c r="AJ2572" i="1" s="1"/>
  <c r="O2573" i="1"/>
  <c r="X2573" i="1" s="1"/>
  <c r="AE2573" i="1" s="1"/>
  <c r="P2573" i="1"/>
  <c r="Y2573" i="1" s="1"/>
  <c r="AF2573" i="1" s="1"/>
  <c r="Q2573" i="1"/>
  <c r="Z2573" i="1" s="1"/>
  <c r="AG2573" i="1" s="1"/>
  <c r="R2573" i="1"/>
  <c r="AA2573" i="1" s="1"/>
  <c r="AH2573" i="1" s="1"/>
  <c r="S2573" i="1"/>
  <c r="AB2573" i="1" s="1"/>
  <c r="AI2573" i="1" s="1"/>
  <c r="T2573" i="1"/>
  <c r="AC2573" i="1" s="1"/>
  <c r="AJ2573" i="1" s="1"/>
  <c r="O2574" i="1"/>
  <c r="X2574" i="1" s="1"/>
  <c r="P2574" i="1"/>
  <c r="Y2574" i="1" s="1"/>
  <c r="Q2574" i="1"/>
  <c r="Z2574" i="1" s="1"/>
  <c r="R2574" i="1"/>
  <c r="AA2574" i="1" s="1"/>
  <c r="S2574" i="1"/>
  <c r="AB2574" i="1" s="1"/>
  <c r="AI2574" i="1" s="1"/>
  <c r="T2574" i="1"/>
  <c r="AC2574" i="1" s="1"/>
  <c r="AJ2574" i="1" s="1"/>
  <c r="O2575" i="1"/>
  <c r="X2575" i="1" s="1"/>
  <c r="AE2575" i="1" s="1"/>
  <c r="P2575" i="1"/>
  <c r="Y2575" i="1" s="1"/>
  <c r="AF2575" i="1" s="1"/>
  <c r="Q2575" i="1"/>
  <c r="Z2575" i="1" s="1"/>
  <c r="AG2575" i="1" s="1"/>
  <c r="R2575" i="1"/>
  <c r="AA2575" i="1" s="1"/>
  <c r="AH2575" i="1" s="1"/>
  <c r="S2575" i="1"/>
  <c r="AB2575" i="1" s="1"/>
  <c r="AI2575" i="1" s="1"/>
  <c r="T2575" i="1"/>
  <c r="AC2575" i="1" s="1"/>
  <c r="O2576" i="1"/>
  <c r="X2576" i="1" s="1"/>
  <c r="P2576" i="1"/>
  <c r="Y2576" i="1" s="1"/>
  <c r="Q2576" i="1"/>
  <c r="Z2576" i="1" s="1"/>
  <c r="AG2576" i="1" s="1"/>
  <c r="R2576" i="1"/>
  <c r="AA2576" i="1" s="1"/>
  <c r="AH2576" i="1" s="1"/>
  <c r="S2576" i="1"/>
  <c r="AB2576" i="1" s="1"/>
  <c r="AI2576" i="1" s="1"/>
  <c r="T2576" i="1"/>
  <c r="AC2576" i="1" s="1"/>
  <c r="AJ2576" i="1" s="1"/>
  <c r="O2577" i="1"/>
  <c r="X2577" i="1" s="1"/>
  <c r="AE2577" i="1" s="1"/>
  <c r="P2577" i="1"/>
  <c r="Y2577" i="1" s="1"/>
  <c r="AF2577" i="1" s="1"/>
  <c r="Q2577" i="1"/>
  <c r="Z2577" i="1" s="1"/>
  <c r="AG2577" i="1" s="1"/>
  <c r="R2577" i="1"/>
  <c r="AA2577" i="1" s="1"/>
  <c r="AH2577" i="1" s="1"/>
  <c r="S2577" i="1"/>
  <c r="AB2577" i="1" s="1"/>
  <c r="AI2577" i="1" s="1"/>
  <c r="T2577" i="1"/>
  <c r="AC2577" i="1" s="1"/>
  <c r="AJ2577" i="1" s="1"/>
  <c r="O2578" i="1"/>
  <c r="X2578" i="1" s="1"/>
  <c r="P2578" i="1"/>
  <c r="Y2578" i="1" s="1"/>
  <c r="Q2578" i="1"/>
  <c r="Z2578" i="1" s="1"/>
  <c r="R2578" i="1"/>
  <c r="AA2578" i="1" s="1"/>
  <c r="S2578" i="1"/>
  <c r="AB2578" i="1" s="1"/>
  <c r="T2578" i="1"/>
  <c r="AC2578" i="1" s="1"/>
  <c r="O2579" i="1"/>
  <c r="X2579" i="1" s="1"/>
  <c r="P2579" i="1"/>
  <c r="Y2579" i="1" s="1"/>
  <c r="Q2579" i="1"/>
  <c r="Z2579" i="1" s="1"/>
  <c r="R2579" i="1"/>
  <c r="AA2579" i="1" s="1"/>
  <c r="AH2579" i="1" s="1"/>
  <c r="S2579" i="1"/>
  <c r="AB2579" i="1" s="1"/>
  <c r="AI2579" i="1" s="1"/>
  <c r="T2579" i="1"/>
  <c r="AC2579" i="1" s="1"/>
  <c r="O2580" i="1"/>
  <c r="X2580" i="1" s="1"/>
  <c r="P2580" i="1"/>
  <c r="Y2580" i="1" s="1"/>
  <c r="Q2580" i="1"/>
  <c r="Z2580" i="1" s="1"/>
  <c r="AG2580" i="1" s="1"/>
  <c r="R2580" i="1"/>
  <c r="AA2580" i="1" s="1"/>
  <c r="AH2580" i="1" s="1"/>
  <c r="S2580" i="1"/>
  <c r="AB2580" i="1" s="1"/>
  <c r="AI2580" i="1" s="1"/>
  <c r="T2580" i="1"/>
  <c r="AC2580" i="1" s="1"/>
  <c r="AJ2580" i="1" s="1"/>
  <c r="O2581" i="1"/>
  <c r="X2581" i="1" s="1"/>
  <c r="AE2581" i="1" s="1"/>
  <c r="P2581" i="1"/>
  <c r="Y2581" i="1" s="1"/>
  <c r="AF2581" i="1" s="1"/>
  <c r="Q2581" i="1"/>
  <c r="Z2581" i="1" s="1"/>
  <c r="AG2581" i="1" s="1"/>
  <c r="R2581" i="1"/>
  <c r="AA2581" i="1" s="1"/>
  <c r="AH2581" i="1" s="1"/>
  <c r="S2581" i="1"/>
  <c r="AB2581" i="1" s="1"/>
  <c r="AI2581" i="1" s="1"/>
  <c r="T2581" i="1"/>
  <c r="AC2581" i="1" s="1"/>
  <c r="AJ2581" i="1" s="1"/>
  <c r="O2582" i="1"/>
  <c r="X2582" i="1" s="1"/>
  <c r="P2582" i="1"/>
  <c r="Y2582" i="1" s="1"/>
  <c r="Q2582" i="1"/>
  <c r="Z2582" i="1" s="1"/>
  <c r="R2582" i="1"/>
  <c r="AA2582" i="1" s="1"/>
  <c r="S2582" i="1"/>
  <c r="AB2582" i="1" s="1"/>
  <c r="AI2582" i="1" s="1"/>
  <c r="T2582" i="1"/>
  <c r="AC2582" i="1" s="1"/>
  <c r="AJ2582" i="1" s="1"/>
  <c r="O2583" i="1"/>
  <c r="X2583" i="1" s="1"/>
  <c r="AE2583" i="1" s="1"/>
  <c r="P2583" i="1"/>
  <c r="Y2583" i="1" s="1"/>
  <c r="AF2583" i="1" s="1"/>
  <c r="Q2583" i="1"/>
  <c r="Z2583" i="1" s="1"/>
  <c r="AG2583" i="1" s="1"/>
  <c r="R2583" i="1"/>
  <c r="AA2583" i="1" s="1"/>
  <c r="AH2583" i="1" s="1"/>
  <c r="S2583" i="1"/>
  <c r="AB2583" i="1" s="1"/>
  <c r="AI2583" i="1" s="1"/>
  <c r="T2583" i="1"/>
  <c r="AC2583" i="1" s="1"/>
  <c r="AJ2583" i="1" s="1"/>
  <c r="O2584" i="1"/>
  <c r="X2584" i="1" s="1"/>
  <c r="P2584" i="1"/>
  <c r="Y2584" i="1" s="1"/>
  <c r="Q2584" i="1"/>
  <c r="Z2584" i="1" s="1"/>
  <c r="AG2584" i="1" s="1"/>
  <c r="R2584" i="1"/>
  <c r="AA2584" i="1" s="1"/>
  <c r="AH2584" i="1" s="1"/>
  <c r="S2584" i="1"/>
  <c r="AB2584" i="1" s="1"/>
  <c r="AI2584" i="1" s="1"/>
  <c r="T2584" i="1"/>
  <c r="AC2584" i="1" s="1"/>
  <c r="AJ2584" i="1" s="1"/>
  <c r="O2585" i="1"/>
  <c r="X2585" i="1" s="1"/>
  <c r="AE2585" i="1" s="1"/>
  <c r="P2585" i="1"/>
  <c r="Y2585" i="1" s="1"/>
  <c r="AF2585" i="1" s="1"/>
  <c r="Q2585" i="1"/>
  <c r="Z2585" i="1" s="1"/>
  <c r="AG2585" i="1" s="1"/>
  <c r="R2585" i="1"/>
  <c r="AA2585" i="1" s="1"/>
  <c r="AH2585" i="1" s="1"/>
  <c r="S2585" i="1"/>
  <c r="AB2585" i="1" s="1"/>
  <c r="AI2585" i="1" s="1"/>
  <c r="T2585" i="1"/>
  <c r="AC2585" i="1" s="1"/>
  <c r="AJ2585" i="1" s="1"/>
  <c r="O2586" i="1"/>
  <c r="X2586" i="1" s="1"/>
  <c r="P2586" i="1"/>
  <c r="Y2586" i="1" s="1"/>
  <c r="Q2586" i="1"/>
  <c r="Z2586" i="1" s="1"/>
  <c r="R2586" i="1"/>
  <c r="AA2586" i="1" s="1"/>
  <c r="S2586" i="1"/>
  <c r="AB2586" i="1" s="1"/>
  <c r="T2586" i="1"/>
  <c r="AC2586" i="1" s="1"/>
  <c r="O2587" i="1"/>
  <c r="X2587" i="1" s="1"/>
  <c r="P2587" i="1"/>
  <c r="Y2587" i="1" s="1"/>
  <c r="Q2587" i="1"/>
  <c r="Z2587" i="1" s="1"/>
  <c r="R2587" i="1"/>
  <c r="AA2587" i="1" s="1"/>
  <c r="S2587" i="1"/>
  <c r="AB2587" i="1" s="1"/>
  <c r="T2587" i="1"/>
  <c r="AC2587" i="1" s="1"/>
  <c r="O2588" i="1"/>
  <c r="X2588" i="1" s="1"/>
  <c r="P2588" i="1"/>
  <c r="Y2588" i="1" s="1"/>
  <c r="Q2588" i="1"/>
  <c r="Z2588" i="1" s="1"/>
  <c r="R2588" i="1"/>
  <c r="AA2588" i="1" s="1"/>
  <c r="S2588" i="1"/>
  <c r="AB2588" i="1" s="1"/>
  <c r="T2588" i="1"/>
  <c r="AC2588" i="1" s="1"/>
  <c r="O2589" i="1"/>
  <c r="X2589" i="1" s="1"/>
  <c r="P2589" i="1"/>
  <c r="Y2589" i="1" s="1"/>
  <c r="AF2589" i="1" s="1"/>
  <c r="Q2589" i="1"/>
  <c r="Z2589" i="1" s="1"/>
  <c r="R2589" i="1"/>
  <c r="AA2589" i="1" s="1"/>
  <c r="S2589" i="1"/>
  <c r="AB2589" i="1" s="1"/>
  <c r="T2589" i="1"/>
  <c r="AC2589" i="1" s="1"/>
  <c r="O2590" i="1"/>
  <c r="X2590" i="1" s="1"/>
  <c r="AE2590" i="1" s="1"/>
  <c r="P2590" i="1"/>
  <c r="Y2590" i="1" s="1"/>
  <c r="AF2590" i="1" s="1"/>
  <c r="Q2590" i="1"/>
  <c r="Z2590" i="1" s="1"/>
  <c r="AG2590" i="1" s="1"/>
  <c r="R2590" i="1"/>
  <c r="AA2590" i="1" s="1"/>
  <c r="AH2590" i="1" s="1"/>
  <c r="S2590" i="1"/>
  <c r="AB2590" i="1" s="1"/>
  <c r="AI2590" i="1" s="1"/>
  <c r="T2590" i="1"/>
  <c r="AC2590" i="1" s="1"/>
  <c r="AJ2590" i="1" s="1"/>
  <c r="AK2590" i="1" s="1"/>
  <c r="O2591" i="1"/>
  <c r="X2591" i="1" s="1"/>
  <c r="P2591" i="1"/>
  <c r="Y2591" i="1" s="1"/>
  <c r="Q2591" i="1"/>
  <c r="Z2591" i="1" s="1"/>
  <c r="R2591" i="1"/>
  <c r="AA2591" i="1" s="1"/>
  <c r="S2591" i="1"/>
  <c r="AB2591" i="1" s="1"/>
  <c r="T2591" i="1"/>
  <c r="AC2591" i="1" s="1"/>
  <c r="O2592" i="1"/>
  <c r="X2592" i="1" s="1"/>
  <c r="P2592" i="1"/>
  <c r="Y2592" i="1" s="1"/>
  <c r="Q2592" i="1"/>
  <c r="Z2592" i="1" s="1"/>
  <c r="AG2592" i="1" s="1"/>
  <c r="R2592" i="1"/>
  <c r="AA2592" i="1" s="1"/>
  <c r="AH2592" i="1" s="1"/>
  <c r="S2592" i="1"/>
  <c r="AB2592" i="1" s="1"/>
  <c r="AI2592" i="1" s="1"/>
  <c r="T2592" i="1"/>
  <c r="AC2592" i="1" s="1"/>
  <c r="AJ2592" i="1" s="1"/>
  <c r="O2593" i="1"/>
  <c r="X2593" i="1" s="1"/>
  <c r="P2593" i="1"/>
  <c r="Y2593" i="1" s="1"/>
  <c r="Q2593" i="1"/>
  <c r="Z2593" i="1" s="1"/>
  <c r="R2593" i="1"/>
  <c r="AA2593" i="1" s="1"/>
  <c r="S2593" i="1"/>
  <c r="AB2593" i="1" s="1"/>
  <c r="T2593" i="1"/>
  <c r="AC2593" i="1" s="1"/>
  <c r="O2594" i="1"/>
  <c r="X2594" i="1" s="1"/>
  <c r="P2594" i="1"/>
  <c r="Y2594" i="1" s="1"/>
  <c r="Q2594" i="1"/>
  <c r="Z2594" i="1" s="1"/>
  <c r="R2594" i="1"/>
  <c r="AA2594" i="1" s="1"/>
  <c r="AH2594" i="1" s="1"/>
  <c r="S2594" i="1"/>
  <c r="AB2594" i="1" s="1"/>
  <c r="AI2594" i="1" s="1"/>
  <c r="T2594" i="1"/>
  <c r="AC2594" i="1" s="1"/>
  <c r="AJ2594" i="1" s="1"/>
  <c r="O2595" i="1"/>
  <c r="X2595" i="1" s="1"/>
  <c r="AE2595" i="1" s="1"/>
  <c r="P2595" i="1"/>
  <c r="Y2595" i="1" s="1"/>
  <c r="AF2595" i="1" s="1"/>
  <c r="Q2595" i="1"/>
  <c r="Z2595" i="1" s="1"/>
  <c r="AG2595" i="1" s="1"/>
  <c r="R2595" i="1"/>
  <c r="AA2595" i="1" s="1"/>
  <c r="AH2595" i="1" s="1"/>
  <c r="S2595" i="1"/>
  <c r="AB2595" i="1" s="1"/>
  <c r="T2595" i="1"/>
  <c r="AC2595" i="1" s="1"/>
  <c r="O2596" i="1"/>
  <c r="X2596" i="1" s="1"/>
  <c r="AE2596" i="1" s="1"/>
  <c r="P2596" i="1"/>
  <c r="Y2596" i="1" s="1"/>
  <c r="AF2596" i="1" s="1"/>
  <c r="Q2596" i="1"/>
  <c r="Z2596" i="1" s="1"/>
  <c r="AG2596" i="1" s="1"/>
  <c r="R2596" i="1"/>
  <c r="AA2596" i="1" s="1"/>
  <c r="AH2596" i="1" s="1"/>
  <c r="S2596" i="1"/>
  <c r="AB2596" i="1" s="1"/>
  <c r="AI2596" i="1" s="1"/>
  <c r="T2596" i="1"/>
  <c r="AC2596" i="1" s="1"/>
  <c r="AJ2596" i="1" s="1"/>
  <c r="O2597" i="1"/>
  <c r="X2597" i="1" s="1"/>
  <c r="AE2597" i="1" s="1"/>
  <c r="P2597" i="1"/>
  <c r="Y2597" i="1" s="1"/>
  <c r="AF2597" i="1" s="1"/>
  <c r="Q2597" i="1"/>
  <c r="Z2597" i="1" s="1"/>
  <c r="AG2597" i="1" s="1"/>
  <c r="R2597" i="1"/>
  <c r="AA2597" i="1" s="1"/>
  <c r="AH2597" i="1" s="1"/>
  <c r="S2597" i="1"/>
  <c r="AB2597" i="1" s="1"/>
  <c r="AI2597" i="1" s="1"/>
  <c r="T2597" i="1"/>
  <c r="AC2597" i="1" s="1"/>
  <c r="AJ2597" i="1" s="1"/>
  <c r="O2598" i="1"/>
  <c r="X2598" i="1" s="1"/>
  <c r="P2598" i="1"/>
  <c r="Y2598" i="1" s="1"/>
  <c r="Q2598" i="1"/>
  <c r="Z2598" i="1" s="1"/>
  <c r="R2598" i="1"/>
  <c r="AA2598" i="1" s="1"/>
  <c r="S2598" i="1"/>
  <c r="AB2598" i="1" s="1"/>
  <c r="AI2598" i="1" s="1"/>
  <c r="T2598" i="1"/>
  <c r="AC2598" i="1" s="1"/>
  <c r="AJ2598" i="1" s="1"/>
  <c r="O2599" i="1"/>
  <c r="X2599" i="1" s="1"/>
  <c r="AE2599" i="1" s="1"/>
  <c r="P2599" i="1"/>
  <c r="Y2599" i="1" s="1"/>
  <c r="AF2599" i="1" s="1"/>
  <c r="Q2599" i="1"/>
  <c r="Z2599" i="1" s="1"/>
  <c r="AG2599" i="1" s="1"/>
  <c r="R2599" i="1"/>
  <c r="AA2599" i="1" s="1"/>
  <c r="AH2599" i="1" s="1"/>
  <c r="S2599" i="1"/>
  <c r="AB2599" i="1" s="1"/>
  <c r="AI2599" i="1" s="1"/>
  <c r="T2599" i="1"/>
  <c r="AC2599" i="1" s="1"/>
  <c r="O2600" i="1"/>
  <c r="X2600" i="1" s="1"/>
  <c r="P2600" i="1"/>
  <c r="Y2600" i="1" s="1"/>
  <c r="Q2600" i="1"/>
  <c r="Z2600" i="1" s="1"/>
  <c r="AG2600" i="1" s="1"/>
  <c r="R2600" i="1"/>
  <c r="AA2600" i="1" s="1"/>
  <c r="AH2600" i="1" s="1"/>
  <c r="S2600" i="1"/>
  <c r="AB2600" i="1" s="1"/>
  <c r="AI2600" i="1" s="1"/>
  <c r="T2600" i="1"/>
  <c r="AC2600" i="1" s="1"/>
  <c r="AJ2600" i="1" s="1"/>
  <c r="O2601" i="1"/>
  <c r="X2601" i="1" s="1"/>
  <c r="AE2601" i="1" s="1"/>
  <c r="P2601" i="1"/>
  <c r="Y2601" i="1" s="1"/>
  <c r="AF2601" i="1" s="1"/>
  <c r="Q2601" i="1"/>
  <c r="Z2601" i="1" s="1"/>
  <c r="AG2601" i="1" s="1"/>
  <c r="R2601" i="1"/>
  <c r="AA2601" i="1" s="1"/>
  <c r="AH2601" i="1" s="1"/>
  <c r="S2601" i="1"/>
  <c r="AB2601" i="1" s="1"/>
  <c r="AI2601" i="1" s="1"/>
  <c r="T2601" i="1"/>
  <c r="AC2601" i="1" s="1"/>
  <c r="AJ2601" i="1" s="1"/>
  <c r="O2602" i="1"/>
  <c r="X2602" i="1" s="1"/>
  <c r="P2602" i="1"/>
  <c r="Y2602" i="1" s="1"/>
  <c r="Q2602" i="1"/>
  <c r="Z2602" i="1" s="1"/>
  <c r="R2602" i="1"/>
  <c r="AA2602" i="1" s="1"/>
  <c r="S2602" i="1"/>
  <c r="AB2602" i="1" s="1"/>
  <c r="T2602" i="1"/>
  <c r="AC2602" i="1" s="1"/>
  <c r="O2603" i="1"/>
  <c r="X2603" i="1" s="1"/>
  <c r="P2603" i="1"/>
  <c r="Y2603" i="1" s="1"/>
  <c r="Q2603" i="1"/>
  <c r="Z2603" i="1" s="1"/>
  <c r="R2603" i="1"/>
  <c r="AA2603" i="1" s="1"/>
  <c r="AH2603" i="1" s="1"/>
  <c r="S2603" i="1"/>
  <c r="AB2603" i="1" s="1"/>
  <c r="AI2603" i="1" s="1"/>
  <c r="T2603" i="1"/>
  <c r="AC2603" i="1" s="1"/>
  <c r="O2604" i="1"/>
  <c r="X2604" i="1" s="1"/>
  <c r="P2604" i="1"/>
  <c r="Y2604" i="1" s="1"/>
  <c r="Q2604" i="1"/>
  <c r="Z2604" i="1" s="1"/>
  <c r="AG2604" i="1" s="1"/>
  <c r="R2604" i="1"/>
  <c r="AA2604" i="1" s="1"/>
  <c r="AH2604" i="1" s="1"/>
  <c r="S2604" i="1"/>
  <c r="AB2604" i="1" s="1"/>
  <c r="AI2604" i="1" s="1"/>
  <c r="T2604" i="1"/>
  <c r="AC2604" i="1" s="1"/>
  <c r="AJ2604" i="1" s="1"/>
  <c r="O2605" i="1"/>
  <c r="X2605" i="1" s="1"/>
  <c r="AE2605" i="1" s="1"/>
  <c r="P2605" i="1"/>
  <c r="Y2605" i="1" s="1"/>
  <c r="AF2605" i="1" s="1"/>
  <c r="Q2605" i="1"/>
  <c r="Z2605" i="1" s="1"/>
  <c r="AG2605" i="1" s="1"/>
  <c r="R2605" i="1"/>
  <c r="AA2605" i="1" s="1"/>
  <c r="AH2605" i="1" s="1"/>
  <c r="S2605" i="1"/>
  <c r="AB2605" i="1" s="1"/>
  <c r="AI2605" i="1" s="1"/>
  <c r="T2605" i="1"/>
  <c r="AC2605" i="1" s="1"/>
  <c r="AJ2605" i="1" s="1"/>
  <c r="AK2605" i="1" s="1"/>
  <c r="O2606" i="1"/>
  <c r="X2606" i="1" s="1"/>
  <c r="P2606" i="1"/>
  <c r="Y2606" i="1" s="1"/>
  <c r="Q2606" i="1"/>
  <c r="Z2606" i="1" s="1"/>
  <c r="R2606" i="1"/>
  <c r="AA2606" i="1" s="1"/>
  <c r="S2606" i="1"/>
  <c r="AB2606" i="1" s="1"/>
  <c r="AI2606" i="1" s="1"/>
  <c r="T2606" i="1"/>
  <c r="AC2606" i="1" s="1"/>
  <c r="AJ2606" i="1" s="1"/>
  <c r="O2607" i="1"/>
  <c r="X2607" i="1" s="1"/>
  <c r="AE2607" i="1" s="1"/>
  <c r="P2607" i="1"/>
  <c r="Y2607" i="1" s="1"/>
  <c r="AF2607" i="1" s="1"/>
  <c r="Q2607" i="1"/>
  <c r="Z2607" i="1" s="1"/>
  <c r="AG2607" i="1" s="1"/>
  <c r="R2607" i="1"/>
  <c r="AA2607" i="1" s="1"/>
  <c r="AH2607" i="1" s="1"/>
  <c r="S2607" i="1"/>
  <c r="AB2607" i="1" s="1"/>
  <c r="AI2607" i="1" s="1"/>
  <c r="T2607" i="1"/>
  <c r="AC2607" i="1" s="1"/>
  <c r="AJ2607" i="1" s="1"/>
  <c r="O2608" i="1"/>
  <c r="X2608" i="1" s="1"/>
  <c r="P2608" i="1"/>
  <c r="Y2608" i="1" s="1"/>
  <c r="Q2608" i="1"/>
  <c r="Z2608" i="1" s="1"/>
  <c r="AG2608" i="1" s="1"/>
  <c r="R2608" i="1"/>
  <c r="AA2608" i="1" s="1"/>
  <c r="AH2608" i="1" s="1"/>
  <c r="S2608" i="1"/>
  <c r="AB2608" i="1" s="1"/>
  <c r="AI2608" i="1" s="1"/>
  <c r="T2608" i="1"/>
  <c r="AC2608" i="1" s="1"/>
  <c r="AJ2608" i="1" s="1"/>
  <c r="O2609" i="1"/>
  <c r="X2609" i="1" s="1"/>
  <c r="AE2609" i="1" s="1"/>
  <c r="P2609" i="1"/>
  <c r="Y2609" i="1" s="1"/>
  <c r="AF2609" i="1" s="1"/>
  <c r="Q2609" i="1"/>
  <c r="Z2609" i="1" s="1"/>
  <c r="AG2609" i="1" s="1"/>
  <c r="R2609" i="1"/>
  <c r="AA2609" i="1" s="1"/>
  <c r="AH2609" i="1" s="1"/>
  <c r="S2609" i="1"/>
  <c r="AB2609" i="1" s="1"/>
  <c r="AI2609" i="1" s="1"/>
  <c r="T2609" i="1"/>
  <c r="AC2609" i="1" s="1"/>
  <c r="AJ2609" i="1" s="1"/>
  <c r="O2610" i="1"/>
  <c r="X2610" i="1" s="1"/>
  <c r="P2610" i="1"/>
  <c r="Y2610" i="1" s="1"/>
  <c r="Q2610" i="1"/>
  <c r="Z2610" i="1" s="1"/>
  <c r="R2610" i="1"/>
  <c r="AA2610" i="1" s="1"/>
  <c r="S2610" i="1"/>
  <c r="AB2610" i="1" s="1"/>
  <c r="T2610" i="1"/>
  <c r="AC2610" i="1" s="1"/>
  <c r="O2611" i="1"/>
  <c r="X2611" i="1" s="1"/>
  <c r="P2611" i="1"/>
  <c r="Y2611" i="1" s="1"/>
  <c r="Q2611" i="1"/>
  <c r="Z2611" i="1" s="1"/>
  <c r="R2611" i="1"/>
  <c r="AA2611" i="1" s="1"/>
  <c r="S2611" i="1"/>
  <c r="AB2611" i="1" s="1"/>
  <c r="T2611" i="1"/>
  <c r="AC2611" i="1" s="1"/>
  <c r="O2612" i="1"/>
  <c r="X2612" i="1" s="1"/>
  <c r="P2612" i="1"/>
  <c r="Y2612" i="1" s="1"/>
  <c r="Q2612" i="1"/>
  <c r="Z2612" i="1" s="1"/>
  <c r="R2612" i="1"/>
  <c r="AA2612" i="1" s="1"/>
  <c r="S2612" i="1"/>
  <c r="AB2612" i="1" s="1"/>
  <c r="T2612" i="1"/>
  <c r="AC2612" i="1" s="1"/>
  <c r="O2613" i="1"/>
  <c r="X2613" i="1" s="1"/>
  <c r="P2613" i="1"/>
  <c r="Y2613" i="1" s="1"/>
  <c r="AF2613" i="1" s="1"/>
  <c r="Q2613" i="1"/>
  <c r="Z2613" i="1" s="1"/>
  <c r="R2613" i="1"/>
  <c r="AA2613" i="1" s="1"/>
  <c r="S2613" i="1"/>
  <c r="AB2613" i="1" s="1"/>
  <c r="T2613" i="1"/>
  <c r="AC2613" i="1" s="1"/>
  <c r="O2614" i="1"/>
  <c r="X2614" i="1" s="1"/>
  <c r="P2614" i="1"/>
  <c r="Y2614" i="1" s="1"/>
  <c r="Q2614" i="1"/>
  <c r="Z2614" i="1" s="1"/>
  <c r="R2614" i="1"/>
  <c r="AA2614" i="1" s="1"/>
  <c r="S2614" i="1"/>
  <c r="AB2614" i="1" s="1"/>
  <c r="T2614" i="1"/>
  <c r="AC2614" i="1" s="1"/>
  <c r="O2615" i="1"/>
  <c r="X2615" i="1" s="1"/>
  <c r="P2615" i="1"/>
  <c r="Y2615" i="1" s="1"/>
  <c r="Q2615" i="1"/>
  <c r="Z2615" i="1" s="1"/>
  <c r="R2615" i="1"/>
  <c r="AA2615" i="1" s="1"/>
  <c r="S2615" i="1"/>
  <c r="AB2615" i="1" s="1"/>
  <c r="AI2615" i="1" s="1"/>
  <c r="T2615" i="1"/>
  <c r="AC2615" i="1" s="1"/>
  <c r="O2616" i="1"/>
  <c r="X2616" i="1" s="1"/>
  <c r="P2616" i="1"/>
  <c r="Y2616" i="1" s="1"/>
  <c r="Q2616" i="1"/>
  <c r="Z2616" i="1" s="1"/>
  <c r="AG2616" i="1" s="1"/>
  <c r="R2616" i="1"/>
  <c r="AA2616" i="1" s="1"/>
  <c r="AH2616" i="1" s="1"/>
  <c r="S2616" i="1"/>
  <c r="AB2616" i="1" s="1"/>
  <c r="AI2616" i="1" s="1"/>
  <c r="T2616" i="1"/>
  <c r="AC2616" i="1" s="1"/>
  <c r="AJ2616" i="1" s="1"/>
  <c r="O2617" i="1"/>
  <c r="X2617" i="1" s="1"/>
  <c r="P2617" i="1"/>
  <c r="Y2617" i="1" s="1"/>
  <c r="Q2617" i="1"/>
  <c r="Z2617" i="1" s="1"/>
  <c r="R2617" i="1"/>
  <c r="AA2617" i="1" s="1"/>
  <c r="S2617" i="1"/>
  <c r="AB2617" i="1" s="1"/>
  <c r="T2617" i="1"/>
  <c r="AC2617" i="1" s="1"/>
  <c r="O2618" i="1"/>
  <c r="X2618" i="1" s="1"/>
  <c r="P2618" i="1"/>
  <c r="Y2618" i="1" s="1"/>
  <c r="Q2618" i="1"/>
  <c r="Z2618" i="1" s="1"/>
  <c r="R2618" i="1"/>
  <c r="AA2618" i="1" s="1"/>
  <c r="S2618" i="1"/>
  <c r="AB2618" i="1" s="1"/>
  <c r="AI2618" i="1" s="1"/>
  <c r="T2618" i="1"/>
  <c r="AC2618" i="1" s="1"/>
  <c r="AJ2618" i="1" s="1"/>
  <c r="O2619" i="1"/>
  <c r="X2619" i="1" s="1"/>
  <c r="AE2619" i="1" s="1"/>
  <c r="P2619" i="1"/>
  <c r="Y2619" i="1" s="1"/>
  <c r="AF2619" i="1" s="1"/>
  <c r="Q2619" i="1"/>
  <c r="Z2619" i="1" s="1"/>
  <c r="AG2619" i="1" s="1"/>
  <c r="R2619" i="1"/>
  <c r="AA2619" i="1" s="1"/>
  <c r="AH2619" i="1" s="1"/>
  <c r="S2619" i="1"/>
  <c r="AB2619" i="1" s="1"/>
  <c r="T2619" i="1"/>
  <c r="AC2619" i="1" s="1"/>
  <c r="O2620" i="1"/>
  <c r="X2620" i="1" s="1"/>
  <c r="AE2620" i="1" s="1"/>
  <c r="P2620" i="1"/>
  <c r="Y2620" i="1" s="1"/>
  <c r="AF2620" i="1" s="1"/>
  <c r="Q2620" i="1"/>
  <c r="Z2620" i="1" s="1"/>
  <c r="AG2620" i="1" s="1"/>
  <c r="R2620" i="1"/>
  <c r="AA2620" i="1" s="1"/>
  <c r="AH2620" i="1" s="1"/>
  <c r="S2620" i="1"/>
  <c r="AB2620" i="1" s="1"/>
  <c r="AI2620" i="1" s="1"/>
  <c r="T2620" i="1"/>
  <c r="AC2620" i="1" s="1"/>
  <c r="AJ2620" i="1" s="1"/>
  <c r="O2621" i="1"/>
  <c r="X2621" i="1" s="1"/>
  <c r="AE2621" i="1" s="1"/>
  <c r="P2621" i="1"/>
  <c r="Y2621" i="1" s="1"/>
  <c r="AF2621" i="1" s="1"/>
  <c r="Q2621" i="1"/>
  <c r="Z2621" i="1" s="1"/>
  <c r="AG2621" i="1" s="1"/>
  <c r="R2621" i="1"/>
  <c r="AA2621" i="1" s="1"/>
  <c r="AH2621" i="1" s="1"/>
  <c r="S2621" i="1"/>
  <c r="AB2621" i="1" s="1"/>
  <c r="AI2621" i="1" s="1"/>
  <c r="T2621" i="1"/>
  <c r="AC2621" i="1" s="1"/>
  <c r="AJ2621" i="1" s="1"/>
  <c r="O2622" i="1"/>
  <c r="X2622" i="1" s="1"/>
  <c r="P2622" i="1"/>
  <c r="Y2622" i="1" s="1"/>
  <c r="Q2622" i="1"/>
  <c r="Z2622" i="1" s="1"/>
  <c r="R2622" i="1"/>
  <c r="AA2622" i="1" s="1"/>
  <c r="S2622" i="1"/>
  <c r="AB2622" i="1" s="1"/>
  <c r="AI2622" i="1" s="1"/>
  <c r="T2622" i="1"/>
  <c r="AC2622" i="1" s="1"/>
  <c r="AJ2622" i="1" s="1"/>
  <c r="O2623" i="1"/>
  <c r="X2623" i="1" s="1"/>
  <c r="AE2623" i="1" s="1"/>
  <c r="P2623" i="1"/>
  <c r="Y2623" i="1" s="1"/>
  <c r="AF2623" i="1" s="1"/>
  <c r="Q2623" i="1"/>
  <c r="Z2623" i="1" s="1"/>
  <c r="AG2623" i="1" s="1"/>
  <c r="R2623" i="1"/>
  <c r="AA2623" i="1" s="1"/>
  <c r="AH2623" i="1" s="1"/>
  <c r="S2623" i="1"/>
  <c r="AB2623" i="1" s="1"/>
  <c r="AI2623" i="1" s="1"/>
  <c r="T2623" i="1"/>
  <c r="AC2623" i="1" s="1"/>
  <c r="O2624" i="1"/>
  <c r="X2624" i="1" s="1"/>
  <c r="P2624" i="1"/>
  <c r="Y2624" i="1" s="1"/>
  <c r="Q2624" i="1"/>
  <c r="Z2624" i="1" s="1"/>
  <c r="AG2624" i="1" s="1"/>
  <c r="R2624" i="1"/>
  <c r="AA2624" i="1" s="1"/>
  <c r="AH2624" i="1" s="1"/>
  <c r="S2624" i="1"/>
  <c r="AB2624" i="1" s="1"/>
  <c r="AI2624" i="1" s="1"/>
  <c r="T2624" i="1"/>
  <c r="AC2624" i="1" s="1"/>
  <c r="AJ2624" i="1" s="1"/>
  <c r="O2625" i="1"/>
  <c r="X2625" i="1" s="1"/>
  <c r="AE2625" i="1" s="1"/>
  <c r="P2625" i="1"/>
  <c r="Y2625" i="1" s="1"/>
  <c r="AF2625" i="1" s="1"/>
  <c r="Q2625" i="1"/>
  <c r="Z2625" i="1" s="1"/>
  <c r="AG2625" i="1" s="1"/>
  <c r="R2625" i="1"/>
  <c r="AA2625" i="1" s="1"/>
  <c r="AH2625" i="1" s="1"/>
  <c r="S2625" i="1"/>
  <c r="AB2625" i="1" s="1"/>
  <c r="AI2625" i="1" s="1"/>
  <c r="T2625" i="1"/>
  <c r="AC2625" i="1" s="1"/>
  <c r="AJ2625" i="1" s="1"/>
  <c r="O2626" i="1"/>
  <c r="X2626" i="1" s="1"/>
  <c r="P2626" i="1"/>
  <c r="Y2626" i="1" s="1"/>
  <c r="Q2626" i="1"/>
  <c r="Z2626" i="1" s="1"/>
  <c r="R2626" i="1"/>
  <c r="AA2626" i="1" s="1"/>
  <c r="S2626" i="1"/>
  <c r="AB2626" i="1" s="1"/>
  <c r="T2626" i="1"/>
  <c r="AC2626" i="1" s="1"/>
  <c r="O2627" i="1"/>
  <c r="X2627" i="1" s="1"/>
  <c r="P2627" i="1"/>
  <c r="Y2627" i="1" s="1"/>
  <c r="Q2627" i="1"/>
  <c r="Z2627" i="1" s="1"/>
  <c r="R2627" i="1"/>
  <c r="AA2627" i="1" s="1"/>
  <c r="AH2627" i="1" s="1"/>
  <c r="S2627" i="1"/>
  <c r="AB2627" i="1" s="1"/>
  <c r="AI2627" i="1" s="1"/>
  <c r="T2627" i="1"/>
  <c r="AC2627" i="1" s="1"/>
  <c r="O2628" i="1"/>
  <c r="X2628" i="1" s="1"/>
  <c r="P2628" i="1"/>
  <c r="Y2628" i="1" s="1"/>
  <c r="Q2628" i="1"/>
  <c r="Z2628" i="1" s="1"/>
  <c r="AG2628" i="1" s="1"/>
  <c r="R2628" i="1"/>
  <c r="AA2628" i="1" s="1"/>
  <c r="AH2628" i="1" s="1"/>
  <c r="S2628" i="1"/>
  <c r="AB2628" i="1" s="1"/>
  <c r="AI2628" i="1" s="1"/>
  <c r="T2628" i="1"/>
  <c r="AC2628" i="1" s="1"/>
  <c r="AJ2628" i="1" s="1"/>
  <c r="O2629" i="1"/>
  <c r="X2629" i="1" s="1"/>
  <c r="AE2629" i="1" s="1"/>
  <c r="P2629" i="1"/>
  <c r="Y2629" i="1" s="1"/>
  <c r="AF2629" i="1" s="1"/>
  <c r="Q2629" i="1"/>
  <c r="Z2629" i="1" s="1"/>
  <c r="AG2629" i="1" s="1"/>
  <c r="R2629" i="1"/>
  <c r="AA2629" i="1" s="1"/>
  <c r="AH2629" i="1" s="1"/>
  <c r="S2629" i="1"/>
  <c r="AB2629" i="1" s="1"/>
  <c r="AI2629" i="1" s="1"/>
  <c r="T2629" i="1"/>
  <c r="AC2629" i="1" s="1"/>
  <c r="AJ2629" i="1" s="1"/>
  <c r="O2630" i="1"/>
  <c r="X2630" i="1" s="1"/>
  <c r="AE2630" i="1" s="1"/>
  <c r="P2630" i="1"/>
  <c r="Y2630" i="1" s="1"/>
  <c r="AF2630" i="1" s="1"/>
  <c r="Q2630" i="1"/>
  <c r="Z2630" i="1" s="1"/>
  <c r="AG2630" i="1" s="1"/>
  <c r="R2630" i="1"/>
  <c r="AA2630" i="1" s="1"/>
  <c r="AH2630" i="1" s="1"/>
  <c r="S2630" i="1"/>
  <c r="AB2630" i="1" s="1"/>
  <c r="AI2630" i="1" s="1"/>
  <c r="T2630" i="1"/>
  <c r="AC2630" i="1" s="1"/>
  <c r="AJ2630" i="1" s="1"/>
  <c r="AK2630" i="1" s="1"/>
  <c r="O2631" i="1"/>
  <c r="X2631" i="1" s="1"/>
  <c r="AE2631" i="1" s="1"/>
  <c r="P2631" i="1"/>
  <c r="Y2631" i="1" s="1"/>
  <c r="AF2631" i="1" s="1"/>
  <c r="Q2631" i="1"/>
  <c r="Z2631" i="1" s="1"/>
  <c r="AG2631" i="1" s="1"/>
  <c r="R2631" i="1"/>
  <c r="AA2631" i="1" s="1"/>
  <c r="AH2631" i="1" s="1"/>
  <c r="S2631" i="1"/>
  <c r="AB2631" i="1" s="1"/>
  <c r="AI2631" i="1" s="1"/>
  <c r="T2631" i="1"/>
  <c r="AC2631" i="1" s="1"/>
  <c r="AJ2631" i="1" s="1"/>
  <c r="O2632" i="1"/>
  <c r="X2632" i="1" s="1"/>
  <c r="P2632" i="1"/>
  <c r="Y2632" i="1" s="1"/>
  <c r="Q2632" i="1"/>
  <c r="Z2632" i="1" s="1"/>
  <c r="AG2632" i="1" s="1"/>
  <c r="R2632" i="1"/>
  <c r="AA2632" i="1" s="1"/>
  <c r="AH2632" i="1" s="1"/>
  <c r="S2632" i="1"/>
  <c r="AB2632" i="1" s="1"/>
  <c r="AI2632" i="1" s="1"/>
  <c r="T2632" i="1"/>
  <c r="AC2632" i="1" s="1"/>
  <c r="AJ2632" i="1" s="1"/>
  <c r="O2633" i="1"/>
  <c r="X2633" i="1" s="1"/>
  <c r="AE2633" i="1" s="1"/>
  <c r="P2633" i="1"/>
  <c r="Y2633" i="1" s="1"/>
  <c r="AF2633" i="1" s="1"/>
  <c r="Q2633" i="1"/>
  <c r="Z2633" i="1" s="1"/>
  <c r="AG2633" i="1" s="1"/>
  <c r="R2633" i="1"/>
  <c r="AA2633" i="1" s="1"/>
  <c r="AH2633" i="1" s="1"/>
  <c r="S2633" i="1"/>
  <c r="AB2633" i="1" s="1"/>
  <c r="AI2633" i="1" s="1"/>
  <c r="T2633" i="1"/>
  <c r="AC2633" i="1" s="1"/>
  <c r="AJ2633" i="1" s="1"/>
  <c r="O2634" i="1"/>
  <c r="X2634" i="1" s="1"/>
  <c r="P2634" i="1"/>
  <c r="Y2634" i="1" s="1"/>
  <c r="Q2634" i="1"/>
  <c r="Z2634" i="1" s="1"/>
  <c r="R2634" i="1"/>
  <c r="AA2634" i="1" s="1"/>
  <c r="S2634" i="1"/>
  <c r="AB2634" i="1" s="1"/>
  <c r="T2634" i="1"/>
  <c r="AC2634" i="1" s="1"/>
  <c r="O2635" i="1"/>
  <c r="X2635" i="1" s="1"/>
  <c r="P2635" i="1"/>
  <c r="Y2635" i="1" s="1"/>
  <c r="Q2635" i="1"/>
  <c r="Z2635" i="1" s="1"/>
  <c r="R2635" i="1"/>
  <c r="AA2635" i="1" s="1"/>
  <c r="S2635" i="1"/>
  <c r="AB2635" i="1" s="1"/>
  <c r="T2635" i="1"/>
  <c r="AC2635" i="1" s="1"/>
  <c r="O2636" i="1"/>
  <c r="X2636" i="1" s="1"/>
  <c r="P2636" i="1"/>
  <c r="Y2636" i="1" s="1"/>
  <c r="Q2636" i="1"/>
  <c r="Z2636" i="1" s="1"/>
  <c r="R2636" i="1"/>
  <c r="AA2636" i="1" s="1"/>
  <c r="S2636" i="1"/>
  <c r="AB2636" i="1" s="1"/>
  <c r="T2636" i="1"/>
  <c r="AC2636" i="1" s="1"/>
  <c r="O2637" i="1"/>
  <c r="X2637" i="1" s="1"/>
  <c r="P2637" i="1"/>
  <c r="Y2637" i="1" s="1"/>
  <c r="AF2637" i="1" s="1"/>
  <c r="Q2637" i="1"/>
  <c r="Z2637" i="1" s="1"/>
  <c r="R2637" i="1"/>
  <c r="AA2637" i="1" s="1"/>
  <c r="S2637" i="1"/>
  <c r="AB2637" i="1" s="1"/>
  <c r="T2637" i="1"/>
  <c r="AC2637" i="1" s="1"/>
  <c r="O2638" i="1"/>
  <c r="X2638" i="1" s="1"/>
  <c r="P2638" i="1"/>
  <c r="Y2638" i="1" s="1"/>
  <c r="Q2638" i="1"/>
  <c r="Z2638" i="1" s="1"/>
  <c r="R2638" i="1"/>
  <c r="AA2638" i="1" s="1"/>
  <c r="S2638" i="1"/>
  <c r="AB2638" i="1" s="1"/>
  <c r="T2638" i="1"/>
  <c r="AC2638" i="1" s="1"/>
  <c r="O2639" i="1"/>
  <c r="X2639" i="1" s="1"/>
  <c r="P2639" i="1"/>
  <c r="Y2639" i="1" s="1"/>
  <c r="Q2639" i="1"/>
  <c r="Z2639" i="1" s="1"/>
  <c r="R2639" i="1"/>
  <c r="AA2639" i="1" s="1"/>
  <c r="S2639" i="1"/>
  <c r="AB2639" i="1" s="1"/>
  <c r="T2639" i="1"/>
  <c r="AC2639" i="1" s="1"/>
  <c r="O2640" i="1"/>
  <c r="X2640" i="1" s="1"/>
  <c r="P2640" i="1"/>
  <c r="Y2640" i="1" s="1"/>
  <c r="Q2640" i="1"/>
  <c r="Z2640" i="1" s="1"/>
  <c r="AG2640" i="1" s="1"/>
  <c r="R2640" i="1"/>
  <c r="AA2640" i="1" s="1"/>
  <c r="AH2640" i="1" s="1"/>
  <c r="S2640" i="1"/>
  <c r="AB2640" i="1" s="1"/>
  <c r="AI2640" i="1" s="1"/>
  <c r="T2640" i="1"/>
  <c r="AC2640" i="1" s="1"/>
  <c r="AJ2640" i="1" s="1"/>
  <c r="O2641" i="1"/>
  <c r="X2641" i="1" s="1"/>
  <c r="P2641" i="1"/>
  <c r="Y2641" i="1" s="1"/>
  <c r="Q2641" i="1"/>
  <c r="Z2641" i="1" s="1"/>
  <c r="R2641" i="1"/>
  <c r="AA2641" i="1" s="1"/>
  <c r="S2641" i="1"/>
  <c r="AB2641" i="1" s="1"/>
  <c r="T2641" i="1"/>
  <c r="AC2641" i="1" s="1"/>
  <c r="O2642" i="1"/>
  <c r="X2642" i="1" s="1"/>
  <c r="P2642" i="1"/>
  <c r="Y2642" i="1" s="1"/>
  <c r="Q2642" i="1"/>
  <c r="Z2642" i="1" s="1"/>
  <c r="R2642" i="1"/>
  <c r="AA2642" i="1" s="1"/>
  <c r="S2642" i="1"/>
  <c r="AB2642" i="1" s="1"/>
  <c r="T2642" i="1"/>
  <c r="AC2642" i="1" s="1"/>
  <c r="AJ2642" i="1" s="1"/>
  <c r="O2643" i="1"/>
  <c r="X2643" i="1" s="1"/>
  <c r="AE2643" i="1" s="1"/>
  <c r="P2643" i="1"/>
  <c r="Y2643" i="1" s="1"/>
  <c r="Q2643" i="1"/>
  <c r="Z2643" i="1" s="1"/>
  <c r="AG2643" i="1" s="1"/>
  <c r="R2643" i="1"/>
  <c r="AA2643" i="1" s="1"/>
  <c r="S2643" i="1"/>
  <c r="AB2643" i="1" s="1"/>
  <c r="T2643" i="1"/>
  <c r="AC2643" i="1" s="1"/>
  <c r="O2644" i="1"/>
  <c r="X2644" i="1" s="1"/>
  <c r="AE2644" i="1" s="1"/>
  <c r="P2644" i="1"/>
  <c r="Y2644" i="1" s="1"/>
  <c r="AF2644" i="1" s="1"/>
  <c r="Q2644" i="1"/>
  <c r="Z2644" i="1" s="1"/>
  <c r="AG2644" i="1" s="1"/>
  <c r="R2644" i="1"/>
  <c r="AA2644" i="1" s="1"/>
  <c r="AH2644" i="1" s="1"/>
  <c r="S2644" i="1"/>
  <c r="AB2644" i="1" s="1"/>
  <c r="AI2644" i="1" s="1"/>
  <c r="T2644" i="1"/>
  <c r="AC2644" i="1" s="1"/>
  <c r="AJ2644" i="1" s="1"/>
  <c r="O2645" i="1"/>
  <c r="X2645" i="1" s="1"/>
  <c r="AE2645" i="1" s="1"/>
  <c r="P2645" i="1"/>
  <c r="Y2645" i="1" s="1"/>
  <c r="AF2645" i="1" s="1"/>
  <c r="Q2645" i="1"/>
  <c r="Z2645" i="1" s="1"/>
  <c r="AG2645" i="1" s="1"/>
  <c r="R2645" i="1"/>
  <c r="AA2645" i="1" s="1"/>
  <c r="AH2645" i="1" s="1"/>
  <c r="S2645" i="1"/>
  <c r="AB2645" i="1" s="1"/>
  <c r="AI2645" i="1" s="1"/>
  <c r="T2645" i="1"/>
  <c r="AC2645" i="1" s="1"/>
  <c r="AJ2645" i="1" s="1"/>
  <c r="O2646" i="1"/>
  <c r="X2646" i="1" s="1"/>
  <c r="P2646" i="1"/>
  <c r="Y2646" i="1" s="1"/>
  <c r="Q2646" i="1"/>
  <c r="Z2646" i="1" s="1"/>
  <c r="R2646" i="1"/>
  <c r="AA2646" i="1" s="1"/>
  <c r="S2646" i="1"/>
  <c r="AB2646" i="1" s="1"/>
  <c r="AI2646" i="1" s="1"/>
  <c r="T2646" i="1"/>
  <c r="AC2646" i="1" s="1"/>
  <c r="AJ2646" i="1" s="1"/>
  <c r="O2647" i="1"/>
  <c r="X2647" i="1" s="1"/>
  <c r="AE2647" i="1" s="1"/>
  <c r="P2647" i="1"/>
  <c r="Y2647" i="1" s="1"/>
  <c r="AF2647" i="1" s="1"/>
  <c r="Q2647" i="1"/>
  <c r="Z2647" i="1" s="1"/>
  <c r="AG2647" i="1" s="1"/>
  <c r="R2647" i="1"/>
  <c r="AA2647" i="1" s="1"/>
  <c r="AH2647" i="1" s="1"/>
  <c r="S2647" i="1"/>
  <c r="AB2647" i="1" s="1"/>
  <c r="AI2647" i="1" s="1"/>
  <c r="T2647" i="1"/>
  <c r="AC2647" i="1" s="1"/>
  <c r="O2648" i="1"/>
  <c r="X2648" i="1" s="1"/>
  <c r="P2648" i="1"/>
  <c r="Y2648" i="1" s="1"/>
  <c r="Q2648" i="1"/>
  <c r="Z2648" i="1" s="1"/>
  <c r="AG2648" i="1" s="1"/>
  <c r="R2648" i="1"/>
  <c r="AA2648" i="1" s="1"/>
  <c r="AH2648" i="1" s="1"/>
  <c r="S2648" i="1"/>
  <c r="AB2648" i="1" s="1"/>
  <c r="AI2648" i="1" s="1"/>
  <c r="T2648" i="1"/>
  <c r="AC2648" i="1" s="1"/>
  <c r="AJ2648" i="1" s="1"/>
  <c r="O2649" i="1"/>
  <c r="X2649" i="1" s="1"/>
  <c r="AE2649" i="1" s="1"/>
  <c r="P2649" i="1"/>
  <c r="Y2649" i="1" s="1"/>
  <c r="AF2649" i="1" s="1"/>
  <c r="Q2649" i="1"/>
  <c r="Z2649" i="1" s="1"/>
  <c r="AG2649" i="1" s="1"/>
  <c r="R2649" i="1"/>
  <c r="AA2649" i="1" s="1"/>
  <c r="AH2649" i="1" s="1"/>
  <c r="S2649" i="1"/>
  <c r="AB2649" i="1" s="1"/>
  <c r="AI2649" i="1" s="1"/>
  <c r="T2649" i="1"/>
  <c r="AC2649" i="1" s="1"/>
  <c r="AJ2649" i="1" s="1"/>
  <c r="O2650" i="1"/>
  <c r="X2650" i="1" s="1"/>
  <c r="P2650" i="1"/>
  <c r="Y2650" i="1" s="1"/>
  <c r="Q2650" i="1"/>
  <c r="Z2650" i="1" s="1"/>
  <c r="R2650" i="1"/>
  <c r="AA2650" i="1" s="1"/>
  <c r="S2650" i="1"/>
  <c r="AB2650" i="1" s="1"/>
  <c r="T2650" i="1"/>
  <c r="AC2650" i="1" s="1"/>
  <c r="O2651" i="1"/>
  <c r="X2651" i="1" s="1"/>
  <c r="P2651" i="1"/>
  <c r="Y2651" i="1" s="1"/>
  <c r="Q2651" i="1"/>
  <c r="Z2651" i="1" s="1"/>
  <c r="R2651" i="1"/>
  <c r="AA2651" i="1" s="1"/>
  <c r="AH2651" i="1" s="1"/>
  <c r="S2651" i="1"/>
  <c r="AB2651" i="1" s="1"/>
  <c r="AI2651" i="1" s="1"/>
  <c r="T2651" i="1"/>
  <c r="AC2651" i="1" s="1"/>
  <c r="O2652" i="1"/>
  <c r="X2652" i="1" s="1"/>
  <c r="P2652" i="1"/>
  <c r="Y2652" i="1" s="1"/>
  <c r="Q2652" i="1"/>
  <c r="Z2652" i="1" s="1"/>
  <c r="AG2652" i="1" s="1"/>
  <c r="R2652" i="1"/>
  <c r="AA2652" i="1" s="1"/>
  <c r="AH2652" i="1" s="1"/>
  <c r="S2652" i="1"/>
  <c r="AB2652" i="1" s="1"/>
  <c r="AI2652" i="1" s="1"/>
  <c r="T2652" i="1"/>
  <c r="AC2652" i="1" s="1"/>
  <c r="AJ2652" i="1" s="1"/>
  <c r="O2653" i="1"/>
  <c r="X2653" i="1" s="1"/>
  <c r="AE2653" i="1" s="1"/>
  <c r="P2653" i="1"/>
  <c r="Y2653" i="1" s="1"/>
  <c r="AF2653" i="1" s="1"/>
  <c r="Q2653" i="1"/>
  <c r="Z2653" i="1" s="1"/>
  <c r="AG2653" i="1" s="1"/>
  <c r="R2653" i="1"/>
  <c r="AA2653" i="1" s="1"/>
  <c r="AH2653" i="1" s="1"/>
  <c r="S2653" i="1"/>
  <c r="AB2653" i="1" s="1"/>
  <c r="AI2653" i="1" s="1"/>
  <c r="T2653" i="1"/>
  <c r="AC2653" i="1" s="1"/>
  <c r="AJ2653" i="1" s="1"/>
  <c r="AK2653" i="1" s="1"/>
  <c r="O2654" i="1"/>
  <c r="X2654" i="1" s="1"/>
  <c r="P2654" i="1"/>
  <c r="Y2654" i="1" s="1"/>
  <c r="Q2654" i="1"/>
  <c r="Z2654" i="1" s="1"/>
  <c r="R2654" i="1"/>
  <c r="AA2654" i="1" s="1"/>
  <c r="S2654" i="1"/>
  <c r="AB2654" i="1" s="1"/>
  <c r="AI2654" i="1" s="1"/>
  <c r="T2654" i="1"/>
  <c r="AC2654" i="1" s="1"/>
  <c r="AJ2654" i="1" s="1"/>
  <c r="O2655" i="1"/>
  <c r="X2655" i="1" s="1"/>
  <c r="AE2655" i="1" s="1"/>
  <c r="P2655" i="1"/>
  <c r="Y2655" i="1" s="1"/>
  <c r="AF2655" i="1" s="1"/>
  <c r="Q2655" i="1"/>
  <c r="Z2655" i="1" s="1"/>
  <c r="AG2655" i="1" s="1"/>
  <c r="R2655" i="1"/>
  <c r="AA2655" i="1" s="1"/>
  <c r="AH2655" i="1" s="1"/>
  <c r="S2655" i="1"/>
  <c r="AB2655" i="1" s="1"/>
  <c r="AI2655" i="1" s="1"/>
  <c r="T2655" i="1"/>
  <c r="AC2655" i="1" s="1"/>
  <c r="AJ2655" i="1" s="1"/>
  <c r="O2656" i="1"/>
  <c r="X2656" i="1" s="1"/>
  <c r="P2656" i="1"/>
  <c r="Y2656" i="1" s="1"/>
  <c r="Q2656" i="1"/>
  <c r="Z2656" i="1" s="1"/>
  <c r="AG2656" i="1" s="1"/>
  <c r="R2656" i="1"/>
  <c r="AA2656" i="1" s="1"/>
  <c r="AH2656" i="1" s="1"/>
  <c r="S2656" i="1"/>
  <c r="AB2656" i="1" s="1"/>
  <c r="AI2656" i="1" s="1"/>
  <c r="T2656" i="1"/>
  <c r="AC2656" i="1" s="1"/>
  <c r="AJ2656" i="1" s="1"/>
  <c r="O2657" i="1"/>
  <c r="X2657" i="1" s="1"/>
  <c r="AE2657" i="1" s="1"/>
  <c r="P2657" i="1"/>
  <c r="Y2657" i="1" s="1"/>
  <c r="AF2657" i="1" s="1"/>
  <c r="Q2657" i="1"/>
  <c r="Z2657" i="1" s="1"/>
  <c r="AG2657" i="1" s="1"/>
  <c r="R2657" i="1"/>
  <c r="AA2657" i="1" s="1"/>
  <c r="AH2657" i="1" s="1"/>
  <c r="S2657" i="1"/>
  <c r="AB2657" i="1" s="1"/>
  <c r="AI2657" i="1" s="1"/>
  <c r="T2657" i="1"/>
  <c r="AC2657" i="1" s="1"/>
  <c r="AJ2657" i="1" s="1"/>
  <c r="O2658" i="1"/>
  <c r="X2658" i="1" s="1"/>
  <c r="P2658" i="1"/>
  <c r="Y2658" i="1" s="1"/>
  <c r="Q2658" i="1"/>
  <c r="Z2658" i="1" s="1"/>
  <c r="R2658" i="1"/>
  <c r="AA2658" i="1" s="1"/>
  <c r="S2658" i="1"/>
  <c r="AB2658" i="1" s="1"/>
  <c r="T2658" i="1"/>
  <c r="AC2658" i="1" s="1"/>
  <c r="O2659" i="1"/>
  <c r="X2659" i="1" s="1"/>
  <c r="P2659" i="1"/>
  <c r="Y2659" i="1" s="1"/>
  <c r="Q2659" i="1"/>
  <c r="Z2659" i="1" s="1"/>
  <c r="R2659" i="1"/>
  <c r="AA2659" i="1" s="1"/>
  <c r="S2659" i="1"/>
  <c r="AB2659" i="1" s="1"/>
  <c r="T2659" i="1"/>
  <c r="AC2659" i="1" s="1"/>
  <c r="O2660" i="1"/>
  <c r="X2660" i="1" s="1"/>
  <c r="P2660" i="1"/>
  <c r="Y2660" i="1" s="1"/>
  <c r="Q2660" i="1"/>
  <c r="Z2660" i="1" s="1"/>
  <c r="R2660" i="1"/>
  <c r="AA2660" i="1" s="1"/>
  <c r="S2660" i="1"/>
  <c r="AB2660" i="1" s="1"/>
  <c r="T2660" i="1"/>
  <c r="AC2660" i="1" s="1"/>
  <c r="O2661" i="1"/>
  <c r="X2661" i="1" s="1"/>
  <c r="P2661" i="1"/>
  <c r="Y2661" i="1" s="1"/>
  <c r="AF2661" i="1" s="1"/>
  <c r="Q2661" i="1"/>
  <c r="Z2661" i="1" s="1"/>
  <c r="R2661" i="1"/>
  <c r="AA2661" i="1" s="1"/>
  <c r="S2661" i="1"/>
  <c r="AB2661" i="1" s="1"/>
  <c r="T2661" i="1"/>
  <c r="AC2661" i="1" s="1"/>
  <c r="O2662" i="1"/>
  <c r="X2662" i="1" s="1"/>
  <c r="P2662" i="1"/>
  <c r="Y2662" i="1" s="1"/>
  <c r="Q2662" i="1"/>
  <c r="Z2662" i="1" s="1"/>
  <c r="R2662" i="1"/>
  <c r="AA2662" i="1" s="1"/>
  <c r="S2662" i="1"/>
  <c r="AB2662" i="1" s="1"/>
  <c r="T2662" i="1"/>
  <c r="AC2662" i="1" s="1"/>
  <c r="O2663" i="1"/>
  <c r="X2663" i="1" s="1"/>
  <c r="P2663" i="1"/>
  <c r="Y2663" i="1" s="1"/>
  <c r="Q2663" i="1"/>
  <c r="Z2663" i="1" s="1"/>
  <c r="R2663" i="1"/>
  <c r="AA2663" i="1" s="1"/>
  <c r="S2663" i="1"/>
  <c r="AB2663" i="1" s="1"/>
  <c r="T2663" i="1"/>
  <c r="AC2663" i="1" s="1"/>
  <c r="O2664" i="1"/>
  <c r="X2664" i="1" s="1"/>
  <c r="P2664" i="1"/>
  <c r="Y2664" i="1" s="1"/>
  <c r="Q2664" i="1"/>
  <c r="Z2664" i="1" s="1"/>
  <c r="AG2664" i="1" s="1"/>
  <c r="R2664" i="1"/>
  <c r="AA2664" i="1" s="1"/>
  <c r="AH2664" i="1" s="1"/>
  <c r="S2664" i="1"/>
  <c r="AB2664" i="1" s="1"/>
  <c r="AI2664" i="1" s="1"/>
  <c r="T2664" i="1"/>
  <c r="AC2664" i="1" s="1"/>
  <c r="AJ2664" i="1" s="1"/>
  <c r="O2665" i="1"/>
  <c r="X2665" i="1" s="1"/>
  <c r="P2665" i="1"/>
  <c r="Y2665" i="1" s="1"/>
  <c r="Q2665" i="1"/>
  <c r="Z2665" i="1" s="1"/>
  <c r="R2665" i="1"/>
  <c r="AA2665" i="1" s="1"/>
  <c r="S2665" i="1"/>
  <c r="AB2665" i="1" s="1"/>
  <c r="T2665" i="1"/>
  <c r="AC2665" i="1" s="1"/>
  <c r="AJ2665" i="1" s="1"/>
  <c r="O2666" i="1"/>
  <c r="X2666" i="1" s="1"/>
  <c r="AE2666" i="1" s="1"/>
  <c r="P2666" i="1"/>
  <c r="Y2666" i="1" s="1"/>
  <c r="Q2666" i="1"/>
  <c r="Z2666" i="1" s="1"/>
  <c r="R2666" i="1"/>
  <c r="AA2666" i="1" s="1"/>
  <c r="S2666" i="1"/>
  <c r="AB2666" i="1" s="1"/>
  <c r="T2666" i="1"/>
  <c r="AC2666" i="1" s="1"/>
  <c r="O2667" i="1"/>
  <c r="X2667" i="1" s="1"/>
  <c r="P2667" i="1"/>
  <c r="Y2667" i="1" s="1"/>
  <c r="Q2667" i="1"/>
  <c r="Z2667" i="1" s="1"/>
  <c r="R2667" i="1"/>
  <c r="AA2667" i="1" s="1"/>
  <c r="S2667" i="1"/>
  <c r="AB2667" i="1" s="1"/>
  <c r="AI2667" i="1" s="1"/>
  <c r="T2667" i="1"/>
  <c r="AC2667" i="1" s="1"/>
  <c r="O2668" i="1"/>
  <c r="X2668" i="1" s="1"/>
  <c r="AE2668" i="1" s="1"/>
  <c r="P2668" i="1"/>
  <c r="Y2668" i="1" s="1"/>
  <c r="AF2668" i="1" s="1"/>
  <c r="Q2668" i="1"/>
  <c r="Z2668" i="1" s="1"/>
  <c r="AG2668" i="1" s="1"/>
  <c r="R2668" i="1"/>
  <c r="AA2668" i="1" s="1"/>
  <c r="AH2668" i="1" s="1"/>
  <c r="S2668" i="1"/>
  <c r="AB2668" i="1" s="1"/>
  <c r="AI2668" i="1" s="1"/>
  <c r="T2668" i="1"/>
  <c r="AC2668" i="1" s="1"/>
  <c r="AJ2668" i="1" s="1"/>
  <c r="O2669" i="1"/>
  <c r="X2669" i="1" s="1"/>
  <c r="AE2669" i="1" s="1"/>
  <c r="P2669" i="1"/>
  <c r="Y2669" i="1" s="1"/>
  <c r="AF2669" i="1" s="1"/>
  <c r="Q2669" i="1"/>
  <c r="Z2669" i="1" s="1"/>
  <c r="AG2669" i="1" s="1"/>
  <c r="R2669" i="1"/>
  <c r="AA2669" i="1" s="1"/>
  <c r="AH2669" i="1" s="1"/>
  <c r="S2669" i="1"/>
  <c r="AB2669" i="1" s="1"/>
  <c r="AI2669" i="1" s="1"/>
  <c r="T2669" i="1"/>
  <c r="AC2669" i="1" s="1"/>
  <c r="AJ2669" i="1" s="1"/>
  <c r="O2670" i="1"/>
  <c r="X2670" i="1" s="1"/>
  <c r="P2670" i="1"/>
  <c r="Y2670" i="1" s="1"/>
  <c r="Q2670" i="1"/>
  <c r="Z2670" i="1" s="1"/>
  <c r="R2670" i="1"/>
  <c r="AA2670" i="1" s="1"/>
  <c r="S2670" i="1"/>
  <c r="AB2670" i="1" s="1"/>
  <c r="AI2670" i="1" s="1"/>
  <c r="T2670" i="1"/>
  <c r="AC2670" i="1" s="1"/>
  <c r="AJ2670" i="1" s="1"/>
  <c r="O2671" i="1"/>
  <c r="X2671" i="1" s="1"/>
  <c r="AE2671" i="1" s="1"/>
  <c r="P2671" i="1"/>
  <c r="Y2671" i="1" s="1"/>
  <c r="AF2671" i="1" s="1"/>
  <c r="Q2671" i="1"/>
  <c r="Z2671" i="1" s="1"/>
  <c r="AG2671" i="1" s="1"/>
  <c r="R2671" i="1"/>
  <c r="AA2671" i="1" s="1"/>
  <c r="AH2671" i="1" s="1"/>
  <c r="S2671" i="1"/>
  <c r="AB2671" i="1" s="1"/>
  <c r="AI2671" i="1" s="1"/>
  <c r="T2671" i="1"/>
  <c r="AC2671" i="1" s="1"/>
  <c r="O2672" i="1"/>
  <c r="X2672" i="1" s="1"/>
  <c r="P2672" i="1"/>
  <c r="Y2672" i="1" s="1"/>
  <c r="Q2672" i="1"/>
  <c r="Z2672" i="1" s="1"/>
  <c r="AG2672" i="1" s="1"/>
  <c r="R2672" i="1"/>
  <c r="AA2672" i="1" s="1"/>
  <c r="AH2672" i="1" s="1"/>
  <c r="S2672" i="1"/>
  <c r="AB2672" i="1" s="1"/>
  <c r="AI2672" i="1" s="1"/>
  <c r="T2672" i="1"/>
  <c r="AC2672" i="1" s="1"/>
  <c r="AJ2672" i="1" s="1"/>
  <c r="O2673" i="1"/>
  <c r="X2673" i="1" s="1"/>
  <c r="AE2673" i="1" s="1"/>
  <c r="P2673" i="1"/>
  <c r="Y2673" i="1" s="1"/>
  <c r="AF2673" i="1" s="1"/>
  <c r="Q2673" i="1"/>
  <c r="Z2673" i="1" s="1"/>
  <c r="AG2673" i="1" s="1"/>
  <c r="R2673" i="1"/>
  <c r="AA2673" i="1" s="1"/>
  <c r="AH2673" i="1" s="1"/>
  <c r="S2673" i="1"/>
  <c r="AB2673" i="1" s="1"/>
  <c r="AI2673" i="1" s="1"/>
  <c r="T2673" i="1"/>
  <c r="AC2673" i="1" s="1"/>
  <c r="AJ2673" i="1" s="1"/>
  <c r="O2674" i="1"/>
  <c r="X2674" i="1" s="1"/>
  <c r="P2674" i="1"/>
  <c r="Y2674" i="1" s="1"/>
  <c r="Q2674" i="1"/>
  <c r="Z2674" i="1" s="1"/>
  <c r="R2674" i="1"/>
  <c r="AA2674" i="1" s="1"/>
  <c r="S2674" i="1"/>
  <c r="AB2674" i="1" s="1"/>
  <c r="T2674" i="1"/>
  <c r="AC2674" i="1" s="1"/>
  <c r="O2675" i="1"/>
  <c r="X2675" i="1" s="1"/>
  <c r="P2675" i="1"/>
  <c r="Y2675" i="1" s="1"/>
  <c r="Q2675" i="1"/>
  <c r="Z2675" i="1" s="1"/>
  <c r="R2675" i="1"/>
  <c r="AA2675" i="1" s="1"/>
  <c r="AH2675" i="1" s="1"/>
  <c r="S2675" i="1"/>
  <c r="AB2675" i="1" s="1"/>
  <c r="AI2675" i="1" s="1"/>
  <c r="T2675" i="1"/>
  <c r="AC2675" i="1" s="1"/>
  <c r="O2676" i="1"/>
  <c r="X2676" i="1" s="1"/>
  <c r="P2676" i="1"/>
  <c r="Y2676" i="1" s="1"/>
  <c r="Q2676" i="1"/>
  <c r="Z2676" i="1" s="1"/>
  <c r="AG2676" i="1" s="1"/>
  <c r="R2676" i="1"/>
  <c r="AA2676" i="1" s="1"/>
  <c r="AH2676" i="1" s="1"/>
  <c r="S2676" i="1"/>
  <c r="AB2676" i="1" s="1"/>
  <c r="AI2676" i="1" s="1"/>
  <c r="T2676" i="1"/>
  <c r="AC2676" i="1" s="1"/>
  <c r="AJ2676" i="1" s="1"/>
  <c r="O2677" i="1"/>
  <c r="X2677" i="1" s="1"/>
  <c r="AE2677" i="1" s="1"/>
  <c r="P2677" i="1"/>
  <c r="Y2677" i="1" s="1"/>
  <c r="AF2677" i="1" s="1"/>
  <c r="Q2677" i="1"/>
  <c r="Z2677" i="1" s="1"/>
  <c r="AG2677" i="1" s="1"/>
  <c r="R2677" i="1"/>
  <c r="AA2677" i="1" s="1"/>
  <c r="AH2677" i="1" s="1"/>
  <c r="S2677" i="1"/>
  <c r="AB2677" i="1" s="1"/>
  <c r="AI2677" i="1" s="1"/>
  <c r="T2677" i="1"/>
  <c r="AC2677" i="1" s="1"/>
  <c r="AJ2677" i="1" s="1"/>
  <c r="O2678" i="1"/>
  <c r="X2678" i="1" s="1"/>
  <c r="P2678" i="1"/>
  <c r="Y2678" i="1" s="1"/>
  <c r="Q2678" i="1"/>
  <c r="Z2678" i="1" s="1"/>
  <c r="R2678" i="1"/>
  <c r="AA2678" i="1" s="1"/>
  <c r="S2678" i="1"/>
  <c r="AB2678" i="1" s="1"/>
  <c r="AI2678" i="1" s="1"/>
  <c r="T2678" i="1"/>
  <c r="AC2678" i="1" s="1"/>
  <c r="AJ2678" i="1" s="1"/>
  <c r="O2679" i="1"/>
  <c r="X2679" i="1" s="1"/>
  <c r="AE2679" i="1" s="1"/>
  <c r="P2679" i="1"/>
  <c r="Y2679" i="1" s="1"/>
  <c r="AF2679" i="1" s="1"/>
  <c r="Q2679" i="1"/>
  <c r="Z2679" i="1" s="1"/>
  <c r="AG2679" i="1" s="1"/>
  <c r="R2679" i="1"/>
  <c r="AA2679" i="1" s="1"/>
  <c r="AH2679" i="1" s="1"/>
  <c r="S2679" i="1"/>
  <c r="AB2679" i="1" s="1"/>
  <c r="AI2679" i="1" s="1"/>
  <c r="T2679" i="1"/>
  <c r="AC2679" i="1" s="1"/>
  <c r="AJ2679" i="1" s="1"/>
  <c r="O2680" i="1"/>
  <c r="X2680" i="1" s="1"/>
  <c r="AE2680" i="1" s="1"/>
  <c r="P2680" i="1"/>
  <c r="Y2680" i="1" s="1"/>
  <c r="AF2680" i="1" s="1"/>
  <c r="Q2680" i="1"/>
  <c r="Z2680" i="1" s="1"/>
  <c r="AG2680" i="1" s="1"/>
  <c r="R2680" i="1"/>
  <c r="AA2680" i="1" s="1"/>
  <c r="AH2680" i="1" s="1"/>
  <c r="S2680" i="1"/>
  <c r="AB2680" i="1" s="1"/>
  <c r="AI2680" i="1" s="1"/>
  <c r="T2680" i="1"/>
  <c r="AC2680" i="1" s="1"/>
  <c r="AJ2680" i="1" s="1"/>
  <c r="AK2680" i="1" s="1"/>
  <c r="R2" i="1"/>
  <c r="AA2" i="1" s="1"/>
  <c r="AH2" i="1" s="1"/>
  <c r="P2" i="1"/>
  <c r="Y2" i="1" s="1"/>
  <c r="AF2" i="1" s="1"/>
  <c r="O2" i="1"/>
  <c r="X2" i="1" s="1"/>
  <c r="AE2" i="1" s="1"/>
  <c r="Q2" i="1"/>
  <c r="Z2" i="1" s="1"/>
  <c r="AG2" i="1" s="1"/>
  <c r="S2" i="1"/>
  <c r="AB2" i="1" s="1"/>
  <c r="AI2" i="1" s="1"/>
  <c r="T2" i="1"/>
  <c r="AC2" i="1" s="1"/>
  <c r="AJ2" i="1" s="1"/>
  <c r="N3" i="1"/>
  <c r="W3" i="1" s="1"/>
  <c r="AD3" i="1" s="1"/>
  <c r="N4" i="1"/>
  <c r="W4" i="1" s="1"/>
  <c r="AD4" i="1" s="1"/>
  <c r="N2" i="1"/>
  <c r="W2" i="1" s="1"/>
  <c r="N5" i="1"/>
  <c r="W5" i="1" s="1"/>
  <c r="AD5" i="1" s="1"/>
  <c r="N6" i="1"/>
  <c r="W6" i="1" s="1"/>
  <c r="AD6" i="1" s="1"/>
  <c r="N7" i="1"/>
  <c r="W7" i="1" s="1"/>
  <c r="AD7" i="1" s="1"/>
  <c r="N8" i="1"/>
  <c r="W8" i="1" s="1"/>
  <c r="AD8" i="1" s="1"/>
  <c r="N9" i="1"/>
  <c r="W9" i="1" s="1"/>
  <c r="AD9" i="1" s="1"/>
  <c r="N10" i="1"/>
  <c r="W10" i="1" s="1"/>
  <c r="N11" i="1"/>
  <c r="W11" i="1" s="1"/>
  <c r="N12" i="1"/>
  <c r="W12" i="1" s="1"/>
  <c r="AD12" i="1" s="1"/>
  <c r="N13" i="1"/>
  <c r="W13" i="1" s="1"/>
  <c r="AD13" i="1" s="1"/>
  <c r="N14" i="1"/>
  <c r="W14" i="1" s="1"/>
  <c r="AD14" i="1" s="1"/>
  <c r="N15" i="1"/>
  <c r="W15" i="1" s="1"/>
  <c r="AD15" i="1" s="1"/>
  <c r="N16" i="1"/>
  <c r="W16" i="1" s="1"/>
  <c r="AD16" i="1" s="1"/>
  <c r="N17" i="1"/>
  <c r="W17" i="1" s="1"/>
  <c r="AD17" i="1" s="1"/>
  <c r="N18" i="1"/>
  <c r="W18" i="1" s="1"/>
  <c r="N19" i="1"/>
  <c r="W19" i="1" s="1"/>
  <c r="N20" i="1"/>
  <c r="W20" i="1" s="1"/>
  <c r="AI2033" i="1" l="1"/>
  <c r="AI2009" i="1"/>
  <c r="AI1985" i="1"/>
  <c r="AI1961" i="1"/>
  <c r="AI1937" i="1"/>
  <c r="AI1913" i="1"/>
  <c r="AI1889" i="1"/>
  <c r="AI1865" i="1"/>
  <c r="AI1841" i="1"/>
  <c r="AI1817" i="1"/>
  <c r="AI1793" i="1"/>
  <c r="AI1769" i="1"/>
  <c r="AI1745" i="1"/>
  <c r="AI1721" i="1"/>
  <c r="AI1697" i="1"/>
  <c r="AI1673" i="1"/>
  <c r="AI1649" i="1"/>
  <c r="AI1625" i="1"/>
  <c r="AI1601" i="1"/>
  <c r="AI1577" i="1"/>
  <c r="AI425" i="1"/>
  <c r="AI401" i="1"/>
  <c r="AI377" i="1"/>
  <c r="AI353" i="1"/>
  <c r="AI329" i="1"/>
  <c r="AI305" i="1"/>
  <c r="AI281" i="1"/>
  <c r="AI257" i="1"/>
  <c r="AI209" i="1"/>
  <c r="AI185" i="1"/>
  <c r="AI161" i="1"/>
  <c r="AI137" i="1"/>
  <c r="AI113" i="1"/>
  <c r="AI89" i="1"/>
  <c r="AJ193" i="1"/>
  <c r="AH1769" i="1"/>
  <c r="AH1745" i="1"/>
  <c r="AH1721" i="1"/>
  <c r="AH1697" i="1"/>
  <c r="AH1673" i="1"/>
  <c r="AH1649" i="1"/>
  <c r="AH1625" i="1"/>
  <c r="AH1601" i="1"/>
  <c r="AH1577" i="1"/>
  <c r="AH1553" i="1"/>
  <c r="AH1529" i="1"/>
  <c r="AH1505" i="1"/>
  <c r="AH1481" i="1"/>
  <c r="AH1457" i="1"/>
  <c r="AH1433" i="1"/>
  <c r="AH1409" i="1"/>
  <c r="AH1385" i="1"/>
  <c r="AH1337" i="1"/>
  <c r="AH1289" i="1"/>
  <c r="AH1265" i="1"/>
  <c r="AH1241" i="1"/>
  <c r="AH1217" i="1"/>
  <c r="AH1193" i="1"/>
  <c r="AH1169" i="1"/>
  <c r="AH1145" i="1"/>
  <c r="AF1241" i="1"/>
  <c r="AF1217" i="1"/>
  <c r="AF1193" i="1"/>
  <c r="AF1169" i="1"/>
  <c r="AF1145" i="1"/>
  <c r="AF1121" i="1"/>
  <c r="AF1097" i="1"/>
  <c r="AF1073" i="1"/>
  <c r="AF1049" i="1"/>
  <c r="AF1025" i="1"/>
  <c r="AF1001" i="1"/>
  <c r="AF977" i="1"/>
  <c r="AI206" i="1"/>
  <c r="AI182" i="1"/>
  <c r="AI158" i="1"/>
  <c r="AI134" i="1"/>
  <c r="AI110" i="1"/>
  <c r="AI86" i="1"/>
  <c r="AH155" i="1"/>
  <c r="AH1137" i="1"/>
  <c r="AH1121" i="1"/>
  <c r="AH1113" i="1"/>
  <c r="AH1097" i="1"/>
  <c r="AH1089" i="1"/>
  <c r="AH1073" i="1"/>
  <c r="AH1065" i="1"/>
  <c r="AH1049" i="1"/>
  <c r="AH1041" i="1"/>
  <c r="AH1025" i="1"/>
  <c r="AH1017" i="1"/>
  <c r="AH1001" i="1"/>
  <c r="AH993" i="1"/>
  <c r="AH977" i="1"/>
  <c r="AH969" i="1"/>
  <c r="AH953" i="1"/>
  <c r="AH945" i="1"/>
  <c r="AH929" i="1"/>
  <c r="AH921" i="1"/>
  <c r="AH905" i="1"/>
  <c r="AH897" i="1"/>
  <c r="AH881" i="1"/>
  <c r="AH849" i="1"/>
  <c r="AH833" i="1"/>
  <c r="AH825" i="1"/>
  <c r="AH809" i="1"/>
  <c r="AH801" i="1"/>
  <c r="AH785" i="1"/>
  <c r="AH777" i="1"/>
  <c r="AH761" i="1"/>
  <c r="AH753" i="1"/>
  <c r="AH737" i="1"/>
  <c r="AH713" i="1"/>
  <c r="AH705" i="1"/>
  <c r="AH689" i="1"/>
  <c r="AH681" i="1"/>
  <c r="AH665" i="1"/>
  <c r="AH657" i="1"/>
  <c r="AH641" i="1"/>
  <c r="AH633" i="1"/>
  <c r="AH617" i="1"/>
  <c r="AH609" i="1"/>
  <c r="AH593" i="1"/>
  <c r="AH585" i="1"/>
  <c r="AH569" i="1"/>
  <c r="AH561" i="1"/>
  <c r="AH537" i="1"/>
  <c r="AH521" i="1"/>
  <c r="AH513" i="1"/>
  <c r="AH497" i="1"/>
  <c r="AH489" i="1"/>
  <c r="AH473" i="1"/>
  <c r="AH465" i="1"/>
  <c r="AH449" i="1"/>
  <c r="AH441" i="1"/>
  <c r="AH425" i="1"/>
  <c r="AH417" i="1"/>
  <c r="AH401" i="1"/>
  <c r="AH393" i="1"/>
  <c r="AH377" i="1"/>
  <c r="AH369" i="1"/>
  <c r="AH353" i="1"/>
  <c r="AH345" i="1"/>
  <c r="AH329" i="1"/>
  <c r="AH321" i="1"/>
  <c r="AH305" i="1"/>
  <c r="AH297" i="1"/>
  <c r="AH281" i="1"/>
  <c r="AH273" i="1"/>
  <c r="AH257" i="1"/>
  <c r="AH249" i="1"/>
  <c r="AH225" i="1"/>
  <c r="AH209" i="1"/>
  <c r="AH201" i="1"/>
  <c r="AH185" i="1"/>
  <c r="AH161" i="1"/>
  <c r="AH153" i="1"/>
  <c r="AH129" i="1"/>
  <c r="AH105" i="1"/>
  <c r="AH101" i="1"/>
  <c r="AH77" i="1"/>
  <c r="AH53" i="1"/>
  <c r="AH29" i="1"/>
  <c r="AG9" i="1"/>
  <c r="AG5" i="1"/>
  <c r="AD20" i="1"/>
  <c r="AD19" i="1"/>
  <c r="AJ25" i="1"/>
  <c r="AI2073" i="1"/>
  <c r="AI2049" i="1"/>
  <c r="AI2025" i="1"/>
  <c r="AI2001" i="1"/>
  <c r="AI1977" i="1"/>
  <c r="AI1953" i="1"/>
  <c r="AI1929" i="1"/>
  <c r="AI1905" i="1"/>
  <c r="AI1881" i="1"/>
  <c r="AI1857" i="1"/>
  <c r="AI1833" i="1"/>
  <c r="AI1809" i="1"/>
  <c r="AI1761" i="1"/>
  <c r="AI1737" i="1"/>
  <c r="AI1713" i="1"/>
  <c r="AI1689" i="1"/>
  <c r="AI1665" i="1"/>
  <c r="AI1641" i="1"/>
  <c r="AI1617" i="1"/>
  <c r="AI1593" i="1"/>
  <c r="AI1569" i="1"/>
  <c r="AH2661" i="1"/>
  <c r="AH2637" i="1"/>
  <c r="AH2613" i="1"/>
  <c r="AH2589" i="1"/>
  <c r="AH2565" i="1"/>
  <c r="AH2541" i="1"/>
  <c r="AH2517" i="1"/>
  <c r="AH2493" i="1"/>
  <c r="AH2469" i="1"/>
  <c r="AH2445" i="1"/>
  <c r="AH2421" i="1"/>
  <c r="AH2397" i="1"/>
  <c r="AH2373" i="1"/>
  <c r="AH2349" i="1"/>
  <c r="AH2325" i="1"/>
  <c r="AH2301" i="1"/>
  <c r="AH2277" i="1"/>
  <c r="AG2661" i="1"/>
  <c r="AG2637" i="1"/>
  <c r="AG2613" i="1"/>
  <c r="AG2589" i="1"/>
  <c r="AG2565" i="1"/>
  <c r="AG2541" i="1"/>
  <c r="AG2517" i="1"/>
  <c r="AG2493" i="1"/>
  <c r="AG2469" i="1"/>
  <c r="AG2445" i="1"/>
  <c r="AG2421" i="1"/>
  <c r="AG2397" i="1"/>
  <c r="AG2373" i="1"/>
  <c r="AG2349" i="1"/>
  <c r="AG2325" i="1"/>
  <c r="AG2301" i="1"/>
  <c r="AG2277" i="1"/>
  <c r="AG2253" i="1"/>
  <c r="AG2229" i="1"/>
  <c r="AG2205" i="1"/>
  <c r="AG2181" i="1"/>
  <c r="AG2157" i="1"/>
  <c r="AG2109" i="1"/>
  <c r="AG2061" i="1"/>
  <c r="AG2037" i="1"/>
  <c r="AG2013" i="1"/>
  <c r="AG1989" i="1"/>
  <c r="AG1965" i="1"/>
  <c r="AG1941" i="1"/>
  <c r="AG1917" i="1"/>
  <c r="AG1893" i="1"/>
  <c r="AG1869" i="1"/>
  <c r="AG1821" i="1"/>
  <c r="AG1797" i="1"/>
  <c r="AG1773" i="1"/>
  <c r="AG1749" i="1"/>
  <c r="AG1725" i="1"/>
  <c r="AG1701" i="1"/>
  <c r="AD18" i="1"/>
  <c r="AJ44" i="1"/>
  <c r="AI20" i="1"/>
  <c r="AJ68" i="1"/>
  <c r="AJ20" i="1"/>
  <c r="AI68" i="1"/>
  <c r="AI44" i="1"/>
  <c r="AG1739" i="1"/>
  <c r="AG971" i="1"/>
  <c r="AG11" i="1"/>
  <c r="AG1643" i="1"/>
  <c r="AG1595" i="1"/>
  <c r="AG1499" i="1"/>
  <c r="AG1451" i="1"/>
  <c r="AG1259" i="1"/>
  <c r="AF1739" i="1"/>
  <c r="AE1763" i="1"/>
  <c r="AG1691" i="1"/>
  <c r="AG1355" i="1"/>
  <c r="AG1115" i="1"/>
  <c r="AG827" i="1"/>
  <c r="AG803" i="1"/>
  <c r="AF1691" i="1"/>
  <c r="AF1667" i="1"/>
  <c r="AF1547" i="1"/>
  <c r="AF1355" i="1"/>
  <c r="AE1643" i="1"/>
  <c r="AE1571" i="1"/>
  <c r="AE1547" i="1"/>
  <c r="AE1499" i="1"/>
  <c r="AE1403" i="1"/>
  <c r="AE1163" i="1"/>
  <c r="AE1139" i="1"/>
  <c r="AE1091" i="1"/>
  <c r="AE971" i="1"/>
  <c r="AE899" i="1"/>
  <c r="AE875" i="1"/>
  <c r="AE851" i="1"/>
  <c r="AE827" i="1"/>
  <c r="AE803" i="1"/>
  <c r="AE707" i="1"/>
  <c r="AG1715" i="1"/>
  <c r="AG1619" i="1"/>
  <c r="AG1211" i="1"/>
  <c r="AG1067" i="1"/>
  <c r="AG995" i="1"/>
  <c r="AG947" i="1"/>
  <c r="AG899" i="1"/>
  <c r="AG875" i="1"/>
  <c r="AG851" i="1"/>
  <c r="AG755" i="1"/>
  <c r="AF1715" i="1"/>
  <c r="AF1619" i="1"/>
  <c r="AF1595" i="1"/>
  <c r="AF1571" i="1"/>
  <c r="AF1499" i="1"/>
  <c r="AF1475" i="1"/>
  <c r="AF1427" i="1"/>
  <c r="AE1715" i="1"/>
  <c r="AE1595" i="1"/>
  <c r="AE1475" i="1"/>
  <c r="AE1451" i="1"/>
  <c r="AE1355" i="1"/>
  <c r="AE1331" i="1"/>
  <c r="AE1283" i="1"/>
  <c r="AE1211" i="1"/>
  <c r="AE1187" i="1"/>
  <c r="AE1067" i="1"/>
  <c r="AE1043" i="1"/>
  <c r="AE995" i="1"/>
  <c r="AE755" i="1"/>
  <c r="AE683" i="1"/>
  <c r="AE659" i="1"/>
  <c r="AE635" i="1"/>
  <c r="AE611" i="1"/>
  <c r="AG1763" i="1"/>
  <c r="AG1163" i="1"/>
  <c r="AF1643" i="1"/>
  <c r="AE1739" i="1"/>
  <c r="AE1691" i="1"/>
  <c r="AE1427" i="1"/>
  <c r="AG1043" i="1"/>
  <c r="AG923" i="1"/>
  <c r="AF1403" i="1"/>
  <c r="AE1619" i="1"/>
  <c r="AG1667" i="1"/>
  <c r="AG1571" i="1"/>
  <c r="AG1523" i="1"/>
  <c r="AG1475" i="1"/>
  <c r="AG1427" i="1"/>
  <c r="AG1331" i="1"/>
  <c r="AG1283" i="1"/>
  <c r="AG1235" i="1"/>
  <c r="AG1187" i="1"/>
  <c r="AG1139" i="1"/>
  <c r="AF1763" i="1"/>
  <c r="AD11" i="1"/>
  <c r="AD10" i="1"/>
  <c r="AG1547" i="1"/>
  <c r="AG1403" i="1"/>
  <c r="AG1091" i="1"/>
  <c r="AG1019" i="1"/>
  <c r="AF1523" i="1"/>
  <c r="AF1451" i="1"/>
  <c r="AE1667" i="1"/>
  <c r="AE1523" i="1"/>
  <c r="AE1259" i="1"/>
  <c r="AE1235" i="1"/>
  <c r="AE1115" i="1"/>
  <c r="AE1019" i="1"/>
  <c r="AE947" i="1"/>
  <c r="AE923" i="1"/>
  <c r="AE731" i="1"/>
  <c r="AE587" i="1"/>
  <c r="AI1553" i="1"/>
  <c r="AI1545" i="1"/>
  <c r="AI1529" i="1"/>
  <c r="AI1521" i="1"/>
  <c r="AI1505" i="1"/>
  <c r="AI1497" i="1"/>
  <c r="AI1481" i="1"/>
  <c r="AI1473" i="1"/>
  <c r="AI1457" i="1"/>
  <c r="AI1449" i="1"/>
  <c r="AI1433" i="1"/>
  <c r="AI1409" i="1"/>
  <c r="AI1401" i="1"/>
  <c r="AI1385" i="1"/>
  <c r="AI1377" i="1"/>
  <c r="AI1353" i="1"/>
  <c r="AI1337" i="1"/>
  <c r="AI1329" i="1"/>
  <c r="AI1305" i="1"/>
  <c r="AI1289" i="1"/>
  <c r="AI1281" i="1"/>
  <c r="AI1265" i="1"/>
  <c r="AI1257" i="1"/>
  <c r="AI1241" i="1"/>
  <c r="AI1233" i="1"/>
  <c r="AI1217" i="1"/>
  <c r="AI1209" i="1"/>
  <c r="AI1193" i="1"/>
  <c r="AI1185" i="1"/>
  <c r="AI1169" i="1"/>
  <c r="AI1161" i="1"/>
  <c r="AI1145" i="1"/>
  <c r="AI1137" i="1"/>
  <c r="AI1121" i="1"/>
  <c r="AI1113" i="1"/>
  <c r="AI1097" i="1"/>
  <c r="AI1089" i="1"/>
  <c r="AI1073" i="1"/>
  <c r="AI1065" i="1"/>
  <c r="AI1049" i="1"/>
  <c r="AI1041" i="1"/>
  <c r="AI1025" i="1"/>
  <c r="AI1017" i="1"/>
  <c r="AI1001" i="1"/>
  <c r="AI993" i="1"/>
  <c r="AI977" i="1"/>
  <c r="AI969" i="1"/>
  <c r="AI953" i="1"/>
  <c r="AI945" i="1"/>
  <c r="AI929" i="1"/>
  <c r="AI921" i="1"/>
  <c r="AI905" i="1"/>
  <c r="AI897" i="1"/>
  <c r="AI881" i="1"/>
  <c r="AI833" i="1"/>
  <c r="AI809" i="1"/>
  <c r="AI785" i="1"/>
  <c r="AI761" i="1"/>
  <c r="AI737" i="1"/>
  <c r="AI713" i="1"/>
  <c r="AI689" i="1"/>
  <c r="AI665" i="1"/>
  <c r="AI641" i="1"/>
  <c r="AI617" i="1"/>
  <c r="AI33" i="1"/>
  <c r="AH9" i="1"/>
  <c r="AF2656" i="1"/>
  <c r="AF2632" i="1"/>
  <c r="AF2608" i="1"/>
  <c r="AF2584" i="1"/>
  <c r="AF2560" i="1"/>
  <c r="AF2536" i="1"/>
  <c r="AF2512" i="1"/>
  <c r="AF2488" i="1"/>
  <c r="AF2464" i="1"/>
  <c r="AF2440" i="1"/>
  <c r="AF2416" i="1"/>
  <c r="AF2392" i="1"/>
  <c r="AF2368" i="1"/>
  <c r="AF2344" i="1"/>
  <c r="AF2320" i="1"/>
  <c r="AF2296" i="1"/>
  <c r="AF2272" i="1"/>
  <c r="AF2248" i="1"/>
  <c r="AF2224" i="1"/>
  <c r="AF2200" i="1"/>
  <c r="AF2176" i="1"/>
  <c r="AF2152" i="1"/>
  <c r="AF2128" i="1"/>
  <c r="AF2104" i="1"/>
  <c r="AF2080" i="1"/>
  <c r="AF2056" i="1"/>
  <c r="AF2032" i="1"/>
  <c r="AF2008" i="1"/>
  <c r="AF1984" i="1"/>
  <c r="AF1960" i="1"/>
  <c r="AF1936" i="1"/>
  <c r="AF1912" i="1"/>
  <c r="AF1864" i="1"/>
  <c r="AF1816" i="1"/>
  <c r="AF1792" i="1"/>
  <c r="AF1744" i="1"/>
  <c r="AF1720" i="1"/>
  <c r="AF1696" i="1"/>
  <c r="AF1672" i="1"/>
  <c r="AF1648" i="1"/>
  <c r="AF1624" i="1"/>
  <c r="AF1600" i="1"/>
  <c r="AF1576" i="1"/>
  <c r="AF1552" i="1"/>
  <c r="AF1528" i="1"/>
  <c r="AF1504" i="1"/>
  <c r="AF1480" i="1"/>
  <c r="AF1456" i="1"/>
  <c r="AF1432" i="1"/>
  <c r="AF1408" i="1"/>
  <c r="AF1384" i="1"/>
  <c r="AF1360" i="1"/>
  <c r="AF1336" i="1"/>
  <c r="AF1312" i="1"/>
  <c r="AF1288" i="1"/>
  <c r="AF1264" i="1"/>
  <c r="AF1240" i="1"/>
  <c r="AF1216" i="1"/>
  <c r="AF1192" i="1"/>
  <c r="AF1168" i="1"/>
  <c r="AF1144" i="1"/>
  <c r="AF1120" i="1"/>
  <c r="AF1096" i="1"/>
  <c r="AF1072" i="1"/>
  <c r="AF1048" i="1"/>
  <c r="AF1024" i="1"/>
  <c r="AF1000" i="1"/>
  <c r="AF976" i="1"/>
  <c r="AF952" i="1"/>
  <c r="AF928" i="1"/>
  <c r="AF904" i="1"/>
  <c r="AF880" i="1"/>
  <c r="AF856" i="1"/>
  <c r="AI2051" i="1"/>
  <c r="AI2027" i="1"/>
  <c r="AI2003" i="1"/>
  <c r="AI1979" i="1"/>
  <c r="AI1955" i="1"/>
  <c r="AI1931" i="1"/>
  <c r="AI1907" i="1"/>
  <c r="AI1883" i="1"/>
  <c r="AI1859" i="1"/>
  <c r="AI1835" i="1"/>
  <c r="AI1811" i="1"/>
  <c r="AI1763" i="1"/>
  <c r="AI1739" i="1"/>
  <c r="AI1715" i="1"/>
  <c r="AI1691" i="1"/>
  <c r="AI1667" i="1"/>
  <c r="AI1643" i="1"/>
  <c r="AI1619" i="1"/>
  <c r="AI1595" i="1"/>
  <c r="AI1571" i="1"/>
  <c r="AI1547" i="1"/>
  <c r="AI1523" i="1"/>
  <c r="AI1499" i="1"/>
  <c r="AI1475" i="1"/>
  <c r="AI1451" i="1"/>
  <c r="AI1427" i="1"/>
  <c r="AI1403" i="1"/>
  <c r="AI1355" i="1"/>
  <c r="AI1331" i="1"/>
  <c r="AI1283" i="1"/>
  <c r="AI1259" i="1"/>
  <c r="AI1235" i="1"/>
  <c r="AI1211" i="1"/>
  <c r="AI1187" i="1"/>
  <c r="AI1163" i="1"/>
  <c r="AI1139" i="1"/>
  <c r="AI1115" i="1"/>
  <c r="AI1091" i="1"/>
  <c r="AI1067" i="1"/>
  <c r="AI1043" i="1"/>
  <c r="AI1019" i="1"/>
  <c r="AI995" i="1"/>
  <c r="AI971" i="1"/>
  <c r="AI947" i="1"/>
  <c r="AI923" i="1"/>
  <c r="AI899" i="1"/>
  <c r="AI875" i="1"/>
  <c r="AI851" i="1"/>
  <c r="AI827" i="1"/>
  <c r="AI803" i="1"/>
  <c r="AI755" i="1"/>
  <c r="AI731" i="1"/>
  <c r="AI707" i="1"/>
  <c r="AI683" i="1"/>
  <c r="AI659" i="1"/>
  <c r="AI635" i="1"/>
  <c r="AI611" i="1"/>
  <c r="AI587" i="1"/>
  <c r="AI563" i="1"/>
  <c r="AI539" i="1"/>
  <c r="AI515" i="1"/>
  <c r="AI491" i="1"/>
  <c r="AI467" i="1"/>
  <c r="AI443" i="1"/>
  <c r="AI419" i="1"/>
  <c r="AI395" i="1"/>
  <c r="AI371" i="1"/>
  <c r="AI347" i="1"/>
  <c r="AI323" i="1"/>
  <c r="AI299" i="1"/>
  <c r="AI275" i="1"/>
  <c r="AI251" i="1"/>
  <c r="AI227" i="1"/>
  <c r="AI203" i="1"/>
  <c r="AI179" i="1"/>
  <c r="AI155" i="1"/>
  <c r="AI131" i="1"/>
  <c r="AI107" i="1"/>
  <c r="AI95" i="1"/>
  <c r="AI83" i="1"/>
  <c r="AI71" i="1"/>
  <c r="AI59" i="1"/>
  <c r="AI47" i="1"/>
  <c r="AI35" i="1"/>
  <c r="AH11" i="1"/>
  <c r="AH10" i="1"/>
  <c r="AI2663" i="1"/>
  <c r="AI2639" i="1"/>
  <c r="AH2004" i="1"/>
  <c r="AH1980" i="1"/>
  <c r="AH1956" i="1"/>
  <c r="AH1932" i="1"/>
  <c r="AH1908" i="1"/>
  <c r="AH1884" i="1"/>
  <c r="AH1860" i="1"/>
  <c r="AH1836" i="1"/>
  <c r="AH1812" i="1"/>
  <c r="AH1788" i="1"/>
  <c r="AH1764" i="1"/>
  <c r="AH1740" i="1"/>
  <c r="AH1716" i="1"/>
  <c r="AI2303" i="1"/>
  <c r="AI1727" i="1"/>
  <c r="AI1103" i="1"/>
  <c r="AI1079" i="1"/>
  <c r="AI1055" i="1"/>
  <c r="AI983" i="1"/>
  <c r="AI959" i="1"/>
  <c r="AI935" i="1"/>
  <c r="AI911" i="1"/>
  <c r="AI887" i="1"/>
  <c r="AI863" i="1"/>
  <c r="AI839" i="1"/>
  <c r="AI815" i="1"/>
  <c r="AI791" i="1"/>
  <c r="AI767" i="1"/>
  <c r="AI743" i="1"/>
  <c r="AI719" i="1"/>
  <c r="AI695" i="1"/>
  <c r="AI671" i="1"/>
  <c r="AI623" i="1"/>
  <c r="AI599" i="1"/>
  <c r="AI575" i="1"/>
  <c r="AI527" i="1"/>
  <c r="AI503" i="1"/>
  <c r="AI455" i="1"/>
  <c r="AI431" i="1"/>
  <c r="AI407" i="1"/>
  <c r="AI383" i="1"/>
  <c r="AI359" i="1"/>
  <c r="AI335" i="1"/>
  <c r="AI311" i="1"/>
  <c r="AI287" i="1"/>
  <c r="AI263" i="1"/>
  <c r="AI239" i="1"/>
  <c r="AI215" i="1"/>
  <c r="AI191" i="1"/>
  <c r="AI167" i="1"/>
  <c r="AI143" i="1"/>
  <c r="AI119" i="1"/>
  <c r="AI2519" i="1"/>
  <c r="AI2471" i="1"/>
  <c r="AI2375" i="1"/>
  <c r="AI2087" i="1"/>
  <c r="AI1967" i="1"/>
  <c r="AI1871" i="1"/>
  <c r="AI1751" i="1"/>
  <c r="AI1607" i="1"/>
  <c r="AI1391" i="1"/>
  <c r="AI1319" i="1"/>
  <c r="AI1199" i="1"/>
  <c r="AH2183" i="1"/>
  <c r="AI2591" i="1"/>
  <c r="AI2399" i="1"/>
  <c r="AI2327" i="1"/>
  <c r="AI1991" i="1"/>
  <c r="AI1919" i="1"/>
  <c r="AI1799" i="1"/>
  <c r="AI1655" i="1"/>
  <c r="AI1439" i="1"/>
  <c r="AI1295" i="1"/>
  <c r="AI1271" i="1"/>
  <c r="AI1247" i="1"/>
  <c r="AH2591" i="1"/>
  <c r="AH2231" i="1"/>
  <c r="AH2039" i="1"/>
  <c r="AG2495" i="1"/>
  <c r="AG2303" i="1"/>
  <c r="AG2231" i="1"/>
  <c r="AG2183" i="1"/>
  <c r="AG2111" i="1"/>
  <c r="AG2087" i="1"/>
  <c r="AG2039" i="1"/>
  <c r="AG2015" i="1"/>
  <c r="AG1991" i="1"/>
  <c r="AG1967" i="1"/>
  <c r="AG1943" i="1"/>
  <c r="AG1919" i="1"/>
  <c r="AG1895" i="1"/>
  <c r="AG1871" i="1"/>
  <c r="AG1847" i="1"/>
  <c r="AG1823" i="1"/>
  <c r="AG1799" i="1"/>
  <c r="AG1775" i="1"/>
  <c r="AG1751" i="1"/>
  <c r="AG1727" i="1"/>
  <c r="AG1703" i="1"/>
  <c r="AG1679" i="1"/>
  <c r="AG1655" i="1"/>
  <c r="AG1631" i="1"/>
  <c r="AG1607" i="1"/>
  <c r="AG1583" i="1"/>
  <c r="AG1559" i="1"/>
  <c r="AG1535" i="1"/>
  <c r="AG1511" i="1"/>
  <c r="AG1487" i="1"/>
  <c r="AG1463" i="1"/>
  <c r="AG1439" i="1"/>
  <c r="AG1415" i="1"/>
  <c r="AG1391" i="1"/>
  <c r="AG1367" i="1"/>
  <c r="AG1343" i="1"/>
  <c r="AG1319" i="1"/>
  <c r="AG1295" i="1"/>
  <c r="AG1271" i="1"/>
  <c r="AG1247" i="1"/>
  <c r="AG1223" i="1"/>
  <c r="AG1199" i="1"/>
  <c r="AG1151" i="1"/>
  <c r="AG1103" i="1"/>
  <c r="AG1079" i="1"/>
  <c r="AG1055" i="1"/>
  <c r="AG1031" i="1"/>
  <c r="AG1007" i="1"/>
  <c r="AG983" i="1"/>
  <c r="AG959" i="1"/>
  <c r="AG935" i="1"/>
  <c r="AG911" i="1"/>
  <c r="AG887" i="1"/>
  <c r="AG863" i="1"/>
  <c r="AG839" i="1"/>
  <c r="AG815" i="1"/>
  <c r="AG791" i="1"/>
  <c r="AG767" i="1"/>
  <c r="AG743" i="1"/>
  <c r="AG731" i="1"/>
  <c r="AG719" i="1"/>
  <c r="AG707" i="1"/>
  <c r="AG695" i="1"/>
  <c r="AG683" i="1"/>
  <c r="AG671" i="1"/>
  <c r="AG659" i="1"/>
  <c r="AG635" i="1"/>
  <c r="AG623" i="1"/>
  <c r="AG611" i="1"/>
  <c r="AG599" i="1"/>
  <c r="AG587" i="1"/>
  <c r="AI2111" i="1"/>
  <c r="AI1847" i="1"/>
  <c r="AI1583" i="1"/>
  <c r="AI1367" i="1"/>
  <c r="AH2327" i="1"/>
  <c r="AH2207" i="1"/>
  <c r="AH2159" i="1"/>
  <c r="AH2087" i="1"/>
  <c r="AG2519" i="1"/>
  <c r="AG2159" i="1"/>
  <c r="AG2135" i="1"/>
  <c r="AF2615" i="1"/>
  <c r="AF2591" i="1"/>
  <c r="AF2567" i="1"/>
  <c r="AF2399" i="1"/>
  <c r="AF2375" i="1"/>
  <c r="AF2351" i="1"/>
  <c r="AF2327" i="1"/>
  <c r="AF2303" i="1"/>
  <c r="AF2231" i="1"/>
  <c r="AF2207" i="1"/>
  <c r="AF2183" i="1"/>
  <c r="AF2159" i="1"/>
  <c r="AF2135" i="1"/>
  <c r="AF2111" i="1"/>
  <c r="AF2087" i="1"/>
  <c r="AF2039" i="1"/>
  <c r="AF2015" i="1"/>
  <c r="AF1991" i="1"/>
  <c r="AF1967" i="1"/>
  <c r="AF1943" i="1"/>
  <c r="AF1919" i="1"/>
  <c r="AF1895" i="1"/>
  <c r="AF1871" i="1"/>
  <c r="AF1847" i="1"/>
  <c r="AF1823" i="1"/>
  <c r="AF1799" i="1"/>
  <c r="AF1775" i="1"/>
  <c r="AF1751" i="1"/>
  <c r="AF1727" i="1"/>
  <c r="AF1703" i="1"/>
  <c r="AF1679" i="1"/>
  <c r="AF1655" i="1"/>
  <c r="AF1631" i="1"/>
  <c r="AF1607" i="1"/>
  <c r="AF1583" i="1"/>
  <c r="AF1559" i="1"/>
  <c r="AF1535" i="1"/>
  <c r="AF1511" i="1"/>
  <c r="AF1487" i="1"/>
  <c r="AF1463" i="1"/>
  <c r="AF1439" i="1"/>
  <c r="AF1415" i="1"/>
  <c r="AF1391" i="1"/>
  <c r="AF1367" i="1"/>
  <c r="AF1343" i="1"/>
  <c r="AF1331" i="1"/>
  <c r="AF1319" i="1"/>
  <c r="AF1295" i="1"/>
  <c r="AF1283" i="1"/>
  <c r="AF1271" i="1"/>
  <c r="AF1259" i="1"/>
  <c r="AF1247" i="1"/>
  <c r="AF1235" i="1"/>
  <c r="AF1223" i="1"/>
  <c r="AF1211" i="1"/>
  <c r="AF1199" i="1"/>
  <c r="AI2039" i="1"/>
  <c r="AI1559" i="1"/>
  <c r="AI1487" i="1"/>
  <c r="AG2663" i="1"/>
  <c r="AG2447" i="1"/>
  <c r="AF2543" i="1"/>
  <c r="AF2423" i="1"/>
  <c r="AE2615" i="1"/>
  <c r="AE2591" i="1"/>
  <c r="AE2495" i="1"/>
  <c r="AE2399" i="1"/>
  <c r="AE2231" i="1"/>
  <c r="AE1799" i="1"/>
  <c r="AE1727" i="1"/>
  <c r="AE1631" i="1"/>
  <c r="AE1559" i="1"/>
  <c r="AE1487" i="1"/>
  <c r="AE1415" i="1"/>
  <c r="AE1391" i="1"/>
  <c r="AE1343" i="1"/>
  <c r="AE1319" i="1"/>
  <c r="AE1295" i="1"/>
  <c r="AE1151" i="1"/>
  <c r="AE983" i="1"/>
  <c r="AE959" i="1"/>
  <c r="AE911" i="1"/>
  <c r="AE887" i="1"/>
  <c r="AE863" i="1"/>
  <c r="AE839" i="1"/>
  <c r="AE815" i="1"/>
  <c r="AE791" i="1"/>
  <c r="AE767" i="1"/>
  <c r="AE743" i="1"/>
  <c r="AE719" i="1"/>
  <c r="AI2543" i="1"/>
  <c r="AI1775" i="1"/>
  <c r="AI1343" i="1"/>
  <c r="AH2399" i="1"/>
  <c r="AH1967" i="1"/>
  <c r="AG2615" i="1"/>
  <c r="AG2543" i="1"/>
  <c r="AG2375" i="1"/>
  <c r="AE2447" i="1"/>
  <c r="AE2375" i="1"/>
  <c r="AE2351" i="1"/>
  <c r="AE2303" i="1"/>
  <c r="AE2207" i="1"/>
  <c r="AE1679" i="1"/>
  <c r="AE1463" i="1"/>
  <c r="AE1367" i="1"/>
  <c r="AE671" i="1"/>
  <c r="AI1463" i="1"/>
  <c r="AI1151" i="1"/>
  <c r="AG2639" i="1"/>
  <c r="AG2471" i="1"/>
  <c r="AF2495" i="1"/>
  <c r="AF2471" i="1"/>
  <c r="AF2447" i="1"/>
  <c r="AE2639" i="1"/>
  <c r="AE2543" i="1"/>
  <c r="AE2423" i="1"/>
  <c r="AE1943" i="1"/>
  <c r="AE1823" i="1"/>
  <c r="AE1703" i="1"/>
  <c r="AE1583" i="1"/>
  <c r="AE1439" i="1"/>
  <c r="AE1271" i="1"/>
  <c r="AE1055" i="1"/>
  <c r="AI2015" i="1"/>
  <c r="AI1031" i="1"/>
  <c r="AH2567" i="1"/>
  <c r="AH2375" i="1"/>
  <c r="AH2111" i="1"/>
  <c r="AH1991" i="1"/>
  <c r="AG2423" i="1"/>
  <c r="AE2567" i="1"/>
  <c r="AI2567" i="1"/>
  <c r="AI2351" i="1"/>
  <c r="AI2231" i="1"/>
  <c r="AI1895" i="1"/>
  <c r="AI1823" i="1"/>
  <c r="AI1703" i="1"/>
  <c r="AI1679" i="1"/>
  <c r="AH2663" i="1"/>
  <c r="AH2495" i="1"/>
  <c r="AH2423" i="1"/>
  <c r="AH2303" i="1"/>
  <c r="AH2015" i="1"/>
  <c r="AH1943" i="1"/>
  <c r="AG2351" i="1"/>
  <c r="AE2663" i="1"/>
  <c r="AE2183" i="1"/>
  <c r="AE2159" i="1"/>
  <c r="AE2111" i="1"/>
  <c r="AE2087" i="1"/>
  <c r="AE1991" i="1"/>
  <c r="AE1967" i="1"/>
  <c r="AE1607" i="1"/>
  <c r="AE1535" i="1"/>
  <c r="AE1511" i="1"/>
  <c r="AE599" i="1"/>
  <c r="AI1415" i="1"/>
  <c r="AI1223" i="1"/>
  <c r="AI1007" i="1"/>
  <c r="AH2639" i="1"/>
  <c r="AH2519" i="1"/>
  <c r="AH2447" i="1"/>
  <c r="AG2327" i="1"/>
  <c r="AF2519" i="1"/>
  <c r="AE2471" i="1"/>
  <c r="AE2327" i="1"/>
  <c r="AE2135" i="1"/>
  <c r="AE1919" i="1"/>
  <c r="AE1895" i="1"/>
  <c r="AE1871" i="1"/>
  <c r="AE1847" i="1"/>
  <c r="AE1775" i="1"/>
  <c r="AE1751" i="1"/>
  <c r="AE1655" i="1"/>
  <c r="AE1247" i="1"/>
  <c r="AE1223" i="1"/>
  <c r="AE1103" i="1"/>
  <c r="AE1031" i="1"/>
  <c r="AE1007" i="1"/>
  <c r="AE935" i="1"/>
  <c r="AE695" i="1"/>
  <c r="AI2495" i="1"/>
  <c r="AI2447" i="1"/>
  <c r="AI2423" i="1"/>
  <c r="AI2207" i="1"/>
  <c r="AI2183" i="1"/>
  <c r="AI2159" i="1"/>
  <c r="AI2135" i="1"/>
  <c r="AI1943" i="1"/>
  <c r="AI1631" i="1"/>
  <c r="AI1535" i="1"/>
  <c r="AI1511" i="1"/>
  <c r="AH2615" i="1"/>
  <c r="AH2543" i="1"/>
  <c r="AH2471" i="1"/>
  <c r="AH2351" i="1"/>
  <c r="AH2135" i="1"/>
  <c r="AG2591" i="1"/>
  <c r="AG2567" i="1"/>
  <c r="AG2399" i="1"/>
  <c r="AG2207" i="1"/>
  <c r="AF2663" i="1"/>
  <c r="AF2639" i="1"/>
  <c r="AE2519" i="1"/>
  <c r="AE2039" i="1"/>
  <c r="AE2015" i="1"/>
  <c r="AE1199" i="1"/>
  <c r="AE1079" i="1"/>
  <c r="AE623" i="1"/>
  <c r="AH1692" i="1"/>
  <c r="AH1688" i="1"/>
  <c r="AH1668" i="1"/>
  <c r="AH1664" i="1"/>
  <c r="AH1644" i="1"/>
  <c r="AH1640" i="1"/>
  <c r="AH1620" i="1"/>
  <c r="AH1596" i="1"/>
  <c r="AH1592" i="1"/>
  <c r="AH1572" i="1"/>
  <c r="AH1568" i="1"/>
  <c r="AH1548" i="1"/>
  <c r="AH1544" i="1"/>
  <c r="AH1524" i="1"/>
  <c r="AH1520" i="1"/>
  <c r="AH1500" i="1"/>
  <c r="AH1496" i="1"/>
  <c r="AH1476" i="1"/>
  <c r="AH1472" i="1"/>
  <c r="AH1452" i="1"/>
  <c r="AH1448" i="1"/>
  <c r="AH1428" i="1"/>
  <c r="AH1424" i="1"/>
  <c r="AH1404" i="1"/>
  <c r="AH1400" i="1"/>
  <c r="AH1380" i="1"/>
  <c r="AH1376" i="1"/>
  <c r="AH1356" i="1"/>
  <c r="AH1352" i="1"/>
  <c r="AH1332" i="1"/>
  <c r="AH1328" i="1"/>
  <c r="AH1308" i="1"/>
  <c r="AH1304" i="1"/>
  <c r="AH1284" i="1"/>
  <c r="AH1280" i="1"/>
  <c r="AH1260" i="1"/>
  <c r="AH1256" i="1"/>
  <c r="AH1236" i="1"/>
  <c r="AH1232" i="1"/>
  <c r="AH1208" i="1"/>
  <c r="AH1188" i="1"/>
  <c r="AH1184" i="1"/>
  <c r="AH1164" i="1"/>
  <c r="AH1160" i="1"/>
  <c r="AH1140" i="1"/>
  <c r="AH1136" i="1"/>
  <c r="AH1116" i="1"/>
  <c r="AH1112" i="1"/>
  <c r="AH1092" i="1"/>
  <c r="AH1088" i="1"/>
  <c r="AH1068" i="1"/>
  <c r="AH1064" i="1"/>
  <c r="AH1044" i="1"/>
  <c r="AH1040" i="1"/>
  <c r="AH1020" i="1"/>
  <c r="AH1016" i="1"/>
  <c r="AH996" i="1"/>
  <c r="AH972" i="1"/>
  <c r="AH924" i="1"/>
  <c r="AH900" i="1"/>
  <c r="AH876" i="1"/>
  <c r="AH852" i="1"/>
  <c r="AH828" i="1"/>
  <c r="AH804" i="1"/>
  <c r="AH780" i="1"/>
  <c r="AH732" i="1"/>
  <c r="AH708" i="1"/>
  <c r="AH684" i="1"/>
  <c r="AH672" i="1"/>
  <c r="AH660" i="1"/>
  <c r="AH648" i="1"/>
  <c r="AH636" i="1"/>
  <c r="AH624" i="1"/>
  <c r="AH612" i="1"/>
  <c r="AH600" i="1"/>
  <c r="AH592" i="1"/>
  <c r="AH588" i="1"/>
  <c r="AH576" i="1"/>
  <c r="AH568" i="1"/>
  <c r="AH564" i="1"/>
  <c r="AH552" i="1"/>
  <c r="AH544" i="1"/>
  <c r="AH540" i="1"/>
  <c r="AH528" i="1"/>
  <c r="AH516" i="1"/>
  <c r="AG608" i="1"/>
  <c r="AG584" i="1"/>
  <c r="AG560" i="1"/>
  <c r="AG536" i="1"/>
  <c r="AG512" i="1"/>
  <c r="AG488" i="1"/>
  <c r="AG464" i="1"/>
  <c r="AG440" i="1"/>
  <c r="AG416" i="1"/>
  <c r="AG392" i="1"/>
  <c r="AG368" i="1"/>
  <c r="AG344" i="1"/>
  <c r="AG296" i="1"/>
  <c r="AG272" i="1"/>
  <c r="AG248" i="1"/>
  <c r="AG200" i="1"/>
  <c r="AG176" i="1"/>
  <c r="AG152" i="1"/>
  <c r="AG128" i="1"/>
  <c r="AG104" i="1"/>
  <c r="AG80" i="1"/>
  <c r="AG56" i="1"/>
  <c r="AG32" i="1"/>
  <c r="AJ2663" i="1"/>
  <c r="AJ2639" i="1"/>
  <c r="AJ2615" i="1"/>
  <c r="AJ2591" i="1"/>
  <c r="AJ2567" i="1"/>
  <c r="AJ2543" i="1"/>
  <c r="AJ2519" i="1"/>
  <c r="AG575" i="1"/>
  <c r="AG563" i="1"/>
  <c r="AG539" i="1"/>
  <c r="AG527" i="1"/>
  <c r="AG515" i="1"/>
  <c r="AG503" i="1"/>
  <c r="AG491" i="1"/>
  <c r="AG467" i="1"/>
  <c r="AG455" i="1"/>
  <c r="AG443" i="1"/>
  <c r="AG419" i="1"/>
  <c r="AG395" i="1"/>
  <c r="AG371" i="1"/>
  <c r="AG347" i="1"/>
  <c r="AG323" i="1"/>
  <c r="AG299" i="1"/>
  <c r="AG275" i="1"/>
  <c r="AG251" i="1"/>
  <c r="AG227" i="1"/>
  <c r="AG203" i="1"/>
  <c r="AG179" i="1"/>
  <c r="AG155" i="1"/>
  <c r="AG131" i="1"/>
  <c r="AG107" i="1"/>
  <c r="AG83" i="1"/>
  <c r="AG67" i="1"/>
  <c r="AG59" i="1"/>
  <c r="AG43" i="1"/>
  <c r="AG35" i="1"/>
  <c r="AG19" i="1"/>
  <c r="AF11" i="1"/>
  <c r="AH504" i="1"/>
  <c r="AH492" i="1"/>
  <c r="AH480" i="1"/>
  <c r="AH456" i="1"/>
  <c r="AH432" i="1"/>
  <c r="AH408" i="1"/>
  <c r="AH384" i="1"/>
  <c r="AH360" i="1"/>
  <c r="AH336" i="1"/>
  <c r="AH312" i="1"/>
  <c r="AH264" i="1"/>
  <c r="AH240" i="1"/>
  <c r="AH216" i="1"/>
  <c r="AH192" i="1"/>
  <c r="AH168" i="1"/>
  <c r="AH144" i="1"/>
  <c r="AH120" i="1"/>
  <c r="AH40" i="1"/>
  <c r="AH32" i="1"/>
  <c r="AH16" i="1"/>
  <c r="AG8" i="1"/>
  <c r="AF1187" i="1"/>
  <c r="AF1183" i="1"/>
  <c r="AF1163" i="1"/>
  <c r="AF1159" i="1"/>
  <c r="AF1151" i="1"/>
  <c r="AF1139" i="1"/>
  <c r="AF1135" i="1"/>
  <c r="AF1115" i="1"/>
  <c r="AF1111" i="1"/>
  <c r="AF1103" i="1"/>
  <c r="AF1091" i="1"/>
  <c r="AF1079" i="1"/>
  <c r="AF1067" i="1"/>
  <c r="AF1063" i="1"/>
  <c r="AF1055" i="1"/>
  <c r="AF1043" i="1"/>
  <c r="AF1039" i="1"/>
  <c r="AF1031" i="1"/>
  <c r="AF1019" i="1"/>
  <c r="AF1015" i="1"/>
  <c r="AF1007" i="1"/>
  <c r="AF995" i="1"/>
  <c r="AF991" i="1"/>
  <c r="AF983" i="1"/>
  <c r="AF971" i="1"/>
  <c r="AF947" i="1"/>
  <c r="AF943" i="1"/>
  <c r="AF923" i="1"/>
  <c r="AF919" i="1"/>
  <c r="AF899" i="1"/>
  <c r="AF895" i="1"/>
  <c r="AF875" i="1"/>
  <c r="AF871" i="1"/>
  <c r="AF851" i="1"/>
  <c r="AF827" i="1"/>
  <c r="AF823" i="1"/>
  <c r="AF803" i="1"/>
  <c r="AF775" i="1"/>
  <c r="AF755" i="1"/>
  <c r="AF751" i="1"/>
  <c r="AF731" i="1"/>
  <c r="AF727" i="1"/>
  <c r="AF707" i="1"/>
  <c r="AF683" i="1"/>
  <c r="AF659" i="1"/>
  <c r="AF635" i="1"/>
  <c r="AF611" i="1"/>
  <c r="AF587" i="1"/>
  <c r="AF563" i="1"/>
  <c r="AF539" i="1"/>
  <c r="AF515" i="1"/>
  <c r="AF491" i="1"/>
  <c r="AF467" i="1"/>
  <c r="AF443" i="1"/>
  <c r="AF419" i="1"/>
  <c r="AF395" i="1"/>
  <c r="AF371" i="1"/>
  <c r="AF347" i="1"/>
  <c r="AF323" i="1"/>
  <c r="AF303" i="1"/>
  <c r="AF299" i="1"/>
  <c r="AF279" i="1"/>
  <c r="AF275" i="1"/>
  <c r="AF255" i="1"/>
  <c r="AF251" i="1"/>
  <c r="AF231" i="1"/>
  <c r="AF227" i="1"/>
  <c r="AF207" i="1"/>
  <c r="AF203" i="1"/>
  <c r="AF183" i="1"/>
  <c r="AF179" i="1"/>
  <c r="AF159" i="1"/>
  <c r="AF155" i="1"/>
  <c r="AF135" i="1"/>
  <c r="AF131" i="1"/>
  <c r="AF111" i="1"/>
  <c r="AF107" i="1"/>
  <c r="AF87" i="1"/>
  <c r="AF83" i="1"/>
  <c r="AF63" i="1"/>
  <c r="AF59" i="1"/>
  <c r="AF39" i="1"/>
  <c r="AF35" i="1"/>
  <c r="AF15" i="1"/>
  <c r="AE11" i="1"/>
  <c r="AI849" i="1"/>
  <c r="AI825" i="1"/>
  <c r="AI801" i="1"/>
  <c r="AI777" i="1"/>
  <c r="AI753" i="1"/>
  <c r="AI705" i="1"/>
  <c r="AI681" i="1"/>
  <c r="AI657" i="1"/>
  <c r="AI633" i="1"/>
  <c r="AI609" i="1"/>
  <c r="AI585" i="1"/>
  <c r="AI561" i="1"/>
  <c r="AI537" i="1"/>
  <c r="AI513" i="1"/>
  <c r="AI489" i="1"/>
  <c r="AI465" i="1"/>
  <c r="AI441" i="1"/>
  <c r="AI417" i="1"/>
  <c r="AI393" i="1"/>
  <c r="AI369" i="1"/>
  <c r="AI345" i="1"/>
  <c r="AI321" i="1"/>
  <c r="AI297" i="1"/>
  <c r="AI273" i="1"/>
  <c r="AI249" i="1"/>
  <c r="AI225" i="1"/>
  <c r="AI201" i="1"/>
  <c r="AI153" i="1"/>
  <c r="AI129" i="1"/>
  <c r="AI105" i="1"/>
  <c r="AI164" i="1"/>
  <c r="AI140" i="1"/>
  <c r="AI116" i="1"/>
  <c r="AI92" i="1"/>
  <c r="AJ140" i="1"/>
  <c r="AJ116" i="1"/>
  <c r="AJ92" i="1"/>
  <c r="AJ164" i="1"/>
  <c r="AF2676" i="1"/>
  <c r="AF2672" i="1"/>
  <c r="AF2664" i="1"/>
  <c r="AF2652" i="1"/>
  <c r="AF2648" i="1"/>
  <c r="AF2640" i="1"/>
  <c r="AF2628" i="1"/>
  <c r="AF2624" i="1"/>
  <c r="AF2616" i="1"/>
  <c r="AF2604" i="1"/>
  <c r="AF2600" i="1"/>
  <c r="AF2592" i="1"/>
  <c r="AF2580" i="1"/>
  <c r="AF2576" i="1"/>
  <c r="AF2568" i="1"/>
  <c r="AF2556" i="1"/>
  <c r="AF2544" i="1"/>
  <c r="AF2532" i="1"/>
  <c r="AF2528" i="1"/>
  <c r="AF2520" i="1"/>
  <c r="AF2508" i="1"/>
  <c r="AF2504" i="1"/>
  <c r="AF2496" i="1"/>
  <c r="AF2484" i="1"/>
  <c r="AF2480" i="1"/>
  <c r="AF2460" i="1"/>
  <c r="AF2448" i="1"/>
  <c r="AG2003" i="1"/>
  <c r="AG1931" i="1"/>
  <c r="AG163" i="1"/>
  <c r="AG139" i="1"/>
  <c r="AG115" i="1"/>
  <c r="AG91" i="1"/>
  <c r="AF2555" i="1"/>
  <c r="AF2435" i="1"/>
  <c r="AF1979" i="1"/>
  <c r="AF1811" i="1"/>
  <c r="AG2363" i="1"/>
  <c r="AG2291" i="1"/>
  <c r="AG2075" i="1"/>
  <c r="AG1883" i="1"/>
  <c r="AF2579" i="1"/>
  <c r="AF2387" i="1"/>
  <c r="AF2147" i="1"/>
  <c r="AE2483" i="1"/>
  <c r="AG2627" i="1"/>
  <c r="AG2531" i="1"/>
  <c r="AG2411" i="1"/>
  <c r="AG2027" i="1"/>
  <c r="AG1811" i="1"/>
  <c r="AF2411" i="1"/>
  <c r="AF2075" i="1"/>
  <c r="AF2003" i="1"/>
  <c r="AF1835" i="1"/>
  <c r="AE2675" i="1"/>
  <c r="AG2675" i="1"/>
  <c r="AG2195" i="1"/>
  <c r="AG2123" i="1"/>
  <c r="AG2099" i="1"/>
  <c r="AG2051" i="1"/>
  <c r="AG1907" i="1"/>
  <c r="AG1859" i="1"/>
  <c r="AG1835" i="1"/>
  <c r="AF2627" i="1"/>
  <c r="AF2459" i="1"/>
  <c r="AF2363" i="1"/>
  <c r="AF2315" i="1"/>
  <c r="AF2291" i="1"/>
  <c r="AF2243" i="1"/>
  <c r="AF1955" i="1"/>
  <c r="AE2531" i="1"/>
  <c r="AE2411" i="1"/>
  <c r="AE2243" i="1"/>
  <c r="AE2147" i="1"/>
  <c r="AE2075" i="1"/>
  <c r="AE2051" i="1"/>
  <c r="AG2603" i="1"/>
  <c r="AG2579" i="1"/>
  <c r="AG2339" i="1"/>
  <c r="AG2315" i="1"/>
  <c r="AG2243" i="1"/>
  <c r="AG2147" i="1"/>
  <c r="AF2675" i="1"/>
  <c r="AF2123" i="1"/>
  <c r="AE2579" i="1"/>
  <c r="AE2459" i="1"/>
  <c r="AE2339" i="1"/>
  <c r="AE1907" i="1"/>
  <c r="AE1835" i="1"/>
  <c r="AG2651" i="1"/>
  <c r="AG2555" i="1"/>
  <c r="AG2459" i="1"/>
  <c r="AG2435" i="1"/>
  <c r="AG2387" i="1"/>
  <c r="AG2267" i="1"/>
  <c r="AG2219" i="1"/>
  <c r="AG1979" i="1"/>
  <c r="AF2603" i="1"/>
  <c r="AF2531" i="1"/>
  <c r="AF2483" i="1"/>
  <c r="AF1907" i="1"/>
  <c r="AE2651" i="1"/>
  <c r="AE2627" i="1"/>
  <c r="AE2555" i="1"/>
  <c r="AE2363" i="1"/>
  <c r="AE2315" i="1"/>
  <c r="AE2267" i="1"/>
  <c r="AE2219" i="1"/>
  <c r="AE2099" i="1"/>
  <c r="AE2027" i="1"/>
  <c r="AE1979" i="1"/>
  <c r="AE1931" i="1"/>
  <c r="AE1883" i="1"/>
  <c r="AE1859" i="1"/>
  <c r="AG2483" i="1"/>
  <c r="AG1955" i="1"/>
  <c r="AF2651" i="1"/>
  <c r="AF2339" i="1"/>
  <c r="AF2267" i="1"/>
  <c r="AF2219" i="1"/>
  <c r="AF2195" i="1"/>
  <c r="AF2099" i="1"/>
  <c r="AF2051" i="1"/>
  <c r="AF2027" i="1"/>
  <c r="AF1931" i="1"/>
  <c r="AF1883" i="1"/>
  <c r="AF1859" i="1"/>
  <c r="AE2603" i="1"/>
  <c r="AE2435" i="1"/>
  <c r="AE2387" i="1"/>
  <c r="AE2291" i="1"/>
  <c r="AE2195" i="1"/>
  <c r="AE2123" i="1"/>
  <c r="AE2003" i="1"/>
  <c r="AE1955" i="1"/>
  <c r="AE1811" i="1"/>
  <c r="AH33" i="1"/>
  <c r="AF2432" i="1"/>
  <c r="AF2424" i="1"/>
  <c r="AF2412" i="1"/>
  <c r="AF2388" i="1"/>
  <c r="AF2384" i="1"/>
  <c r="AF2376" i="1"/>
  <c r="AF2364" i="1"/>
  <c r="AF2340" i="1"/>
  <c r="AF2336" i="1"/>
  <c r="AF2328" i="1"/>
  <c r="AF2316" i="1"/>
  <c r="AF2312" i="1"/>
  <c r="AF2304" i="1"/>
  <c r="AF2292" i="1"/>
  <c r="AF2288" i="1"/>
  <c r="AF2280" i="1"/>
  <c r="AF2268" i="1"/>
  <c r="AF2256" i="1"/>
  <c r="AF2244" i="1"/>
  <c r="AF2232" i="1"/>
  <c r="AF2220" i="1"/>
  <c r="AF2216" i="1"/>
  <c r="AF2208" i="1"/>
  <c r="AF2196" i="1"/>
  <c r="AF2192" i="1"/>
  <c r="AF2172" i="1"/>
  <c r="AF2168" i="1"/>
  <c r="AF2160" i="1"/>
  <c r="AF2148" i="1"/>
  <c r="AF2144" i="1"/>
  <c r="AF2136" i="1"/>
  <c r="AF2124" i="1"/>
  <c r="AF2112" i="1"/>
  <c r="AF2100" i="1"/>
  <c r="AF2088" i="1"/>
  <c r="AF2076" i="1"/>
  <c r="AF2064" i="1"/>
  <c r="AF2052" i="1"/>
  <c r="AF2040" i="1"/>
  <c r="AF2028" i="1"/>
  <c r="AF2016" i="1"/>
  <c r="AF2004" i="1"/>
  <c r="AF1992" i="1"/>
  <c r="AF1980" i="1"/>
  <c r="AF1968" i="1"/>
  <c r="AF1956" i="1"/>
  <c r="AF1944" i="1"/>
  <c r="AF1932" i="1"/>
  <c r="AF1920" i="1"/>
  <c r="AF1908" i="1"/>
  <c r="AF1896" i="1"/>
  <c r="AF1884" i="1"/>
  <c r="AF1872" i="1"/>
  <c r="AF1860" i="1"/>
  <c r="AF1848" i="1"/>
  <c r="AF1836" i="1"/>
  <c r="AF1824" i="1"/>
  <c r="AF1812" i="1"/>
  <c r="AF1800" i="1"/>
  <c r="AF1788" i="1"/>
  <c r="AF1776" i="1"/>
  <c r="AF1764" i="1"/>
  <c r="AF1752" i="1"/>
  <c r="AF1740" i="1"/>
  <c r="AF1728" i="1"/>
  <c r="AF1716" i="1"/>
  <c r="AF1704" i="1"/>
  <c r="AF1692" i="1"/>
  <c r="AF1680" i="1"/>
  <c r="AF1668" i="1"/>
  <c r="AF1656" i="1"/>
  <c r="AF1644" i="1"/>
  <c r="AF1632" i="1"/>
  <c r="AF1620" i="1"/>
  <c r="AF1608" i="1"/>
  <c r="AF1596" i="1"/>
  <c r="AF1584" i="1"/>
  <c r="AF1572" i="1"/>
  <c r="AF1560" i="1"/>
  <c r="AF1548" i="1"/>
  <c r="AF1536" i="1"/>
  <c r="AF1524" i="1"/>
  <c r="AF1512" i="1"/>
  <c r="AF1500" i="1"/>
  <c r="AF1488" i="1"/>
  <c r="AF2400" i="1"/>
  <c r="AF2360" i="1"/>
  <c r="AF2264" i="1"/>
  <c r="AI58" i="1"/>
  <c r="AF1476" i="1"/>
  <c r="AF1464" i="1"/>
  <c r="AF1452" i="1"/>
  <c r="AF1440" i="1"/>
  <c r="AF1428" i="1"/>
  <c r="AF1416" i="1"/>
  <c r="AF1404" i="1"/>
  <c r="AF1380" i="1"/>
  <c r="AF1368" i="1"/>
  <c r="AF1356" i="1"/>
  <c r="AF1344" i="1"/>
  <c r="AF1332" i="1"/>
  <c r="AF1320" i="1"/>
  <c r="AF1308" i="1"/>
  <c r="AF1296" i="1"/>
  <c r="AF1284" i="1"/>
  <c r="AF1260" i="1"/>
  <c r="AF1248" i="1"/>
  <c r="AF1236" i="1"/>
  <c r="AF1224" i="1"/>
  <c r="AF1200" i="1"/>
  <c r="AF1188" i="1"/>
  <c r="AF1176" i="1"/>
  <c r="AF1164" i="1"/>
  <c r="AF1152" i="1"/>
  <c r="AF1140" i="1"/>
  <c r="AF1128" i="1"/>
  <c r="AF1116" i="1"/>
  <c r="AF1104" i="1"/>
  <c r="AF1092" i="1"/>
  <c r="AF1080" i="1"/>
  <c r="AF1068" i="1"/>
  <c r="AF1056" i="1"/>
  <c r="AF1044" i="1"/>
  <c r="AF1020" i="1"/>
  <c r="AF1008" i="1"/>
  <c r="AF996" i="1"/>
  <c r="AF984" i="1"/>
  <c r="AF972" i="1"/>
  <c r="AF960" i="1"/>
  <c r="AF936" i="1"/>
  <c r="AF924" i="1"/>
  <c r="AF912" i="1"/>
  <c r="AF900" i="1"/>
  <c r="AF876" i="1"/>
  <c r="AF864" i="1"/>
  <c r="AF852" i="1"/>
  <c r="AF840" i="1"/>
  <c r="AF828" i="1"/>
  <c r="AF816" i="1"/>
  <c r="AF804" i="1"/>
  <c r="AF792" i="1"/>
  <c r="AF780" i="1"/>
  <c r="AF768" i="1"/>
  <c r="AF744" i="1"/>
  <c r="AF732" i="1"/>
  <c r="AF720" i="1"/>
  <c r="AF708" i="1"/>
  <c r="AF696" i="1"/>
  <c r="AF684" i="1"/>
  <c r="AF672" i="1"/>
  <c r="AF660" i="1"/>
  <c r="AF648" i="1"/>
  <c r="AF636" i="1"/>
  <c r="AF624" i="1"/>
  <c r="AF612" i="1"/>
  <c r="AF600" i="1"/>
  <c r="AF588" i="1"/>
  <c r="AF576" i="1"/>
  <c r="AF564" i="1"/>
  <c r="AF552" i="1"/>
  <c r="AF528" i="1"/>
  <c r="AF504" i="1"/>
  <c r="AF480" i="1"/>
  <c r="AF456" i="1"/>
  <c r="AF432" i="1"/>
  <c r="AF408" i="1"/>
  <c r="AF384" i="1"/>
  <c r="AF360" i="1"/>
  <c r="AF336" i="1"/>
  <c r="AF312" i="1"/>
  <c r="AF264" i="1"/>
  <c r="AF240" i="1"/>
  <c r="AF216" i="1"/>
  <c r="AF192" i="1"/>
  <c r="AE2676" i="1"/>
  <c r="AE2664" i="1"/>
  <c r="AE2652" i="1"/>
  <c r="AE2640" i="1"/>
  <c r="AE2628" i="1"/>
  <c r="AE2616" i="1"/>
  <c r="AE2604" i="1"/>
  <c r="AE2592" i="1"/>
  <c r="AE2580" i="1"/>
  <c r="AE2568" i="1"/>
  <c r="AE2556" i="1"/>
  <c r="AE2544" i="1"/>
  <c r="AE2532" i="1"/>
  <c r="AE2520" i="1"/>
  <c r="AE2508" i="1"/>
  <c r="AE2496" i="1"/>
  <c r="AE2484" i="1"/>
  <c r="AE2460" i="1"/>
  <c r="AE2448" i="1"/>
  <c r="AE2424" i="1"/>
  <c r="AE2412" i="1"/>
  <c r="AE2400" i="1"/>
  <c r="AE2388" i="1"/>
  <c r="AE2376" i="1"/>
  <c r="AE2364" i="1"/>
  <c r="AE2340" i="1"/>
  <c r="AE2328" i="1"/>
  <c r="AE2316" i="1"/>
  <c r="AE2304" i="1"/>
  <c r="AE2292" i="1"/>
  <c r="AE2280" i="1"/>
  <c r="AE2268" i="1"/>
  <c r="AE2256" i="1"/>
  <c r="AE2244" i="1"/>
  <c r="AE2232" i="1"/>
  <c r="AE2220" i="1"/>
  <c r="AE2208" i="1"/>
  <c r="AE2196" i="1"/>
  <c r="AE2172" i="1"/>
  <c r="AE2160" i="1"/>
  <c r="AE2148" i="1"/>
  <c r="AE2136" i="1"/>
  <c r="AE2124" i="1"/>
  <c r="AE2112" i="1"/>
  <c r="AE2100" i="1"/>
  <c r="AE2088" i="1"/>
  <c r="AE2076" i="1"/>
  <c r="AE2064" i="1"/>
  <c r="AE2052" i="1"/>
  <c r="AE2040" i="1"/>
  <c r="AE2028" i="1"/>
  <c r="AE2016" i="1"/>
  <c r="AE2004" i="1"/>
  <c r="AE1992" i="1"/>
  <c r="AE1980" i="1"/>
  <c r="AE1968" i="1"/>
  <c r="AE1956" i="1"/>
  <c r="AE1944" i="1"/>
  <c r="AE1932" i="1"/>
  <c r="AE1920" i="1"/>
  <c r="AE1908" i="1"/>
  <c r="AE1896" i="1"/>
  <c r="AE1884" i="1"/>
  <c r="AE1872" i="1"/>
  <c r="AE1860" i="1"/>
  <c r="AE1848" i="1"/>
  <c r="AE1836" i="1"/>
  <c r="AE1824" i="1"/>
  <c r="AE1812" i="1"/>
  <c r="AE1800" i="1"/>
  <c r="AE1788" i="1"/>
  <c r="AE1776" i="1"/>
  <c r="AE1764" i="1"/>
  <c r="AE1752" i="1"/>
  <c r="AE1740" i="1"/>
  <c r="AE1728" i="1"/>
  <c r="AE1716" i="1"/>
  <c r="AE1704" i="1"/>
  <c r="AJ2675" i="1"/>
  <c r="AJ2671" i="1"/>
  <c r="AJ2651" i="1"/>
  <c r="AJ2647" i="1"/>
  <c r="AJ2627" i="1"/>
  <c r="AJ2623" i="1"/>
  <c r="AJ2603" i="1"/>
  <c r="AJ2599" i="1"/>
  <c r="AJ2579" i="1"/>
  <c r="AJ2575" i="1"/>
  <c r="AJ2555" i="1"/>
  <c r="AJ2551" i="1"/>
  <c r="AJ2531" i="1"/>
  <c r="AJ2527" i="1"/>
  <c r="AJ2503" i="1"/>
  <c r="AJ2495" i="1"/>
  <c r="AJ2483" i="1"/>
  <c r="AJ2479" i="1"/>
  <c r="AJ2471" i="1"/>
  <c r="AJ2459" i="1"/>
  <c r="AJ2447" i="1"/>
  <c r="AJ2435" i="1"/>
  <c r="AJ2431" i="1"/>
  <c r="AJ2423" i="1"/>
  <c r="AJ2411" i="1"/>
  <c r="AJ2407" i="1"/>
  <c r="AJ2399" i="1"/>
  <c r="AJ2387" i="1"/>
  <c r="AJ2383" i="1"/>
  <c r="AJ2375" i="1"/>
  <c r="AJ2363" i="1"/>
  <c r="AJ2359" i="1"/>
  <c r="AJ2351" i="1"/>
  <c r="AJ2339" i="1"/>
  <c r="AJ2335" i="1"/>
  <c r="AJ2327" i="1"/>
  <c r="AJ2315" i="1"/>
  <c r="AJ2311" i="1"/>
  <c r="AJ2303" i="1"/>
  <c r="AJ2291" i="1"/>
  <c r="AJ2287" i="1"/>
  <c r="AJ2267" i="1"/>
  <c r="AJ2263" i="1"/>
  <c r="AJ2243" i="1"/>
  <c r="AJ2239" i="1"/>
  <c r="AJ2231" i="1"/>
  <c r="AJ2219" i="1"/>
  <c r="AJ2215" i="1"/>
  <c r="AJ2207" i="1"/>
  <c r="AJ2195" i="1"/>
  <c r="AJ2191" i="1"/>
  <c r="AJ2183" i="1"/>
  <c r="AJ2167" i="1"/>
  <c r="AJ2159" i="1"/>
  <c r="AJ2147" i="1"/>
  <c r="AJ2143" i="1"/>
  <c r="AJ2135" i="1"/>
  <c r="AJ2123" i="1"/>
  <c r="AJ2119" i="1"/>
  <c r="AJ2111" i="1"/>
  <c r="AJ2099" i="1"/>
  <c r="AJ2095" i="1"/>
  <c r="AJ2087" i="1"/>
  <c r="AJ2075" i="1"/>
  <c r="AJ2071" i="1"/>
  <c r="AJ2051" i="1"/>
  <c r="AJ2047" i="1"/>
  <c r="AJ2039" i="1"/>
  <c r="AJ2027" i="1"/>
  <c r="AJ2023" i="1"/>
  <c r="AJ2015" i="1"/>
  <c r="AJ2003" i="1"/>
  <c r="AJ1999" i="1"/>
  <c r="AJ1991" i="1"/>
  <c r="AJ1979" i="1"/>
  <c r="AJ1975" i="1"/>
  <c r="AJ1967" i="1"/>
  <c r="AJ1955" i="1"/>
  <c r="AJ1951" i="1"/>
  <c r="AJ1943" i="1"/>
  <c r="AJ1931" i="1"/>
  <c r="AJ1927" i="1"/>
  <c r="AJ1919" i="1"/>
  <c r="AJ1907" i="1"/>
  <c r="AJ1903" i="1"/>
  <c r="AJ1883" i="1"/>
  <c r="AJ1859" i="1"/>
  <c r="AJ1855" i="1"/>
  <c r="AJ1835" i="1"/>
  <c r="AJ1831" i="1"/>
  <c r="AJ1811" i="1"/>
  <c r="AJ1807" i="1"/>
  <c r="AJ1783" i="1"/>
  <c r="AJ1763" i="1"/>
  <c r="AJ1759" i="1"/>
  <c r="AJ1739" i="1"/>
  <c r="AJ1735" i="1"/>
  <c r="AJ1715" i="1"/>
  <c r="AJ1711" i="1"/>
  <c r="AJ1691" i="1"/>
  <c r="AJ1687" i="1"/>
  <c r="AJ1667" i="1"/>
  <c r="AJ1663" i="1"/>
  <c r="AJ1643" i="1"/>
  <c r="AJ1639" i="1"/>
  <c r="AJ1619" i="1"/>
  <c r="AJ1615" i="1"/>
  <c r="AJ1595" i="1"/>
  <c r="AJ1591" i="1"/>
  <c r="AJ1571" i="1"/>
  <c r="AJ1567" i="1"/>
  <c r="AJ1547" i="1"/>
  <c r="AJ1523" i="1"/>
  <c r="AJ1519" i="1"/>
  <c r="AJ1499" i="1"/>
  <c r="AJ1495" i="1"/>
  <c r="AJ1475" i="1"/>
  <c r="AJ1471" i="1"/>
  <c r="AJ1451" i="1"/>
  <c r="AJ1427" i="1"/>
  <c r="AJ1403" i="1"/>
  <c r="AJ1355" i="1"/>
  <c r="AJ1331" i="1"/>
  <c r="AJ1283" i="1"/>
  <c r="AD2" i="1"/>
  <c r="AK2" i="1" s="1"/>
  <c r="AE1692" i="1"/>
  <c r="AE1680" i="1"/>
  <c r="AE1668" i="1"/>
  <c r="AE1656" i="1"/>
  <c r="AE1644" i="1"/>
  <c r="AE1632" i="1"/>
  <c r="AE1620" i="1"/>
  <c r="AE1608" i="1"/>
  <c r="AE1596" i="1"/>
  <c r="AE1584" i="1"/>
  <c r="AE1572" i="1"/>
  <c r="AE1560" i="1"/>
  <c r="AE1548" i="1"/>
  <c r="AE1536" i="1"/>
  <c r="AE1524" i="1"/>
  <c r="AE1512" i="1"/>
  <c r="AE1500" i="1"/>
  <c r="AE1488" i="1"/>
  <c r="AE1476" i="1"/>
  <c r="AE1464" i="1"/>
  <c r="AE1452" i="1"/>
  <c r="AE1440" i="1"/>
  <c r="AE1428" i="1"/>
  <c r="AE1416" i="1"/>
  <c r="AE1404" i="1"/>
  <c r="AE1380" i="1"/>
  <c r="AE1368" i="1"/>
  <c r="AE1356" i="1"/>
  <c r="AE1344" i="1"/>
  <c r="AE1332" i="1"/>
  <c r="AE1320" i="1"/>
  <c r="AE1308" i="1"/>
  <c r="AE1296" i="1"/>
  <c r="AE1284" i="1"/>
  <c r="AE1260" i="1"/>
  <c r="AE1248" i="1"/>
  <c r="AE1236" i="1"/>
  <c r="AE1224" i="1"/>
  <c r="AE1200" i="1"/>
  <c r="AE1188" i="1"/>
  <c r="AE1176" i="1"/>
  <c r="AE1152" i="1"/>
  <c r="AE1128" i="1"/>
  <c r="AE1104" i="1"/>
  <c r="AE1080" i="1"/>
  <c r="AE1056" i="1"/>
  <c r="AE1008" i="1"/>
  <c r="AE984" i="1"/>
  <c r="AE960" i="1"/>
  <c r="AE936" i="1"/>
  <c r="AE912" i="1"/>
  <c r="AE864" i="1"/>
  <c r="AE840" i="1"/>
  <c r="AE816" i="1"/>
  <c r="AE792" i="1"/>
  <c r="AE768" i="1"/>
  <c r="AE744" i="1"/>
  <c r="AE720" i="1"/>
  <c r="AE696" i="1"/>
  <c r="AE672" i="1"/>
  <c r="AE648" i="1"/>
  <c r="AE624" i="1"/>
  <c r="AE600" i="1"/>
  <c r="AE576" i="1"/>
  <c r="AE552" i="1"/>
  <c r="AE528" i="1"/>
  <c r="AE504" i="1"/>
  <c r="AE480" i="1"/>
  <c r="AE456" i="1"/>
  <c r="AE432" i="1"/>
  <c r="AE408" i="1"/>
  <c r="AE384" i="1"/>
  <c r="AE360" i="1"/>
  <c r="AE336" i="1"/>
  <c r="AE312" i="1"/>
  <c r="AE264" i="1"/>
  <c r="AE240" i="1"/>
  <c r="AE216" i="1"/>
  <c r="AE192" i="1"/>
  <c r="AE168" i="1"/>
  <c r="AE144" i="1"/>
  <c r="AJ11" i="1"/>
  <c r="AJ1259" i="1"/>
  <c r="AJ1239" i="1"/>
  <c r="AJ1235" i="1"/>
  <c r="AJ1215" i="1"/>
  <c r="AJ1211" i="1"/>
  <c r="AJ1191" i="1"/>
  <c r="AJ1187" i="1"/>
  <c r="AJ1167" i="1"/>
  <c r="AJ1163" i="1"/>
  <c r="AJ1143" i="1"/>
  <c r="AJ1139" i="1"/>
  <c r="AJ1119" i="1"/>
  <c r="AJ1115" i="1"/>
  <c r="AJ1095" i="1"/>
  <c r="AJ1091" i="1"/>
  <c r="AJ1071" i="1"/>
  <c r="AJ1067" i="1"/>
  <c r="AJ1047" i="1"/>
  <c r="AJ1043" i="1"/>
  <c r="AJ1023" i="1"/>
  <c r="AJ1019" i="1"/>
  <c r="AJ999" i="1"/>
  <c r="AJ995" i="1"/>
  <c r="AJ991" i="1"/>
  <c r="AJ975" i="1"/>
  <c r="AJ971" i="1"/>
  <c r="AJ951" i="1"/>
  <c r="AJ947" i="1"/>
  <c r="AJ927" i="1"/>
  <c r="AJ923" i="1"/>
  <c r="AJ903" i="1"/>
  <c r="AJ899" i="1"/>
  <c r="AJ879" i="1"/>
  <c r="AJ875" i="1"/>
  <c r="AJ855" i="1"/>
  <c r="AJ851" i="1"/>
  <c r="AJ831" i="1"/>
  <c r="AJ827" i="1"/>
  <c r="AJ807" i="1"/>
  <c r="AJ803" i="1"/>
  <c r="AJ783" i="1"/>
  <c r="AJ759" i="1"/>
  <c r="AJ755" i="1"/>
  <c r="AJ735" i="1"/>
  <c r="AJ731" i="1"/>
  <c r="AJ711" i="1"/>
  <c r="AJ707" i="1"/>
  <c r="AJ687" i="1"/>
  <c r="AJ683" i="1"/>
  <c r="AJ663" i="1"/>
  <c r="AJ659" i="1"/>
  <c r="AJ639" i="1"/>
  <c r="AJ635" i="1"/>
  <c r="AJ615" i="1"/>
  <c r="AJ611" i="1"/>
  <c r="AJ591" i="1"/>
  <c r="AJ587" i="1"/>
  <c r="AJ567" i="1"/>
  <c r="AJ563" i="1"/>
  <c r="AJ543" i="1"/>
  <c r="AJ539" i="1"/>
  <c r="AJ519" i="1"/>
  <c r="AJ515" i="1"/>
  <c r="AJ491" i="1"/>
  <c r="AJ471" i="1"/>
  <c r="AJ467" i="1"/>
  <c r="AJ447" i="1"/>
  <c r="AJ443" i="1"/>
  <c r="AJ423" i="1"/>
  <c r="AJ419" i="1"/>
  <c r="AJ399" i="1"/>
  <c r="AJ395" i="1"/>
  <c r="AJ375" i="1"/>
  <c r="AJ371" i="1"/>
  <c r="AJ351" i="1"/>
  <c r="AJ347" i="1"/>
  <c r="AJ323" i="1"/>
  <c r="AJ299" i="1"/>
  <c r="AJ275" i="1"/>
  <c r="AJ251" i="1"/>
  <c r="AJ227" i="1"/>
  <c r="AJ203" i="1"/>
  <c r="AJ179" i="1"/>
  <c r="AJ155" i="1"/>
  <c r="AJ131" i="1"/>
  <c r="AJ1700" i="1"/>
  <c r="AJ1412" i="1"/>
  <c r="AJ1220" i="1"/>
  <c r="AJ284" i="1"/>
  <c r="AJ188" i="1"/>
  <c r="AJ2661" i="1"/>
  <c r="AJ2637" i="1"/>
  <c r="AJ2613" i="1"/>
  <c r="AJ2589" i="1"/>
  <c r="AJ2565" i="1"/>
  <c r="AJ2541" i="1"/>
  <c r="AJ2517" i="1"/>
  <c r="AJ2493" i="1"/>
  <c r="AJ2469" i="1"/>
  <c r="AJ2445" i="1"/>
  <c r="AJ2421" i="1"/>
  <c r="AJ2397" i="1"/>
  <c r="AJ2373" i="1"/>
  <c r="AJ2349" i="1"/>
  <c r="AJ2325" i="1"/>
  <c r="AJ2301" i="1"/>
  <c r="AJ2277" i="1"/>
  <c r="AJ2253" i="1"/>
  <c r="AJ2229" i="1"/>
  <c r="AJ2205" i="1"/>
  <c r="AJ2181" i="1"/>
  <c r="AJ2157" i="1"/>
  <c r="AJ2109" i="1"/>
  <c r="AJ2061" i="1"/>
  <c r="AJ2037" i="1"/>
  <c r="AJ2013" i="1"/>
  <c r="AJ1989" i="1"/>
  <c r="AJ1965" i="1"/>
  <c r="AJ1941" i="1"/>
  <c r="AJ1917" i="1"/>
  <c r="AJ1893" i="1"/>
  <c r="AJ1869" i="1"/>
  <c r="AI2661" i="1"/>
  <c r="AI2637" i="1"/>
  <c r="AI2613" i="1"/>
  <c r="AI2589" i="1"/>
  <c r="AI2565" i="1"/>
  <c r="AI2541" i="1"/>
  <c r="AI2517" i="1"/>
  <c r="AI2493" i="1"/>
  <c r="AI2469" i="1"/>
  <c r="AI2445" i="1"/>
  <c r="AI2421" i="1"/>
  <c r="AI2397" i="1"/>
  <c r="AI2373" i="1"/>
  <c r="AI2349" i="1"/>
  <c r="AI2325" i="1"/>
  <c r="AI2301" i="1"/>
  <c r="AI2277" i="1"/>
  <c r="AI2253" i="1"/>
  <c r="AI2229" i="1"/>
  <c r="AI2205" i="1"/>
  <c r="AI2181" i="1"/>
  <c r="AI2157" i="1"/>
  <c r="AI2109" i="1"/>
  <c r="AI2061" i="1"/>
  <c r="AI2037" i="1"/>
  <c r="AJ2468" i="1"/>
  <c r="AJ1604" i="1"/>
  <c r="AJ1100" i="1"/>
  <c r="AJ620" i="1"/>
  <c r="AJ308" i="1"/>
  <c r="AI2588" i="1"/>
  <c r="AI1796" i="1"/>
  <c r="AI1676" i="1"/>
  <c r="AI1532" i="1"/>
  <c r="AI1268" i="1"/>
  <c r="AI1196" i="1"/>
  <c r="AI1100" i="1"/>
  <c r="AI884" i="1"/>
  <c r="AI860" i="1"/>
  <c r="AI740" i="1"/>
  <c r="AI596" i="1"/>
  <c r="AI524" i="1"/>
  <c r="AI356" i="1"/>
  <c r="AI236" i="1"/>
  <c r="AH2372" i="1"/>
  <c r="AH2156" i="1"/>
  <c r="AH2108" i="1"/>
  <c r="AH2084" i="1"/>
  <c r="AH2060" i="1"/>
  <c r="AH2036" i="1"/>
  <c r="AH2012" i="1"/>
  <c r="AH1988" i="1"/>
  <c r="AH1940" i="1"/>
  <c r="AH1916" i="1"/>
  <c r="AH1892" i="1"/>
  <c r="AH1868" i="1"/>
  <c r="AH1844" i="1"/>
  <c r="AH1796" i="1"/>
  <c r="AH1772" i="1"/>
  <c r="AH1724" i="1"/>
  <c r="AH1700" i="1"/>
  <c r="AH1676" i="1"/>
  <c r="AH1652" i="1"/>
  <c r="AH1628" i="1"/>
  <c r="AH1604" i="1"/>
  <c r="AH1580" i="1"/>
  <c r="AH1556" i="1"/>
  <c r="AH1532" i="1"/>
  <c r="AH1508" i="1"/>
  <c r="AH1484" i="1"/>
  <c r="AH1460" i="1"/>
  <c r="AH1436" i="1"/>
  <c r="AH1412" i="1"/>
  <c r="AH1388" i="1"/>
  <c r="AH1364" i="1"/>
  <c r="AH1316" i="1"/>
  <c r="AH1292" i="1"/>
  <c r="AH1268" i="1"/>
  <c r="AH1244" i="1"/>
  <c r="AH1220" i="1"/>
  <c r="AH1196" i="1"/>
  <c r="AH1172" i="1"/>
  <c r="AH1148" i="1"/>
  <c r="AH1124" i="1"/>
  <c r="AH1100" i="1"/>
  <c r="AH1076" i="1"/>
  <c r="AH1052" i="1"/>
  <c r="AH1028" i="1"/>
  <c r="AE2469" i="1"/>
  <c r="AJ2444" i="1"/>
  <c r="AJ2060" i="1"/>
  <c r="AJ1868" i="1"/>
  <c r="AJ1796" i="1"/>
  <c r="AJ1508" i="1"/>
  <c r="AJ1316" i="1"/>
  <c r="AI1988" i="1"/>
  <c r="AI1772" i="1"/>
  <c r="AI1412" i="1"/>
  <c r="AI1292" i="1"/>
  <c r="AI1148" i="1"/>
  <c r="AI836" i="1"/>
  <c r="AI572" i="1"/>
  <c r="AI548" i="1"/>
  <c r="AI500" i="1"/>
  <c r="AI404" i="1"/>
  <c r="AI308" i="1"/>
  <c r="AH2492" i="1"/>
  <c r="AH2468" i="1"/>
  <c r="AH2420" i="1"/>
  <c r="AH2276" i="1"/>
  <c r="AG2468" i="1"/>
  <c r="AG2060" i="1"/>
  <c r="AG2036" i="1"/>
  <c r="AG1508" i="1"/>
  <c r="AG1484" i="1"/>
  <c r="AG1436" i="1"/>
  <c r="AG1028" i="1"/>
  <c r="AG740" i="1"/>
  <c r="AG692" i="1"/>
  <c r="AG644" i="1"/>
  <c r="AG620" i="1"/>
  <c r="AG596" i="1"/>
  <c r="AG224" i="1"/>
  <c r="AE2661" i="1"/>
  <c r="AE2493" i="1"/>
  <c r="AJ1196" i="1"/>
  <c r="AJ1004" i="1"/>
  <c r="AJ788" i="1"/>
  <c r="AJ500" i="1"/>
  <c r="AJ212" i="1"/>
  <c r="AI2396" i="1"/>
  <c r="AI2060" i="1"/>
  <c r="AI1724" i="1"/>
  <c r="AI1628" i="1"/>
  <c r="AI1460" i="1"/>
  <c r="AI1436" i="1"/>
  <c r="AI1388" i="1"/>
  <c r="AI1364" i="1"/>
  <c r="AI1244" i="1"/>
  <c r="AI1172" i="1"/>
  <c r="AI1124" i="1"/>
  <c r="AI1052" i="1"/>
  <c r="AI1004" i="1"/>
  <c r="AI956" i="1"/>
  <c r="AI908" i="1"/>
  <c r="AI788" i="1"/>
  <c r="AI716" i="1"/>
  <c r="AI668" i="1"/>
  <c r="AI620" i="1"/>
  <c r="AI428" i="1"/>
  <c r="AI380" i="1"/>
  <c r="AI332" i="1"/>
  <c r="AI284" i="1"/>
  <c r="AI212" i="1"/>
  <c r="AI188" i="1"/>
  <c r="AH2612" i="1"/>
  <c r="AH2228" i="1"/>
  <c r="AG1988" i="1"/>
  <c r="AG1916" i="1"/>
  <c r="AG1844" i="1"/>
  <c r="AG1292" i="1"/>
  <c r="AG980" i="1"/>
  <c r="AE2637" i="1"/>
  <c r="AE2349" i="1"/>
  <c r="AH2660" i="1"/>
  <c r="AH2588" i="1"/>
  <c r="AH2564" i="1"/>
  <c r="AH2540" i="1"/>
  <c r="AH2516" i="1"/>
  <c r="AH2444" i="1"/>
  <c r="AH2396" i="1"/>
  <c r="AH2324" i="1"/>
  <c r="AH2252" i="1"/>
  <c r="AH2180" i="1"/>
  <c r="AG2660" i="1"/>
  <c r="AG2636" i="1"/>
  <c r="AG2612" i="1"/>
  <c r="AG2588" i="1"/>
  <c r="AG2540" i="1"/>
  <c r="AG2492" i="1"/>
  <c r="AG2420" i="1"/>
  <c r="AG2372" i="1"/>
  <c r="AG2348" i="1"/>
  <c r="AG2300" i="1"/>
  <c r="AG2276" i="1"/>
  <c r="AG2252" i="1"/>
  <c r="AG2204" i="1"/>
  <c r="AG2156" i="1"/>
  <c r="AG2132" i="1"/>
  <c r="AG2084" i="1"/>
  <c r="AG1892" i="1"/>
  <c r="AG1868" i="1"/>
  <c r="AG1796" i="1"/>
  <c r="AG1724" i="1"/>
  <c r="AG1700" i="1"/>
  <c r="AG1628" i="1"/>
  <c r="AG1604" i="1"/>
  <c r="AG1556" i="1"/>
  <c r="AG1532" i="1"/>
  <c r="AG1460" i="1"/>
  <c r="AG1388" i="1"/>
  <c r="AG1268" i="1"/>
  <c r="AG1244" i="1"/>
  <c r="AG1220" i="1"/>
  <c r="AG1172" i="1"/>
  <c r="AG1148" i="1"/>
  <c r="AG1052" i="1"/>
  <c r="AG956" i="1"/>
  <c r="AG884" i="1"/>
  <c r="AG860" i="1"/>
  <c r="AG836" i="1"/>
  <c r="AG716" i="1"/>
  <c r="AG668" i="1"/>
  <c r="AG572" i="1"/>
  <c r="AF2564" i="1"/>
  <c r="AF2540" i="1"/>
  <c r="AF2456" i="1"/>
  <c r="AF2408" i="1"/>
  <c r="AF2372" i="1"/>
  <c r="AF2348" i="1"/>
  <c r="AF2324" i="1"/>
  <c r="AF2300" i="1"/>
  <c r="AF2252" i="1"/>
  <c r="AF2228" i="1"/>
  <c r="AF2204" i="1"/>
  <c r="AF2180" i="1"/>
  <c r="AF2156" i="1"/>
  <c r="AF2132" i="1"/>
  <c r="AF2108" i="1"/>
  <c r="AF2084" i="1"/>
  <c r="AF2060" i="1"/>
  <c r="AF2024" i="1"/>
  <c r="AF2000" i="1"/>
  <c r="AF1952" i="1"/>
  <c r="AF1940" i="1"/>
  <c r="AF1916" i="1"/>
  <c r="AF1892" i="1"/>
  <c r="AF1868" i="1"/>
  <c r="AF1844" i="1"/>
  <c r="AF1832" i="1"/>
  <c r="AF1808" i="1"/>
  <c r="AF1796" i="1"/>
  <c r="AF1760" i="1"/>
  <c r="AF1736" i="1"/>
  <c r="AJ1988" i="1"/>
  <c r="AI2348" i="1"/>
  <c r="AI2228" i="1"/>
  <c r="AI1916" i="1"/>
  <c r="AI1700" i="1"/>
  <c r="AI1652" i="1"/>
  <c r="AI1508" i="1"/>
  <c r="AI1316" i="1"/>
  <c r="AI1076" i="1"/>
  <c r="AI1028" i="1"/>
  <c r="AI980" i="1"/>
  <c r="AI812" i="1"/>
  <c r="AI764" i="1"/>
  <c r="AI692" i="1"/>
  <c r="AI644" i="1"/>
  <c r="AI476" i="1"/>
  <c r="AI452" i="1"/>
  <c r="AI260" i="1"/>
  <c r="AH2636" i="1"/>
  <c r="AH2348" i="1"/>
  <c r="AH2300" i="1"/>
  <c r="AH2204" i="1"/>
  <c r="AH2132" i="1"/>
  <c r="AG2564" i="1"/>
  <c r="AG2516" i="1"/>
  <c r="AG2444" i="1"/>
  <c r="AG2396" i="1"/>
  <c r="AG2324" i="1"/>
  <c r="AG2228" i="1"/>
  <c r="AG2180" i="1"/>
  <c r="AG2108" i="1"/>
  <c r="AG2012" i="1"/>
  <c r="AG1940" i="1"/>
  <c r="AG1772" i="1"/>
  <c r="AG1676" i="1"/>
  <c r="AG1652" i="1"/>
  <c r="AG1580" i="1"/>
  <c r="AG1412" i="1"/>
  <c r="AG1364" i="1"/>
  <c r="AG1316" i="1"/>
  <c r="AG1196" i="1"/>
  <c r="AG1124" i="1"/>
  <c r="AG1100" i="1"/>
  <c r="AG1076" i="1"/>
  <c r="AG1004" i="1"/>
  <c r="AG908" i="1"/>
  <c r="AG812" i="1"/>
  <c r="AG788" i="1"/>
  <c r="AG764" i="1"/>
  <c r="AF2660" i="1"/>
  <c r="AF2636" i="1"/>
  <c r="AF2612" i="1"/>
  <c r="AF2588" i="1"/>
  <c r="AF2516" i="1"/>
  <c r="AF2492" i="1"/>
  <c r="AF2468" i="1"/>
  <c r="AF2444" i="1"/>
  <c r="AF2420" i="1"/>
  <c r="AF2396" i="1"/>
  <c r="AF2276" i="1"/>
  <c r="AF2120" i="1"/>
  <c r="AF2096" i="1"/>
  <c r="AF2072" i="1"/>
  <c r="AF2048" i="1"/>
  <c r="AF2036" i="1"/>
  <c r="AF2012" i="1"/>
  <c r="AF1988" i="1"/>
  <c r="AF1976" i="1"/>
  <c r="AF1928" i="1"/>
  <c r="AF1904" i="1"/>
  <c r="AF1880" i="1"/>
  <c r="AF1856" i="1"/>
  <c r="AF1772" i="1"/>
  <c r="AF1724" i="1"/>
  <c r="AF1712" i="1"/>
  <c r="AF1700" i="1"/>
  <c r="AF1688" i="1"/>
  <c r="AF1676" i="1"/>
  <c r="AF1664" i="1"/>
  <c r="AF1652" i="1"/>
  <c r="AF1640" i="1"/>
  <c r="AJ2588" i="1"/>
  <c r="AJ1532" i="1"/>
  <c r="AJ908" i="1"/>
  <c r="AI2420" i="1"/>
  <c r="AI2347" i="1"/>
  <c r="AH2179" i="1"/>
  <c r="AH2155" i="1"/>
  <c r="AH2131" i="1"/>
  <c r="AH2107" i="1"/>
  <c r="AH2083" i="1"/>
  <c r="AH2059" i="1"/>
  <c r="AH2035" i="1"/>
  <c r="AH2011" i="1"/>
  <c r="AH1963" i="1"/>
  <c r="AH1939" i="1"/>
  <c r="AH1915" i="1"/>
  <c r="AH1891" i="1"/>
  <c r="AH1867" i="1"/>
  <c r="AH1843" i="1"/>
  <c r="AH1819" i="1"/>
  <c r="AH1795" i="1"/>
  <c r="AH1771" i="1"/>
  <c r="AH1747" i="1"/>
  <c r="AH1723" i="1"/>
  <c r="AH1699" i="1"/>
  <c r="AH1675" i="1"/>
  <c r="AH1651" i="1"/>
  <c r="AH1627" i="1"/>
  <c r="AH1603" i="1"/>
  <c r="AH1579" i="1"/>
  <c r="AH1555" i="1"/>
  <c r="AH1531" i="1"/>
  <c r="AH1507" i="1"/>
  <c r="AH1483" i="1"/>
  <c r="AH1459" i="1"/>
  <c r="AH1435" i="1"/>
  <c r="AH1411" i="1"/>
  <c r="AH1387" i="1"/>
  <c r="AH1363" i="1"/>
  <c r="AH1339" i="1"/>
  <c r="AH1315" i="1"/>
  <c r="AH1291" i="1"/>
  <c r="AH1267" i="1"/>
  <c r="AH1243" i="1"/>
  <c r="AH1219" i="1"/>
  <c r="AH1195" i="1"/>
  <c r="AH1171" i="1"/>
  <c r="AH1147" i="1"/>
  <c r="AH1123" i="1"/>
  <c r="AH1099" i="1"/>
  <c r="AH1051" i="1"/>
  <c r="AH1027" i="1"/>
  <c r="AH1003" i="1"/>
  <c r="AH979" i="1"/>
  <c r="AH955" i="1"/>
  <c r="AH931" i="1"/>
  <c r="AH907" i="1"/>
  <c r="AH883" i="1"/>
  <c r="AH859" i="1"/>
  <c r="AH835" i="1"/>
  <c r="AH811" i="1"/>
  <c r="AH787" i="1"/>
  <c r="AH763" i="1"/>
  <c r="AH739" i="1"/>
  <c r="AH691" i="1"/>
  <c r="AH667" i="1"/>
  <c r="AH643" i="1"/>
  <c r="AH619" i="1"/>
  <c r="AH595" i="1"/>
  <c r="AH571" i="1"/>
  <c r="AH547" i="1"/>
  <c r="AH523" i="1"/>
  <c r="AH499" i="1"/>
  <c r="AH475" i="1"/>
  <c r="AH451" i="1"/>
  <c r="AH403" i="1"/>
  <c r="AH379" i="1"/>
  <c r="AH355" i="1"/>
  <c r="AH331" i="1"/>
  <c r="AH307" i="1"/>
  <c r="AH283" i="1"/>
  <c r="AH259" i="1"/>
  <c r="AH235" i="1"/>
  <c r="AH211" i="1"/>
  <c r="AJ2540" i="1"/>
  <c r="AJ2228" i="1"/>
  <c r="AJ1676" i="1"/>
  <c r="AJ1436" i="1"/>
  <c r="AJ1388" i="1"/>
  <c r="AJ1172" i="1"/>
  <c r="AJ1076" i="1"/>
  <c r="AJ668" i="1"/>
  <c r="AI2516" i="1"/>
  <c r="AI2300" i="1"/>
  <c r="AI2132" i="1"/>
  <c r="AI2036" i="1"/>
  <c r="AI2635" i="1"/>
  <c r="AI2419" i="1"/>
  <c r="AI1843" i="1"/>
  <c r="AI1675" i="1"/>
  <c r="AI1339" i="1"/>
  <c r="AI1267" i="1"/>
  <c r="AE2589" i="1"/>
  <c r="AF2107" i="1"/>
  <c r="AF1723" i="1"/>
  <c r="AF1675" i="1"/>
  <c r="AF1627" i="1"/>
  <c r="AF1579" i="1"/>
  <c r="AE2587" i="1"/>
  <c r="AE2539" i="1"/>
  <c r="AE2491" i="1"/>
  <c r="AE2443" i="1"/>
  <c r="AE2299" i="1"/>
  <c r="AE1747" i="1"/>
  <c r="AE907" i="1"/>
  <c r="AE2445" i="1"/>
  <c r="AJ2012" i="1"/>
  <c r="AJ1580" i="1"/>
  <c r="AJ1484" i="1"/>
  <c r="AJ1244" i="1"/>
  <c r="AJ1124" i="1"/>
  <c r="AJ980" i="1"/>
  <c r="AJ812" i="1"/>
  <c r="AJ764" i="1"/>
  <c r="AJ644" i="1"/>
  <c r="AJ476" i="1"/>
  <c r="AI2180" i="1"/>
  <c r="AI2012" i="1"/>
  <c r="AI1220" i="1"/>
  <c r="AI2587" i="1"/>
  <c r="AI2323" i="1"/>
  <c r="AI1915" i="1"/>
  <c r="AI1723" i="1"/>
  <c r="AI1603" i="1"/>
  <c r="AI1435" i="1"/>
  <c r="AG2107" i="1"/>
  <c r="AF2563" i="1"/>
  <c r="AF2443" i="1"/>
  <c r="AF2347" i="1"/>
  <c r="AF2227" i="1"/>
  <c r="AF2203" i="1"/>
  <c r="AF2035" i="1"/>
  <c r="AF1915" i="1"/>
  <c r="AF1891" i="1"/>
  <c r="AF1795" i="1"/>
  <c r="AF1651" i="1"/>
  <c r="AF1555" i="1"/>
  <c r="AF1483" i="1"/>
  <c r="AF1459" i="1"/>
  <c r="AF1315" i="1"/>
  <c r="AF1291" i="1"/>
  <c r="AF1195" i="1"/>
  <c r="AF1171" i="1"/>
  <c r="AE2563" i="1"/>
  <c r="AE2371" i="1"/>
  <c r="AE2323" i="1"/>
  <c r="AE2251" i="1"/>
  <c r="AE2155" i="1"/>
  <c r="AE2059" i="1"/>
  <c r="AE1843" i="1"/>
  <c r="AE1795" i="1"/>
  <c r="AE1699" i="1"/>
  <c r="AE1603" i="1"/>
  <c r="AE1555" i="1"/>
  <c r="AE1507" i="1"/>
  <c r="AE1411" i="1"/>
  <c r="AE1363" i="1"/>
  <c r="AE1219" i="1"/>
  <c r="AE1099" i="1"/>
  <c r="AE955" i="1"/>
  <c r="AE931" i="1"/>
  <c r="AE811" i="1"/>
  <c r="AE739" i="1"/>
  <c r="AE691" i="1"/>
  <c r="AE619" i="1"/>
  <c r="AE2541" i="1"/>
  <c r="AJ2636" i="1"/>
  <c r="AJ2516" i="1"/>
  <c r="AJ2492" i="1"/>
  <c r="AJ2420" i="1"/>
  <c r="AJ2276" i="1"/>
  <c r="AJ2108" i="1"/>
  <c r="AJ2036" i="1"/>
  <c r="AJ1916" i="1"/>
  <c r="AJ1460" i="1"/>
  <c r="AJ1364" i="1"/>
  <c r="AJ572" i="1"/>
  <c r="AJ452" i="1"/>
  <c r="AJ332" i="1"/>
  <c r="AI2660" i="1"/>
  <c r="AI2636" i="1"/>
  <c r="AI2612" i="1"/>
  <c r="AI2492" i="1"/>
  <c r="AI2324" i="1"/>
  <c r="AI2276" i="1"/>
  <c r="AI2252" i="1"/>
  <c r="AI2108" i="1"/>
  <c r="AI1868" i="1"/>
  <c r="AI1580" i="1"/>
  <c r="AI1556" i="1"/>
  <c r="AI2491" i="1"/>
  <c r="AI2371" i="1"/>
  <c r="AI2227" i="1"/>
  <c r="AI2179" i="1"/>
  <c r="AI2155" i="1"/>
  <c r="AI2035" i="1"/>
  <c r="AI1963" i="1"/>
  <c r="AI1747" i="1"/>
  <c r="AI1699" i="1"/>
  <c r="AI1651" i="1"/>
  <c r="AI1363" i="1"/>
  <c r="AI1243" i="1"/>
  <c r="AI1219" i="1"/>
  <c r="AH2635" i="1"/>
  <c r="AH2491" i="1"/>
  <c r="AH2395" i="1"/>
  <c r="AH2347" i="1"/>
  <c r="AH2299" i="1"/>
  <c r="AG2611" i="1"/>
  <c r="AG2515" i="1"/>
  <c r="AG2467" i="1"/>
  <c r="AG2323" i="1"/>
  <c r="AG2251" i="1"/>
  <c r="AG2179" i="1"/>
  <c r="AG2035" i="1"/>
  <c r="AG1939" i="1"/>
  <c r="AG1867" i="1"/>
  <c r="AG1771" i="1"/>
  <c r="AG1699" i="1"/>
  <c r="AG1579" i="1"/>
  <c r="AG1555" i="1"/>
  <c r="AG1531" i="1"/>
  <c r="AG1507" i="1"/>
  <c r="AG1411" i="1"/>
  <c r="AG1387" i="1"/>
  <c r="AG1291" i="1"/>
  <c r="AG1267" i="1"/>
  <c r="AG1243" i="1"/>
  <c r="AG1195" i="1"/>
  <c r="AG1171" i="1"/>
  <c r="AG1147" i="1"/>
  <c r="AG667" i="1"/>
  <c r="AG595" i="1"/>
  <c r="AE2397" i="1"/>
  <c r="AJ2156" i="1"/>
  <c r="AJ2084" i="1"/>
  <c r="AJ1892" i="1"/>
  <c r="AJ956" i="1"/>
  <c r="AJ836" i="1"/>
  <c r="AJ260" i="1"/>
  <c r="AI2540" i="1"/>
  <c r="AI2204" i="1"/>
  <c r="AI2156" i="1"/>
  <c r="AI2515" i="1"/>
  <c r="AI2395" i="1"/>
  <c r="AI2107" i="1"/>
  <c r="AI1795" i="1"/>
  <c r="AI1315" i="1"/>
  <c r="AH2467" i="1"/>
  <c r="AF2587" i="1"/>
  <c r="AF2539" i="1"/>
  <c r="AF2371" i="1"/>
  <c r="AF2299" i="1"/>
  <c r="AF2131" i="1"/>
  <c r="AF1939" i="1"/>
  <c r="AF1747" i="1"/>
  <c r="AF1387" i="1"/>
  <c r="AF1219" i="1"/>
  <c r="AF1027" i="1"/>
  <c r="AE2611" i="1"/>
  <c r="AE2395" i="1"/>
  <c r="AE2179" i="1"/>
  <c r="AE2131" i="1"/>
  <c r="AE1891" i="1"/>
  <c r="AE1819" i="1"/>
  <c r="AE1723" i="1"/>
  <c r="AE1651" i="1"/>
  <c r="AE1627" i="1"/>
  <c r="AE2421" i="1"/>
  <c r="AE2373" i="1"/>
  <c r="AE2325" i="1"/>
  <c r="AJ2660" i="1"/>
  <c r="AJ2180" i="1"/>
  <c r="AJ1940" i="1"/>
  <c r="AJ1628" i="1"/>
  <c r="AJ1268" i="1"/>
  <c r="AJ1148" i="1"/>
  <c r="AJ1028" i="1"/>
  <c r="AI2372" i="1"/>
  <c r="AI2611" i="1"/>
  <c r="AI2299" i="1"/>
  <c r="AI2011" i="1"/>
  <c r="AI1579" i="1"/>
  <c r="AI1531" i="1"/>
  <c r="AI1099" i="1"/>
  <c r="AH2611" i="1"/>
  <c r="AH2587" i="1"/>
  <c r="AH2539" i="1"/>
  <c r="AH2419" i="1"/>
  <c r="AG2563" i="1"/>
  <c r="AG2491" i="1"/>
  <c r="AG2443" i="1"/>
  <c r="AG2395" i="1"/>
  <c r="AG2347" i="1"/>
  <c r="AG2299" i="1"/>
  <c r="AG2155" i="1"/>
  <c r="AG2059" i="1"/>
  <c r="AG2011" i="1"/>
  <c r="AG1963" i="1"/>
  <c r="AG1891" i="1"/>
  <c r="AG1795" i="1"/>
  <c r="AG1675" i="1"/>
  <c r="AE2613" i="1"/>
  <c r="AE2565" i="1"/>
  <c r="AE2301" i="1"/>
  <c r="AJ2612" i="1"/>
  <c r="AJ2564" i="1"/>
  <c r="AJ2396" i="1"/>
  <c r="AJ2132" i="1"/>
  <c r="AJ1844" i="1"/>
  <c r="AJ1772" i="1"/>
  <c r="AJ1724" i="1"/>
  <c r="AJ1652" i="1"/>
  <c r="AJ1292" i="1"/>
  <c r="AJ884" i="1"/>
  <c r="AJ860" i="1"/>
  <c r="AJ596" i="1"/>
  <c r="AJ236" i="1"/>
  <c r="AI2564" i="1"/>
  <c r="AI1892" i="1"/>
  <c r="AI1844" i="1"/>
  <c r="AI1604" i="1"/>
  <c r="AI1484" i="1"/>
  <c r="AI2659" i="1"/>
  <c r="AI2443" i="1"/>
  <c r="AI2203" i="1"/>
  <c r="AI2083" i="1"/>
  <c r="AI2059" i="1"/>
  <c r="AI1939" i="1"/>
  <c r="AI1867" i="1"/>
  <c r="AI1819" i="1"/>
  <c r="AI1627" i="1"/>
  <c r="AI1555" i="1"/>
  <c r="AI1483" i="1"/>
  <c r="AI1459" i="1"/>
  <c r="AI1411" i="1"/>
  <c r="AI1387" i="1"/>
  <c r="AI1195" i="1"/>
  <c r="AI1171" i="1"/>
  <c r="AI1147" i="1"/>
  <c r="AI1123" i="1"/>
  <c r="AH2563" i="1"/>
  <c r="AH2443" i="1"/>
  <c r="AH2323" i="1"/>
  <c r="AH2251" i="1"/>
  <c r="AH2203" i="1"/>
  <c r="AG2203" i="1"/>
  <c r="AG2083" i="1"/>
  <c r="AG1747" i="1"/>
  <c r="AG1723" i="1"/>
  <c r="AG1483" i="1"/>
  <c r="AG1459" i="1"/>
  <c r="AG1435" i="1"/>
  <c r="AG1219" i="1"/>
  <c r="AG1123" i="1"/>
  <c r="AG1099" i="1"/>
  <c r="AG955" i="1"/>
  <c r="AG931" i="1"/>
  <c r="AG907" i="1"/>
  <c r="AG883" i="1"/>
  <c r="AG859" i="1"/>
  <c r="AG835" i="1"/>
  <c r="AG811" i="1"/>
  <c r="AG787" i="1"/>
  <c r="AG763" i="1"/>
  <c r="AG739" i="1"/>
  <c r="AG691" i="1"/>
  <c r="AG643" i="1"/>
  <c r="AG523" i="1"/>
  <c r="AG475" i="1"/>
  <c r="AG451" i="1"/>
  <c r="AG403" i="1"/>
  <c r="AG379" i="1"/>
  <c r="AG235" i="1"/>
  <c r="AG211" i="1"/>
  <c r="AF2515" i="1"/>
  <c r="AF2491" i="1"/>
  <c r="AF2467" i="1"/>
  <c r="AF2419" i="1"/>
  <c r="AF2395" i="1"/>
  <c r="AF2323" i="1"/>
  <c r="AF2155" i="1"/>
  <c r="AF2083" i="1"/>
  <c r="AF2059" i="1"/>
  <c r="AF2011" i="1"/>
  <c r="AF1867" i="1"/>
  <c r="AF1819" i="1"/>
  <c r="AF1771" i="1"/>
  <c r="AF1363" i="1"/>
  <c r="AF1243" i="1"/>
  <c r="AF1147" i="1"/>
  <c r="AF1123" i="1"/>
  <c r="AF1099" i="1"/>
  <c r="AF1051" i="1"/>
  <c r="AE2659" i="1"/>
  <c r="AE2347" i="1"/>
  <c r="AE2227" i="1"/>
  <c r="AE2107" i="1"/>
  <c r="AE2083" i="1"/>
  <c r="AE2035" i="1"/>
  <c r="AE1963" i="1"/>
  <c r="AE1915" i="1"/>
  <c r="AE1483" i="1"/>
  <c r="AE1459" i="1"/>
  <c r="AE1387" i="1"/>
  <c r="AE1339" i="1"/>
  <c r="AE1315" i="1"/>
  <c r="AE1195" i="1"/>
  <c r="AE1147" i="1"/>
  <c r="AE1123" i="1"/>
  <c r="AE1051" i="1"/>
  <c r="AE979" i="1"/>
  <c r="AE859" i="1"/>
  <c r="AE835" i="1"/>
  <c r="AE787" i="1"/>
  <c r="AE763" i="1"/>
  <c r="AE667" i="1"/>
  <c r="AE643" i="1"/>
  <c r="AE595" i="1"/>
  <c r="AG1845" i="1"/>
  <c r="AE2517" i="1"/>
  <c r="AJ2372" i="1"/>
  <c r="AJ2348" i="1"/>
  <c r="AJ2324" i="1"/>
  <c r="AJ2300" i="1"/>
  <c r="AJ2252" i="1"/>
  <c r="AJ2204" i="1"/>
  <c r="AJ1556" i="1"/>
  <c r="AJ1052" i="1"/>
  <c r="AJ740" i="1"/>
  <c r="AJ716" i="1"/>
  <c r="AJ692" i="1"/>
  <c r="AJ548" i="1"/>
  <c r="AJ524" i="1"/>
  <c r="AJ428" i="1"/>
  <c r="AJ404" i="1"/>
  <c r="AJ380" i="1"/>
  <c r="AJ356" i="1"/>
  <c r="AI2468" i="1"/>
  <c r="AI2444" i="1"/>
  <c r="AI2084" i="1"/>
  <c r="AI1940" i="1"/>
  <c r="AI2563" i="1"/>
  <c r="AI2539" i="1"/>
  <c r="AI2467" i="1"/>
  <c r="AI2251" i="1"/>
  <c r="AI2131" i="1"/>
  <c r="AI1891" i="1"/>
  <c r="AI1771" i="1"/>
  <c r="AI1507" i="1"/>
  <c r="AI1291" i="1"/>
  <c r="AH2659" i="1"/>
  <c r="AH2515" i="1"/>
  <c r="AH2371" i="1"/>
  <c r="AH2227" i="1"/>
  <c r="AG2659" i="1"/>
  <c r="AG2635" i="1"/>
  <c r="AG2587" i="1"/>
  <c r="AG2539" i="1"/>
  <c r="AG2419" i="1"/>
  <c r="AG2371" i="1"/>
  <c r="AG2227" i="1"/>
  <c r="AG2131" i="1"/>
  <c r="AG1915" i="1"/>
  <c r="AG1843" i="1"/>
  <c r="AG1819" i="1"/>
  <c r="AG1651" i="1"/>
  <c r="AG1627" i="1"/>
  <c r="AG1603" i="1"/>
  <c r="AG1363" i="1"/>
  <c r="AG1339" i="1"/>
  <c r="AG1315" i="1"/>
  <c r="AG1051" i="1"/>
  <c r="AG1027" i="1"/>
  <c r="AG1003" i="1"/>
  <c r="AG979" i="1"/>
  <c r="AG619" i="1"/>
  <c r="AG571" i="1"/>
  <c r="AG547" i="1"/>
  <c r="AG499" i="1"/>
  <c r="AG355" i="1"/>
  <c r="AG331" i="1"/>
  <c r="AG307" i="1"/>
  <c r="AG283" i="1"/>
  <c r="AG259" i="1"/>
  <c r="AG187" i="1"/>
  <c r="AF2659" i="1"/>
  <c r="AF2635" i="1"/>
  <c r="AF2611" i="1"/>
  <c r="AF2251" i="1"/>
  <c r="AF2179" i="1"/>
  <c r="AF1963" i="1"/>
  <c r="AF1843" i="1"/>
  <c r="AF1699" i="1"/>
  <c r="AF1603" i="1"/>
  <c r="AF1531" i="1"/>
  <c r="AF1507" i="1"/>
  <c r="AF1435" i="1"/>
  <c r="AF1411" i="1"/>
  <c r="AF1339" i="1"/>
  <c r="AF1267" i="1"/>
  <c r="AE2635" i="1"/>
  <c r="AE2515" i="1"/>
  <c r="AE2467" i="1"/>
  <c r="AE2419" i="1"/>
  <c r="AE2203" i="1"/>
  <c r="AE2011" i="1"/>
  <c r="AE1939" i="1"/>
  <c r="AE1867" i="1"/>
  <c r="AE1771" i="1"/>
  <c r="AE1675" i="1"/>
  <c r="AE1579" i="1"/>
  <c r="AE1531" i="1"/>
  <c r="AE1435" i="1"/>
  <c r="AE1291" i="1"/>
  <c r="AE1267" i="1"/>
  <c r="AE1243" i="1"/>
  <c r="AE1171" i="1"/>
  <c r="AE1027" i="1"/>
  <c r="AE1003" i="1"/>
  <c r="AE883" i="1"/>
  <c r="AH1004" i="1"/>
  <c r="AH980" i="1"/>
  <c r="AH968" i="1"/>
  <c r="AH956" i="1"/>
  <c r="AH944" i="1"/>
  <c r="AH920" i="1"/>
  <c r="AH908" i="1"/>
  <c r="AH896" i="1"/>
  <c r="AH884" i="1"/>
  <c r="AH872" i="1"/>
  <c r="AH860" i="1"/>
  <c r="AH848" i="1"/>
  <c r="AH836" i="1"/>
  <c r="AH824" i="1"/>
  <c r="AH812" i="1"/>
  <c r="AH800" i="1"/>
  <c r="AH788" i="1"/>
  <c r="AH776" i="1"/>
  <c r="AH764" i="1"/>
  <c r="AH752" i="1"/>
  <c r="AH740" i="1"/>
  <c r="AH728" i="1"/>
  <c r="AH716" i="1"/>
  <c r="AH704" i="1"/>
  <c r="AH692" i="1"/>
  <c r="AH680" i="1"/>
  <c r="AH668" i="1"/>
  <c r="AH656" i="1"/>
  <c r="AH644" i="1"/>
  <c r="AH632" i="1"/>
  <c r="AH620" i="1"/>
  <c r="AH608" i="1"/>
  <c r="AH596" i="1"/>
  <c r="AH584" i="1"/>
  <c r="AH572" i="1"/>
  <c r="AH560" i="1"/>
  <c r="AH548" i="1"/>
  <c r="AH536" i="1"/>
  <c r="AH524" i="1"/>
  <c r="AH520" i="1"/>
  <c r="AH512" i="1"/>
  <c r="AH500" i="1"/>
  <c r="AH496" i="1"/>
  <c r="AF1628" i="1"/>
  <c r="AF1604" i="1"/>
  <c r="AF1580" i="1"/>
  <c r="AF1568" i="1"/>
  <c r="AF1556" i="1"/>
  <c r="AF1532" i="1"/>
  <c r="AF1520" i="1"/>
  <c r="AF1508" i="1"/>
  <c r="AF1496" i="1"/>
  <c r="AF1484" i="1"/>
  <c r="AF1472" i="1"/>
  <c r="AF1460" i="1"/>
  <c r="AF1448" i="1"/>
  <c r="AF1436" i="1"/>
  <c r="AF1412" i="1"/>
  <c r="AF1400" i="1"/>
  <c r="AF1388" i="1"/>
  <c r="AF1376" i="1"/>
  <c r="AF1364" i="1"/>
  <c r="AF1352" i="1"/>
  <c r="AF1328" i="1"/>
  <c r="AF1316" i="1"/>
  <c r="AF1304" i="1"/>
  <c r="AF1292" i="1"/>
  <c r="AF1280" i="1"/>
  <c r="AF1268" i="1"/>
  <c r="AF1256" i="1"/>
  <c r="AF1244" i="1"/>
  <c r="AF1232" i="1"/>
  <c r="AF1220" i="1"/>
  <c r="AF1208" i="1"/>
  <c r="AF1196" i="1"/>
  <c r="AF1184" i="1"/>
  <c r="AF1172" i="1"/>
  <c r="AF1160" i="1"/>
  <c r="AF1148" i="1"/>
  <c r="AF1136" i="1"/>
  <c r="AF1124" i="1"/>
  <c r="AF1112" i="1"/>
  <c r="AF1100" i="1"/>
  <c r="AF1088" i="1"/>
  <c r="AF1076" i="1"/>
  <c r="AF1064" i="1"/>
  <c r="AF1052" i="1"/>
  <c r="AF1040" i="1"/>
  <c r="AF1028" i="1"/>
  <c r="AF1016" i="1"/>
  <c r="AF1004" i="1"/>
  <c r="AF980" i="1"/>
  <c r="AF968" i="1"/>
  <c r="AF956" i="1"/>
  <c r="AF944" i="1"/>
  <c r="AF920" i="1"/>
  <c r="AF908" i="1"/>
  <c r="AF896" i="1"/>
  <c r="AF884" i="1"/>
  <c r="AF872" i="1"/>
  <c r="AF860" i="1"/>
  <c r="AE2672" i="1"/>
  <c r="AE2660" i="1"/>
  <c r="AE2656" i="1"/>
  <c r="AE2648" i="1"/>
  <c r="AE2636" i="1"/>
  <c r="AE2632" i="1"/>
  <c r="AE2624" i="1"/>
  <c r="AE2612" i="1"/>
  <c r="AE2608" i="1"/>
  <c r="AE2600" i="1"/>
  <c r="AE2588" i="1"/>
  <c r="AE2584" i="1"/>
  <c r="AE2576" i="1"/>
  <c r="AE2564" i="1"/>
  <c r="AE2540" i="1"/>
  <c r="AE2536" i="1"/>
  <c r="AE2528" i="1"/>
  <c r="AE2516" i="1"/>
  <c r="AE2512" i="1"/>
  <c r="AE2504" i="1"/>
  <c r="AE2492" i="1"/>
  <c r="AE2488" i="1"/>
  <c r="AE2480" i="1"/>
  <c r="AE2468" i="1"/>
  <c r="AE2464" i="1"/>
  <c r="AE2456" i="1"/>
  <c r="AE2444" i="1"/>
  <c r="AE2440" i="1"/>
  <c r="AE2432" i="1"/>
  <c r="AE2420" i="1"/>
  <c r="AE2416" i="1"/>
  <c r="AE2408" i="1"/>
  <c r="AE2396" i="1"/>
  <c r="AE2392" i="1"/>
  <c r="AE2384" i="1"/>
  <c r="AE2372" i="1"/>
  <c r="AE2368" i="1"/>
  <c r="AE2360" i="1"/>
  <c r="AE2348" i="1"/>
  <c r="AE2344" i="1"/>
  <c r="AE2336" i="1"/>
  <c r="AE2324" i="1"/>
  <c r="AE2320" i="1"/>
  <c r="AE2312" i="1"/>
  <c r="AE2300" i="1"/>
  <c r="AE2296" i="1"/>
  <c r="AE2288" i="1"/>
  <c r="AE2276" i="1"/>
  <c r="AE2272" i="1"/>
  <c r="AE2264" i="1"/>
  <c r="AE2252" i="1"/>
  <c r="AE2248" i="1"/>
  <c r="AE2228" i="1"/>
  <c r="AE2224" i="1"/>
  <c r="AE2216" i="1"/>
  <c r="AE2204" i="1"/>
  <c r="AE2200" i="1"/>
  <c r="AE2192" i="1"/>
  <c r="AE2180" i="1"/>
  <c r="AE2176" i="1"/>
  <c r="AE2168" i="1"/>
  <c r="AE2156" i="1"/>
  <c r="AE2152" i="1"/>
  <c r="AE2144" i="1"/>
  <c r="AE2132" i="1"/>
  <c r="AE2128" i="1"/>
  <c r="AE2120" i="1"/>
  <c r="AE2108" i="1"/>
  <c r="AE2104" i="1"/>
  <c r="AE2096" i="1"/>
  <c r="AE2084" i="1"/>
  <c r="AE2080" i="1"/>
  <c r="AE2072" i="1"/>
  <c r="AE2060" i="1"/>
  <c r="AE2056" i="1"/>
  <c r="AE2048" i="1"/>
  <c r="AE2036" i="1"/>
  <c r="AE2032" i="1"/>
  <c r="AE2024" i="1"/>
  <c r="AE2012" i="1"/>
  <c r="AE2008" i="1"/>
  <c r="AE2000" i="1"/>
  <c r="AE1988" i="1"/>
  <c r="AE1984" i="1"/>
  <c r="AE1976" i="1"/>
  <c r="AE1960" i="1"/>
  <c r="AE1952" i="1"/>
  <c r="AE1940" i="1"/>
  <c r="AE1936" i="1"/>
  <c r="AE1928" i="1"/>
  <c r="AE1916" i="1"/>
  <c r="AE1912" i="1"/>
  <c r="AE1904" i="1"/>
  <c r="AE1892" i="1"/>
  <c r="AE1880" i="1"/>
  <c r="AE1868" i="1"/>
  <c r="AE1864" i="1"/>
  <c r="AE1856" i="1"/>
  <c r="AE1844" i="1"/>
  <c r="AE1832" i="1"/>
  <c r="AE1816" i="1"/>
  <c r="AE1808" i="1"/>
  <c r="AE1796" i="1"/>
  <c r="AE1792" i="1"/>
  <c r="AE1772" i="1"/>
  <c r="AE1760" i="1"/>
  <c r="AE1744" i="1"/>
  <c r="AE1736" i="1"/>
  <c r="AE1724" i="1"/>
  <c r="AE1720" i="1"/>
  <c r="AE1712" i="1"/>
  <c r="AE1700" i="1"/>
  <c r="AF1592" i="1"/>
  <c r="AF1544" i="1"/>
  <c r="AF1424" i="1"/>
  <c r="AE2560" i="1"/>
  <c r="AE1664" i="1"/>
  <c r="AH187" i="1"/>
  <c r="AJ2626" i="1"/>
  <c r="AJ2482" i="1"/>
  <c r="AJ2458" i="1"/>
  <c r="AJ2410" i="1"/>
  <c r="AJ2370" i="1"/>
  <c r="AJ2322" i="1"/>
  <c r="AJ2178" i="1"/>
  <c r="AJ2154" i="1"/>
  <c r="AJ2082" i="1"/>
  <c r="AJ2058" i="1"/>
  <c r="AJ2026" i="1"/>
  <c r="AJ2002" i="1"/>
  <c r="AJ1978" i="1"/>
  <c r="AJ1906" i="1"/>
  <c r="AJ1882" i="1"/>
  <c r="AJ1842" i="1"/>
  <c r="AJ1674" i="1"/>
  <c r="AJ1650" i="1"/>
  <c r="AJ1618" i="1"/>
  <c r="AJ1522" i="1"/>
  <c r="AJ1434" i="1"/>
  <c r="AJ1426" i="1"/>
  <c r="AJ1402" i="1"/>
  <c r="AJ1386" i="1"/>
  <c r="AJ1378" i="1"/>
  <c r="AJ1362" i="1"/>
  <c r="AJ1338" i="1"/>
  <c r="AJ1314" i="1"/>
  <c r="AJ1306" i="1"/>
  <c r="AJ1290" i="1"/>
  <c r="AJ1282" i="1"/>
  <c r="AJ1242" i="1"/>
  <c r="AJ1234" i="1"/>
  <c r="AJ1218" i="1"/>
  <c r="AJ1210" i="1"/>
  <c r="AJ1146" i="1"/>
  <c r="AJ1138" i="1"/>
  <c r="AJ1098" i="1"/>
  <c r="AJ1074" i="1"/>
  <c r="AJ1042" i="1"/>
  <c r="AJ1002" i="1"/>
  <c r="AJ994" i="1"/>
  <c r="AJ978" i="1"/>
  <c r="AJ970" i="1"/>
  <c r="AJ954" i="1"/>
  <c r="AJ946" i="1"/>
  <c r="AJ930" i="1"/>
  <c r="AJ922" i="1"/>
  <c r="AJ906" i="1"/>
  <c r="AJ898" i="1"/>
  <c r="AJ882" i="1"/>
  <c r="AJ874" i="1"/>
  <c r="AJ858" i="1"/>
  <c r="AJ850" i="1"/>
  <c r="AJ834" i="1"/>
  <c r="AJ826" i="1"/>
  <c r="AJ810" i="1"/>
  <c r="AJ802" i="1"/>
  <c r="AJ786" i="1"/>
  <c r="AJ778" i="1"/>
  <c r="AJ762" i="1"/>
  <c r="AJ754" i="1"/>
  <c r="AJ738" i="1"/>
  <c r="AJ730" i="1"/>
  <c r="AJ714" i="1"/>
  <c r="AJ706" i="1"/>
  <c r="AJ682" i="1"/>
  <c r="AJ634" i="1"/>
  <c r="AJ610" i="1"/>
  <c r="AJ586" i="1"/>
  <c r="AJ562" i="1"/>
  <c r="AI2098" i="1"/>
  <c r="AI2058" i="1"/>
  <c r="AI2050" i="1"/>
  <c r="AI2034" i="1"/>
  <c r="AI2026" i="1"/>
  <c r="AI1978" i="1"/>
  <c r="AJ2578" i="1"/>
  <c r="AJ2362" i="1"/>
  <c r="AJ2338" i="1"/>
  <c r="AJ2226" i="1"/>
  <c r="AJ2170" i="1"/>
  <c r="AJ2130" i="1"/>
  <c r="AJ2010" i="1"/>
  <c r="AJ1818" i="1"/>
  <c r="AJ1794" i="1"/>
  <c r="AJ1762" i="1"/>
  <c r="AJ1738" i="1"/>
  <c r="AJ1690" i="1"/>
  <c r="AJ1602" i="1"/>
  <c r="AJ1578" i="1"/>
  <c r="AJ1554" i="1"/>
  <c r="AJ1530" i="1"/>
  <c r="AJ1506" i="1"/>
  <c r="AI2658" i="1"/>
  <c r="AI2626" i="1"/>
  <c r="AI2538" i="1"/>
  <c r="AI2530" i="1"/>
  <c r="AI2466" i="1"/>
  <c r="AI2458" i="1"/>
  <c r="AI2442" i="1"/>
  <c r="AI2434" i="1"/>
  <c r="AI2386" i="1"/>
  <c r="AI2274" i="1"/>
  <c r="AI2266" i="1"/>
  <c r="AI2218" i="1"/>
  <c r="AI2170" i="1"/>
  <c r="AJ2538" i="1"/>
  <c r="AJ2490" i="1"/>
  <c r="AJ2434" i="1"/>
  <c r="AJ2658" i="1"/>
  <c r="AJ2386" i="1"/>
  <c r="AJ2314" i="1"/>
  <c r="AJ2298" i="1"/>
  <c r="AJ2274" i="1"/>
  <c r="AJ2194" i="1"/>
  <c r="AJ2122" i="1"/>
  <c r="AJ2074" i="1"/>
  <c r="AJ1986" i="1"/>
  <c r="AJ1962" i="1"/>
  <c r="AJ1930" i="1"/>
  <c r="AJ1914" i="1"/>
  <c r="AJ1890" i="1"/>
  <c r="AJ1722" i="1"/>
  <c r="AJ1698" i="1"/>
  <c r="AJ658" i="1"/>
  <c r="AI2634" i="1"/>
  <c r="AI2586" i="1"/>
  <c r="AI2490" i="1"/>
  <c r="AI2290" i="1"/>
  <c r="AI1906" i="1"/>
  <c r="AJ2674" i="1"/>
  <c r="AJ2650" i="1"/>
  <c r="AJ2634" i="1"/>
  <c r="AJ2610" i="1"/>
  <c r="AJ2602" i="1"/>
  <c r="AJ2586" i="1"/>
  <c r="AJ2562" i="1"/>
  <c r="AJ2554" i="1"/>
  <c r="AJ2530" i="1"/>
  <c r="AJ2514" i="1"/>
  <c r="AJ2466" i="1"/>
  <c r="AJ2442" i="1"/>
  <c r="AJ2418" i="1"/>
  <c r="AJ2394" i="1"/>
  <c r="AJ2346" i="1"/>
  <c r="AJ2290" i="1"/>
  <c r="AJ2266" i="1"/>
  <c r="AJ2250" i="1"/>
  <c r="AJ2218" i="1"/>
  <c r="AJ2202" i="1"/>
  <c r="AJ2146" i="1"/>
  <c r="AJ2098" i="1"/>
  <c r="AJ2050" i="1"/>
  <c r="AJ2034" i="1"/>
  <c r="AJ1954" i="1"/>
  <c r="AJ1866" i="1"/>
  <c r="AJ1858" i="1"/>
  <c r="AJ1834" i="1"/>
  <c r="AJ1770" i="1"/>
  <c r="AJ1746" i="1"/>
  <c r="AJ1666" i="1"/>
  <c r="AJ1642" i="1"/>
  <c r="AJ1626" i="1"/>
  <c r="AJ1546" i="1"/>
  <c r="AJ1482" i="1"/>
  <c r="AJ1474" i="1"/>
  <c r="AJ1458" i="1"/>
  <c r="AJ1450" i="1"/>
  <c r="AJ1410" i="1"/>
  <c r="AJ1330" i="1"/>
  <c r="AJ1266" i="1"/>
  <c r="AJ1186" i="1"/>
  <c r="AJ1162" i="1"/>
  <c r="AJ1122" i="1"/>
  <c r="AJ1114" i="1"/>
  <c r="AJ1090" i="1"/>
  <c r="AJ1066" i="1"/>
  <c r="AJ1050" i="1"/>
  <c r="AJ1026" i="1"/>
  <c r="AI2674" i="1"/>
  <c r="AI2650" i="1"/>
  <c r="AI2610" i="1"/>
  <c r="AI2602" i="1"/>
  <c r="AI2578" i="1"/>
  <c r="AI2562" i="1"/>
  <c r="AI2554" i="1"/>
  <c r="AI2514" i="1"/>
  <c r="AI2482" i="1"/>
  <c r="AI2418" i="1"/>
  <c r="AI2410" i="1"/>
  <c r="AI2394" i="1"/>
  <c r="AI2370" i="1"/>
  <c r="AI2362" i="1"/>
  <c r="AI2346" i="1"/>
  <c r="AI2338" i="1"/>
  <c r="AI2322" i="1"/>
  <c r="AI2314" i="1"/>
  <c r="AI2298" i="1"/>
  <c r="AI2250" i="1"/>
  <c r="AI2226" i="1"/>
  <c r="AI2202" i="1"/>
  <c r="AI2194" i="1"/>
  <c r="AI2178" i="1"/>
  <c r="AI2154" i="1"/>
  <c r="AI2146" i="1"/>
  <c r="AI2130" i="1"/>
  <c r="AI2122" i="1"/>
  <c r="AI2082" i="1"/>
  <c r="AI2074" i="1"/>
  <c r="AI2010" i="1"/>
  <c r="AI2002" i="1"/>
  <c r="AI1986" i="1"/>
  <c r="AI1962" i="1"/>
  <c r="AI1954" i="1"/>
  <c r="AI1930" i="1"/>
  <c r="AI1914" i="1"/>
  <c r="AH488" i="1"/>
  <c r="AE1696" i="1"/>
  <c r="AE1688" i="1"/>
  <c r="AE1676" i="1"/>
  <c r="AE1672" i="1"/>
  <c r="AE1652" i="1"/>
  <c r="AE1648" i="1"/>
  <c r="AE1640" i="1"/>
  <c r="AE1628" i="1"/>
  <c r="AE1624" i="1"/>
  <c r="AE1604" i="1"/>
  <c r="AE1600" i="1"/>
  <c r="AE1592" i="1"/>
  <c r="AE1580" i="1"/>
  <c r="AE1576" i="1"/>
  <c r="AE1568" i="1"/>
  <c r="AE1556" i="1"/>
  <c r="AE1552" i="1"/>
  <c r="AE1544" i="1"/>
  <c r="AE1532" i="1"/>
  <c r="AE1528" i="1"/>
  <c r="AE1520" i="1"/>
  <c r="AE1508" i="1"/>
  <c r="AE1504" i="1"/>
  <c r="AE1496" i="1"/>
  <c r="AE1484" i="1"/>
  <c r="AE1480" i="1"/>
  <c r="AE1472" i="1"/>
  <c r="AE1460" i="1"/>
  <c r="AE1456" i="1"/>
  <c r="AE1448" i="1"/>
  <c r="AE1436" i="1"/>
  <c r="AE1432" i="1"/>
  <c r="AE1424" i="1"/>
  <c r="AE1412" i="1"/>
  <c r="AE1408" i="1"/>
  <c r="AE1400" i="1"/>
  <c r="AE1388" i="1"/>
  <c r="AE1384" i="1"/>
  <c r="AE1376" i="1"/>
  <c r="AE1364" i="1"/>
  <c r="AE1360" i="1"/>
  <c r="AE1352" i="1"/>
  <c r="AE1336" i="1"/>
  <c r="AE1328" i="1"/>
  <c r="AE1316" i="1"/>
  <c r="AE1312" i="1"/>
  <c r="AE1304" i="1"/>
  <c r="AE1292" i="1"/>
  <c r="AE1288" i="1"/>
  <c r="AE1280" i="1"/>
  <c r="AE1268" i="1"/>
  <c r="AE1264" i="1"/>
  <c r="AE1256" i="1"/>
  <c r="AE1244" i="1"/>
  <c r="AE1240" i="1"/>
  <c r="AE1232" i="1"/>
  <c r="AE1220" i="1"/>
  <c r="AE1216" i="1"/>
  <c r="AE1208" i="1"/>
  <c r="AE1196" i="1"/>
  <c r="AE1192" i="1"/>
  <c r="AE1184" i="1"/>
  <c r="AE1172" i="1"/>
  <c r="AE1168" i="1"/>
  <c r="AE1160" i="1"/>
  <c r="AE1148" i="1"/>
  <c r="AE1144" i="1"/>
  <c r="AE1136" i="1"/>
  <c r="AE1124" i="1"/>
  <c r="AE1120" i="1"/>
  <c r="AE1112" i="1"/>
  <c r="AE1100" i="1"/>
  <c r="AE1096" i="1"/>
  <c r="AE1088" i="1"/>
  <c r="AE1076" i="1"/>
  <c r="AE1072" i="1"/>
  <c r="AE1064" i="1"/>
  <c r="AE1052" i="1"/>
  <c r="AE1048" i="1"/>
  <c r="AE1040" i="1"/>
  <c r="AE1028" i="1"/>
  <c r="AE1024" i="1"/>
  <c r="AE1016" i="1"/>
  <c r="AE1004" i="1"/>
  <c r="AE1000" i="1"/>
  <c r="AF1003" i="1"/>
  <c r="AF979" i="1"/>
  <c r="AF955" i="1"/>
  <c r="AI1674" i="1"/>
  <c r="AI1138" i="1"/>
  <c r="AI1890" i="1"/>
  <c r="AI1882" i="1"/>
  <c r="AI1842" i="1"/>
  <c r="AI1834" i="1"/>
  <c r="AI1818" i="1"/>
  <c r="AI1794" i="1"/>
  <c r="AI1770" i="1"/>
  <c r="AI1746" i="1"/>
  <c r="AI1698" i="1"/>
  <c r="AI1650" i="1"/>
  <c r="AI1618" i="1"/>
  <c r="AI1522" i="1"/>
  <c r="AI1402" i="1"/>
  <c r="AI1378" i="1"/>
  <c r="AI1282" i="1"/>
  <c r="AI1162" i="1"/>
  <c r="AI1090" i="1"/>
  <c r="AI1066" i="1"/>
  <c r="AI850" i="1"/>
  <c r="AI778" i="1"/>
  <c r="AI634" i="1"/>
  <c r="AI610" i="1"/>
  <c r="AI1866" i="1"/>
  <c r="AI1858" i="1"/>
  <c r="AI1762" i="1"/>
  <c r="AI1738" i="1"/>
  <c r="AI1722" i="1"/>
  <c r="AI1690" i="1"/>
  <c r="AI1666" i="1"/>
  <c r="AI1642" i="1"/>
  <c r="AI1546" i="1"/>
  <c r="AI1474" i="1"/>
  <c r="AI1450" i="1"/>
  <c r="AI1426" i="1"/>
  <c r="AI1330" i="1"/>
  <c r="AI1306" i="1"/>
  <c r="AI1234" i="1"/>
  <c r="AI1210" i="1"/>
  <c r="AI1186" i="1"/>
  <c r="AI1114" i="1"/>
  <c r="AI1042" i="1"/>
  <c r="AI994" i="1"/>
  <c r="AI970" i="1"/>
  <c r="AI946" i="1"/>
  <c r="AI930" i="1"/>
  <c r="AI922" i="1"/>
  <c r="AI898" i="1"/>
  <c r="AI874" i="1"/>
  <c r="AI826" i="1"/>
  <c r="AI802" i="1"/>
  <c r="AI754" i="1"/>
  <c r="AI730" i="1"/>
  <c r="AI706" i="1"/>
  <c r="AI682" i="1"/>
  <c r="AI658" i="1"/>
  <c r="AI586" i="1"/>
  <c r="AI562" i="1"/>
  <c r="AI538" i="1"/>
  <c r="AI514" i="1"/>
  <c r="AI490" i="1"/>
  <c r="AI466" i="1"/>
  <c r="AI442" i="1"/>
  <c r="AH476" i="1"/>
  <c r="AH472" i="1"/>
  <c r="AH464" i="1"/>
  <c r="AH452" i="1"/>
  <c r="AH448" i="1"/>
  <c r="AH440" i="1"/>
  <c r="AH428" i="1"/>
  <c r="AH424" i="1"/>
  <c r="AH416" i="1"/>
  <c r="AH404" i="1"/>
  <c r="AH400" i="1"/>
  <c r="AH392" i="1"/>
  <c r="AH380" i="1"/>
  <c r="AH376" i="1"/>
  <c r="AH368" i="1"/>
  <c r="AF848" i="1"/>
  <c r="AF836" i="1"/>
  <c r="AF832" i="1"/>
  <c r="AF824" i="1"/>
  <c r="AF812" i="1"/>
  <c r="AF808" i="1"/>
  <c r="AF800" i="1"/>
  <c r="AF788" i="1"/>
  <c r="AF784" i="1"/>
  <c r="AF776" i="1"/>
  <c r="AF764" i="1"/>
  <c r="AF760" i="1"/>
  <c r="AF752" i="1"/>
  <c r="AF740" i="1"/>
  <c r="AF736" i="1"/>
  <c r="AF728" i="1"/>
  <c r="AF716" i="1"/>
  <c r="AF712" i="1"/>
  <c r="AF704" i="1"/>
  <c r="AF692" i="1"/>
  <c r="AF688" i="1"/>
  <c r="AF680" i="1"/>
  <c r="AF668" i="1"/>
  <c r="AF664" i="1"/>
  <c r="AF656" i="1"/>
  <c r="AF644" i="1"/>
  <c r="AF640" i="1"/>
  <c r="AF632" i="1"/>
  <c r="AF620" i="1"/>
  <c r="AF616" i="1"/>
  <c r="AF608" i="1"/>
  <c r="AF596" i="1"/>
  <c r="AF592" i="1"/>
  <c r="AF584" i="1"/>
  <c r="AE980" i="1"/>
  <c r="AE976" i="1"/>
  <c r="AE968" i="1"/>
  <c r="AE956" i="1"/>
  <c r="AE952" i="1"/>
  <c r="AE944" i="1"/>
  <c r="AE928" i="1"/>
  <c r="AE920" i="1"/>
  <c r="AE908" i="1"/>
  <c r="AE904" i="1"/>
  <c r="AE896" i="1"/>
  <c r="AE884" i="1"/>
  <c r="AE880" i="1"/>
  <c r="AE872" i="1"/>
  <c r="AE860" i="1"/>
  <c r="AE856" i="1"/>
  <c r="AE848" i="1"/>
  <c r="AE836" i="1"/>
  <c r="AE832" i="1"/>
  <c r="AE824" i="1"/>
  <c r="AE812" i="1"/>
  <c r="AE808" i="1"/>
  <c r="AE800" i="1"/>
  <c r="AE788" i="1"/>
  <c r="AE784" i="1"/>
  <c r="AE776" i="1"/>
  <c r="AE764" i="1"/>
  <c r="AE760" i="1"/>
  <c r="AE752" i="1"/>
  <c r="AE740" i="1"/>
  <c r="AE736" i="1"/>
  <c r="AE728" i="1"/>
  <c r="AE716" i="1"/>
  <c r="AE712" i="1"/>
  <c r="AE704" i="1"/>
  <c r="AE692" i="1"/>
  <c r="AE688" i="1"/>
  <c r="AE680" i="1"/>
  <c r="AE668" i="1"/>
  <c r="AE664" i="1"/>
  <c r="AE656" i="1"/>
  <c r="AE644" i="1"/>
  <c r="AE640" i="1"/>
  <c r="AE632" i="1"/>
  <c r="AE620" i="1"/>
  <c r="AE616" i="1"/>
  <c r="AE608" i="1"/>
  <c r="AE596" i="1"/>
  <c r="AE592" i="1"/>
  <c r="AE584" i="1"/>
  <c r="AE572" i="1"/>
  <c r="AE568" i="1"/>
  <c r="AE560" i="1"/>
  <c r="AE548" i="1"/>
  <c r="AE544" i="1"/>
  <c r="AE536" i="1"/>
  <c r="AE524" i="1"/>
  <c r="AE520" i="1"/>
  <c r="AE512" i="1"/>
  <c r="AE500" i="1"/>
  <c r="AE496" i="1"/>
  <c r="AE488" i="1"/>
  <c r="AE476" i="1"/>
  <c r="AE472" i="1"/>
  <c r="AE464" i="1"/>
  <c r="AE452" i="1"/>
  <c r="AE448" i="1"/>
  <c r="AE440" i="1"/>
  <c r="AE428" i="1"/>
  <c r="AE424" i="1"/>
  <c r="AE416" i="1"/>
  <c r="AE404" i="1"/>
  <c r="AE400" i="1"/>
  <c r="AE392" i="1"/>
  <c r="AE380" i="1"/>
  <c r="AE376" i="1"/>
  <c r="AE368" i="1"/>
  <c r="AE356" i="1"/>
  <c r="AE332" i="1"/>
  <c r="AE308" i="1"/>
  <c r="AE284" i="1"/>
  <c r="AE260" i="1"/>
  <c r="AE236" i="1"/>
  <c r="AE212" i="1"/>
  <c r="AE188" i="1"/>
  <c r="AI1051" i="1"/>
  <c r="AI1027" i="1"/>
  <c r="AI1003" i="1"/>
  <c r="AI979" i="1"/>
  <c r="AI955" i="1"/>
  <c r="AI931" i="1"/>
  <c r="AI907" i="1"/>
  <c r="AI883" i="1"/>
  <c r="AI859" i="1"/>
  <c r="AI835" i="1"/>
  <c r="AI811" i="1"/>
  <c r="AI787" i="1"/>
  <c r="AI763" i="1"/>
  <c r="AI739" i="1"/>
  <c r="AI691" i="1"/>
  <c r="AI667" i="1"/>
  <c r="AF931" i="1"/>
  <c r="AF907" i="1"/>
  <c r="AF883" i="1"/>
  <c r="AF859" i="1"/>
  <c r="AF835" i="1"/>
  <c r="AF811" i="1"/>
  <c r="AF787" i="1"/>
  <c r="AF763" i="1"/>
  <c r="AF739" i="1"/>
  <c r="AH2466" i="1"/>
  <c r="AI418" i="1"/>
  <c r="AI370" i="1"/>
  <c r="AI346" i="1"/>
  <c r="AI274" i="1"/>
  <c r="AI202" i="1"/>
  <c r="AI130" i="1"/>
  <c r="AI106" i="1"/>
  <c r="AH2678" i="1"/>
  <c r="AH2670" i="1"/>
  <c r="AH2658" i="1"/>
  <c r="AH2650" i="1"/>
  <c r="AH2646" i="1"/>
  <c r="AH2634" i="1"/>
  <c r="AH2626" i="1"/>
  <c r="AH2606" i="1"/>
  <c r="AH2598" i="1"/>
  <c r="AH2582" i="1"/>
  <c r="AH2574" i="1"/>
  <c r="AH2558" i="1"/>
  <c r="AH2550" i="1"/>
  <c r="AH2526" i="1"/>
  <c r="AH2486" i="1"/>
  <c r="AH2490" i="1"/>
  <c r="AI394" i="1"/>
  <c r="AI322" i="1"/>
  <c r="AI298" i="1"/>
  <c r="AI250" i="1"/>
  <c r="AI226" i="1"/>
  <c r="AI178" i="1"/>
  <c r="AI154" i="1"/>
  <c r="AI82" i="1"/>
  <c r="AH2674" i="1"/>
  <c r="AH2654" i="1"/>
  <c r="AH2622" i="1"/>
  <c r="AH2610" i="1"/>
  <c r="AH2602" i="1"/>
  <c r="AH2586" i="1"/>
  <c r="AH2578" i="1"/>
  <c r="AH2562" i="1"/>
  <c r="AH2554" i="1"/>
  <c r="AH2538" i="1"/>
  <c r="AH2534" i="1"/>
  <c r="AH2530" i="1"/>
  <c r="AH2514" i="1"/>
  <c r="AH2510" i="1"/>
  <c r="AH2502" i="1"/>
  <c r="AH2482" i="1"/>
  <c r="AH356" i="1"/>
  <c r="AH352" i="1"/>
  <c r="AH344" i="1"/>
  <c r="AH332" i="1"/>
  <c r="AH328" i="1"/>
  <c r="AH308" i="1"/>
  <c r="AH296" i="1"/>
  <c r="AH284" i="1"/>
  <c r="AH280" i="1"/>
  <c r="AH272" i="1"/>
  <c r="AH260" i="1"/>
  <c r="AH256" i="1"/>
  <c r="AH248" i="1"/>
  <c r="AH236" i="1"/>
  <c r="AH232" i="1"/>
  <c r="AH224" i="1"/>
  <c r="AH212" i="1"/>
  <c r="AH208" i="1"/>
  <c r="AH200" i="1"/>
  <c r="AH188" i="1"/>
  <c r="AH184" i="1"/>
  <c r="AH176" i="1"/>
  <c r="AH164" i="1"/>
  <c r="AH160" i="1"/>
  <c r="AH152" i="1"/>
  <c r="AH140" i="1"/>
  <c r="AH136" i="1"/>
  <c r="AH128" i="1"/>
  <c r="AH116" i="1"/>
  <c r="AH112" i="1"/>
  <c r="AH104" i="1"/>
  <c r="AH88" i="1"/>
  <c r="AH80" i="1"/>
  <c r="AH64" i="1"/>
  <c r="AH56" i="1"/>
  <c r="AF572" i="1"/>
  <c r="AF568" i="1"/>
  <c r="AF560" i="1"/>
  <c r="AF548" i="1"/>
  <c r="AF544" i="1"/>
  <c r="AF536" i="1"/>
  <c r="AF524" i="1"/>
  <c r="AF520" i="1"/>
  <c r="AF512" i="1"/>
  <c r="AF500" i="1"/>
  <c r="AF496" i="1"/>
  <c r="AF488" i="1"/>
  <c r="AF476" i="1"/>
  <c r="AF472" i="1"/>
  <c r="AF464" i="1"/>
  <c r="AF452" i="1"/>
  <c r="AF448" i="1"/>
  <c r="AF440" i="1"/>
  <c r="AF428" i="1"/>
  <c r="AF404" i="1"/>
  <c r="AF380" i="1"/>
  <c r="AF356" i="1"/>
  <c r="AF332" i="1"/>
  <c r="AF308" i="1"/>
  <c r="AF284" i="1"/>
  <c r="AJ2659" i="1"/>
  <c r="AJ2635" i="1"/>
  <c r="AJ2611" i="1"/>
  <c r="AJ2587" i="1"/>
  <c r="AJ2563" i="1"/>
  <c r="AJ2539" i="1"/>
  <c r="AJ2515" i="1"/>
  <c r="AJ2491" i="1"/>
  <c r="AJ2467" i="1"/>
  <c r="AJ2443" i="1"/>
  <c r="AJ2419" i="1"/>
  <c r="AJ2395" i="1"/>
  <c r="AJ2371" i="1"/>
  <c r="AJ2347" i="1"/>
  <c r="AJ2323" i="1"/>
  <c r="AJ2299" i="1"/>
  <c r="AJ2251" i="1"/>
  <c r="AJ2227" i="1"/>
  <c r="AJ2203" i="1"/>
  <c r="AJ2179" i="1"/>
  <c r="AH2430" i="1"/>
  <c r="AH2362" i="1"/>
  <c r="AH2298" i="1"/>
  <c r="AH2274" i="1"/>
  <c r="AH2250" i="1"/>
  <c r="AH2190" i="1"/>
  <c r="AH2146" i="1"/>
  <c r="AH2126" i="1"/>
  <c r="AH2102" i="1"/>
  <c r="AH2070" i="1"/>
  <c r="AH2046" i="1"/>
  <c r="AH2030" i="1"/>
  <c r="AH1982" i="1"/>
  <c r="AH1954" i="1"/>
  <c r="AH1926" i="1"/>
  <c r="AH1914" i="1"/>
  <c r="AH1886" i="1"/>
  <c r="AH1862" i="1"/>
  <c r="AH1838" i="1"/>
  <c r="AH1814" i="1"/>
  <c r="AH1762" i="1"/>
  <c r="AH1710" i="1"/>
  <c r="AH1694" i="1"/>
  <c r="AH1662" i="1"/>
  <c r="AH1642" i="1"/>
  <c r="AH1566" i="1"/>
  <c r="AH1546" i="1"/>
  <c r="AH1450" i="1"/>
  <c r="AH1430" i="1"/>
  <c r="AH1398" i="1"/>
  <c r="AH1382" i="1"/>
  <c r="AH1358" i="1"/>
  <c r="AH1310" i="1"/>
  <c r="AH1262" i="1"/>
  <c r="AH1142" i="1"/>
  <c r="AH946" i="1"/>
  <c r="AH878" i="1"/>
  <c r="AH854" i="1"/>
  <c r="AH826" i="1"/>
  <c r="AH706" i="1"/>
  <c r="AH686" i="1"/>
  <c r="AH682" i="1"/>
  <c r="AH2478" i="1"/>
  <c r="AH2462" i="1"/>
  <c r="AH2434" i="1"/>
  <c r="AH2410" i="1"/>
  <c r="AH2394" i="1"/>
  <c r="AH2358" i="1"/>
  <c r="AH2346" i="1"/>
  <c r="AH2338" i="1"/>
  <c r="AH2318" i="1"/>
  <c r="AH2290" i="1"/>
  <c r="AH2270" i="1"/>
  <c r="AH2262" i="1"/>
  <c r="AH2246" i="1"/>
  <c r="AH2238" i="1"/>
  <c r="AH2214" i="1"/>
  <c r="AH2198" i="1"/>
  <c r="AH2174" i="1"/>
  <c r="AH2166" i="1"/>
  <c r="AH2150" i="1"/>
  <c r="AH2142" i="1"/>
  <c r="AH2122" i="1"/>
  <c r="AH2118" i="1"/>
  <c r="AH2098" i="1"/>
  <c r="AH2094" i="1"/>
  <c r="AH2078" i="1"/>
  <c r="AH2074" i="1"/>
  <c r="AH2058" i="1"/>
  <c r="AH2054" i="1"/>
  <c r="AH2050" i="1"/>
  <c r="AH2034" i="1"/>
  <c r="AH2026" i="1"/>
  <c r="AH2022" i="1"/>
  <c r="AH2010" i="1"/>
  <c r="AH2002" i="1"/>
  <c r="AH1998" i="1"/>
  <c r="AH1986" i="1"/>
  <c r="AH1978" i="1"/>
  <c r="AH1974" i="1"/>
  <c r="AH1962" i="1"/>
  <c r="AH1958" i="1"/>
  <c r="AH1950" i="1"/>
  <c r="AH1934" i="1"/>
  <c r="AH1930" i="1"/>
  <c r="AH1906" i="1"/>
  <c r="AH1902" i="1"/>
  <c r="AH1890" i="1"/>
  <c r="AH1882" i="1"/>
  <c r="AH1878" i="1"/>
  <c r="AH1866" i="1"/>
  <c r="AH1858" i="1"/>
  <c r="AH1854" i="1"/>
  <c r="AH1842" i="1"/>
  <c r="AH1834" i="1"/>
  <c r="AH1818" i="1"/>
  <c r="AH1806" i="1"/>
  <c r="AH1794" i="1"/>
  <c r="AH1790" i="1"/>
  <c r="AH1782" i="1"/>
  <c r="AH1770" i="1"/>
  <c r="AH1766" i="1"/>
  <c r="AH1746" i="1"/>
  <c r="AH1738" i="1"/>
  <c r="AH1734" i="1"/>
  <c r="AH1722" i="1"/>
  <c r="AH1718" i="1"/>
  <c r="AH1698" i="1"/>
  <c r="AH1690" i="1"/>
  <c r="AH1674" i="1"/>
  <c r="AH1670" i="1"/>
  <c r="AH1666" i="1"/>
  <c r="AH1622" i="1"/>
  <c r="AH1618" i="1"/>
  <c r="AH1598" i="1"/>
  <c r="AH1574" i="1"/>
  <c r="AH1550" i="1"/>
  <c r="AH1526" i="1"/>
  <c r="AH1522" i="1"/>
  <c r="AH1502" i="1"/>
  <c r="AH1478" i="1"/>
  <c r="AH1474" i="1"/>
  <c r="AH1454" i="1"/>
  <c r="AH1426" i="1"/>
  <c r="AH1406" i="1"/>
  <c r="AH1402" i="1"/>
  <c r="AH1378" i="1"/>
  <c r="AH1334" i="1"/>
  <c r="AH1330" i="1"/>
  <c r="AH1306" i="1"/>
  <c r="AH1286" i="1"/>
  <c r="AH1282" i="1"/>
  <c r="AH1238" i="1"/>
  <c r="AH1234" i="1"/>
  <c r="AH1214" i="1"/>
  <c r="AH1210" i="1"/>
  <c r="AH1190" i="1"/>
  <c r="AH1186" i="1"/>
  <c r="AH1166" i="1"/>
  <c r="AH1162" i="1"/>
  <c r="AH1138" i="1"/>
  <c r="AH1118" i="1"/>
  <c r="AH1114" i="1"/>
  <c r="AH1094" i="1"/>
  <c r="AH1090" i="1"/>
  <c r="AH1070" i="1"/>
  <c r="AH1066" i="1"/>
  <c r="AH1046" i="1"/>
  <c r="AH1042" i="1"/>
  <c r="AH1022" i="1"/>
  <c r="AH998" i="1"/>
  <c r="AH994" i="1"/>
  <c r="AH974" i="1"/>
  <c r="AH970" i="1"/>
  <c r="AH950" i="1"/>
  <c r="AH926" i="1"/>
  <c r="AH922" i="1"/>
  <c r="AH902" i="1"/>
  <c r="AH898" i="1"/>
  <c r="AH874" i="1"/>
  <c r="AH850" i="1"/>
  <c r="AH806" i="1"/>
  <c r="AH802" i="1"/>
  <c r="AH782" i="1"/>
  <c r="AH778" i="1"/>
  <c r="AH758" i="1"/>
  <c r="AH754" i="1"/>
  <c r="AH734" i="1"/>
  <c r="AH730" i="1"/>
  <c r="AH710" i="1"/>
  <c r="AG2678" i="1"/>
  <c r="AG2674" i="1"/>
  <c r="AG2670" i="1"/>
  <c r="AG2658" i="1"/>
  <c r="AG2654" i="1"/>
  <c r="AG2650" i="1"/>
  <c r="AG2646" i="1"/>
  <c r="AG2634" i="1"/>
  <c r="AG2626" i="1"/>
  <c r="AG2622" i="1"/>
  <c r="AG2610" i="1"/>
  <c r="AG2606" i="1"/>
  <c r="AG2602" i="1"/>
  <c r="AG2598" i="1"/>
  <c r="AG2586" i="1"/>
  <c r="AG2582" i="1"/>
  <c r="AG2578" i="1"/>
  <c r="AG2574" i="1"/>
  <c r="AG2562" i="1"/>
  <c r="AG2558" i="1"/>
  <c r="AG2554" i="1"/>
  <c r="AG2550" i="1"/>
  <c r="AG2538" i="1"/>
  <c r="AG2534" i="1"/>
  <c r="AG2530" i="1"/>
  <c r="AG2526" i="1"/>
  <c r="AG2514" i="1"/>
  <c r="AG2510" i="1"/>
  <c r="AG2502" i="1"/>
  <c r="AG2490" i="1"/>
  <c r="AG2486" i="1"/>
  <c r="AG2482" i="1"/>
  <c r="AG2478" i="1"/>
  <c r="AG2466" i="1"/>
  <c r="AG2462" i="1"/>
  <c r="AG2458" i="1"/>
  <c r="AG2454" i="1"/>
  <c r="AG2442" i="1"/>
  <c r="AG2438" i="1"/>
  <c r="AG2434" i="1"/>
  <c r="AG2430" i="1"/>
  <c r="AG2418" i="1"/>
  <c r="AH2458" i="1"/>
  <c r="AH2442" i="1"/>
  <c r="AH2414" i="1"/>
  <c r="AH2406" i="1"/>
  <c r="AH2390" i="1"/>
  <c r="AH2382" i="1"/>
  <c r="AH2370" i="1"/>
  <c r="AH2342" i="1"/>
  <c r="AH2322" i="1"/>
  <c r="AH2310" i="1"/>
  <c r="AH2286" i="1"/>
  <c r="AH2266" i="1"/>
  <c r="AH2218" i="1"/>
  <c r="AH2194" i="1"/>
  <c r="AH2006" i="1"/>
  <c r="AH1650" i="1"/>
  <c r="AF2678" i="1"/>
  <c r="AF2670" i="1"/>
  <c r="AF2658" i="1"/>
  <c r="AF2646" i="1"/>
  <c r="AF2634" i="1"/>
  <c r="AF2626" i="1"/>
  <c r="AF2610" i="1"/>
  <c r="AF2598" i="1"/>
  <c r="AF2582" i="1"/>
  <c r="AF2562" i="1"/>
  <c r="AF2554" i="1"/>
  <c r="AF2538" i="1"/>
  <c r="AF2530" i="1"/>
  <c r="AF2526" i="1"/>
  <c r="AF2514" i="1"/>
  <c r="AF2510" i="1"/>
  <c r="AF2502" i="1"/>
  <c r="AF2486" i="1"/>
  <c r="AF2478" i="1"/>
  <c r="AF2462" i="1"/>
  <c r="AF2454" i="1"/>
  <c r="AF2434" i="1"/>
  <c r="AF2414" i="1"/>
  <c r="AF2406" i="1"/>
  <c r="AF2394" i="1"/>
  <c r="AF2370" i="1"/>
  <c r="AF2362" i="1"/>
  <c r="AF2346" i="1"/>
  <c r="AF2338" i="1"/>
  <c r="AF2322" i="1"/>
  <c r="AF2314" i="1"/>
  <c r="AF2298" i="1"/>
  <c r="AF2290" i="1"/>
  <c r="AF2274" i="1"/>
  <c r="AF2266" i="1"/>
  <c r="AF2246" i="1"/>
  <c r="AF2238" i="1"/>
  <c r="AF2226" i="1"/>
  <c r="AF2214" i="1"/>
  <c r="AF2202" i="1"/>
  <c r="AF2190" i="1"/>
  <c r="AF2178" i="1"/>
  <c r="AF2166" i="1"/>
  <c r="AF2150" i="1"/>
  <c r="AF2126" i="1"/>
  <c r="AF2118" i="1"/>
  <c r="AF2098" i="1"/>
  <c r="AF2074" i="1"/>
  <c r="AF2058" i="1"/>
  <c r="AF2026" i="1"/>
  <c r="AF2006" i="1"/>
  <c r="AF1986" i="1"/>
  <c r="AF1958" i="1"/>
  <c r="AH2454" i="1"/>
  <c r="AH2438" i="1"/>
  <c r="AH2418" i="1"/>
  <c r="AH2386" i="1"/>
  <c r="AH2366" i="1"/>
  <c r="AH2334" i="1"/>
  <c r="AH2314" i="1"/>
  <c r="AH2294" i="1"/>
  <c r="AH2222" i="1"/>
  <c r="AH2170" i="1"/>
  <c r="AH1646" i="1"/>
  <c r="AF2674" i="1"/>
  <c r="AF2654" i="1"/>
  <c r="AF2650" i="1"/>
  <c r="AF2622" i="1"/>
  <c r="AF2606" i="1"/>
  <c r="AF2602" i="1"/>
  <c r="AF2586" i="1"/>
  <c r="AF2578" i="1"/>
  <c r="AF2574" i="1"/>
  <c r="AF2558" i="1"/>
  <c r="AF2550" i="1"/>
  <c r="AF2534" i="1"/>
  <c r="AF2490" i="1"/>
  <c r="AF2482" i="1"/>
  <c r="AF2466" i="1"/>
  <c r="AF2458" i="1"/>
  <c r="AF2442" i="1"/>
  <c r="AF2438" i="1"/>
  <c r="AF2430" i="1"/>
  <c r="AF2418" i="1"/>
  <c r="AF2410" i="1"/>
  <c r="AF2390" i="1"/>
  <c r="AF2386" i="1"/>
  <c r="AF2382" i="1"/>
  <c r="AF2366" i="1"/>
  <c r="AF2358" i="1"/>
  <c r="AF2342" i="1"/>
  <c r="AF2334" i="1"/>
  <c r="AF2318" i="1"/>
  <c r="AF2310" i="1"/>
  <c r="AF2294" i="1"/>
  <c r="AF2286" i="1"/>
  <c r="AF2270" i="1"/>
  <c r="AF2262" i="1"/>
  <c r="AF2250" i="1"/>
  <c r="AF2222" i="1"/>
  <c r="AF2218" i="1"/>
  <c r="AF2198" i="1"/>
  <c r="AF2194" i="1"/>
  <c r="AF2174" i="1"/>
  <c r="AF2170" i="1"/>
  <c r="AF2154" i="1"/>
  <c r="AF2146" i="1"/>
  <c r="AF2142" i="1"/>
  <c r="AF2130" i="1"/>
  <c r="AF2122" i="1"/>
  <c r="AF2102" i="1"/>
  <c r="AF2094" i="1"/>
  <c r="AF2082" i="1"/>
  <c r="AF2078" i="1"/>
  <c r="AF2070" i="1"/>
  <c r="AF2054" i="1"/>
  <c r="AF2050" i="1"/>
  <c r="AF2046" i="1"/>
  <c r="AF2034" i="1"/>
  <c r="AF2030" i="1"/>
  <c r="AF2022" i="1"/>
  <c r="AF2010" i="1"/>
  <c r="AF2002" i="1"/>
  <c r="AF1998" i="1"/>
  <c r="AF1982" i="1"/>
  <c r="AF1978" i="1"/>
  <c r="AF1974" i="1"/>
  <c r="AF1962" i="1"/>
  <c r="AF1954" i="1"/>
  <c r="AF1950" i="1"/>
  <c r="AF1934" i="1"/>
  <c r="AF1930" i="1"/>
  <c r="AF1926" i="1"/>
  <c r="AF1914" i="1"/>
  <c r="AF1906" i="1"/>
  <c r="AF1902" i="1"/>
  <c r="AF1890" i="1"/>
  <c r="AF1886" i="1"/>
  <c r="AF1882" i="1"/>
  <c r="AF1878" i="1"/>
  <c r="AF1866" i="1"/>
  <c r="AF1862" i="1"/>
  <c r="AF1858" i="1"/>
  <c r="AF1854" i="1"/>
  <c r="AF1842" i="1"/>
  <c r="AF1838" i="1"/>
  <c r="AF1834" i="1"/>
  <c r="AF1818" i="1"/>
  <c r="AF1814" i="1"/>
  <c r="AF1806" i="1"/>
  <c r="AF1794" i="1"/>
  <c r="AF1790" i="1"/>
  <c r="AF1782" i="1"/>
  <c r="AF1770" i="1"/>
  <c r="AF1766" i="1"/>
  <c r="AF1762" i="1"/>
  <c r="AF1746" i="1"/>
  <c r="AE2678" i="1"/>
  <c r="AE2674" i="1"/>
  <c r="AE2670" i="1"/>
  <c r="AE2658" i="1"/>
  <c r="AE2654" i="1"/>
  <c r="AE2650" i="1"/>
  <c r="AE2646" i="1"/>
  <c r="AE2634" i="1"/>
  <c r="AE2626" i="1"/>
  <c r="AE2622" i="1"/>
  <c r="AE2610" i="1"/>
  <c r="AE2606" i="1"/>
  <c r="AE2602" i="1"/>
  <c r="AE2598" i="1"/>
  <c r="AE2586" i="1"/>
  <c r="AE2582" i="1"/>
  <c r="AE2578" i="1"/>
  <c r="AE2574" i="1"/>
  <c r="AE2562" i="1"/>
  <c r="AE2558" i="1"/>
  <c r="AE2554" i="1"/>
  <c r="AE2550" i="1"/>
  <c r="AE2538" i="1"/>
  <c r="AE2534" i="1"/>
  <c r="AE2530" i="1"/>
  <c r="AE2526" i="1"/>
  <c r="AE2514" i="1"/>
  <c r="AE2510" i="1"/>
  <c r="AE2502" i="1"/>
  <c r="AE2490" i="1"/>
  <c r="AE2486" i="1"/>
  <c r="AE2482" i="1"/>
  <c r="AE2478" i="1"/>
  <c r="AE2466" i="1"/>
  <c r="AE2462" i="1"/>
  <c r="AE2458" i="1"/>
  <c r="AE2454" i="1"/>
  <c r="AE2442" i="1"/>
  <c r="AE2438" i="1"/>
  <c r="AE2434" i="1"/>
  <c r="AE2430" i="1"/>
  <c r="AE2418" i="1"/>
  <c r="AE2414" i="1"/>
  <c r="AE2410" i="1"/>
  <c r="AE2406" i="1"/>
  <c r="AE2394" i="1"/>
  <c r="AE2390" i="1"/>
  <c r="AE2386" i="1"/>
  <c r="AE2382" i="1"/>
  <c r="AE2370" i="1"/>
  <c r="AE2366" i="1"/>
  <c r="AJ2155" i="1"/>
  <c r="AJ2131" i="1"/>
  <c r="AJ2107" i="1"/>
  <c r="AJ2083" i="1"/>
  <c r="AJ2059" i="1"/>
  <c r="AJ2035" i="1"/>
  <c r="AJ2011" i="1"/>
  <c r="AJ1963" i="1"/>
  <c r="AJ1939" i="1"/>
  <c r="AJ1915" i="1"/>
  <c r="AJ1891" i="1"/>
  <c r="AJ1867" i="1"/>
  <c r="AJ1843" i="1"/>
  <c r="AJ1819" i="1"/>
  <c r="AJ1795" i="1"/>
  <c r="AJ1771" i="1"/>
  <c r="AJ1747" i="1"/>
  <c r="AJ1723" i="1"/>
  <c r="AJ1699" i="1"/>
  <c r="AJ1675" i="1"/>
  <c r="AJ1651" i="1"/>
  <c r="AJ1627" i="1"/>
  <c r="AJ1603" i="1"/>
  <c r="AJ1579" i="1"/>
  <c r="AH662" i="1"/>
  <c r="AH658" i="1"/>
  <c r="AH638" i="1"/>
  <c r="AH634" i="1"/>
  <c r="AH614" i="1"/>
  <c r="AH610" i="1"/>
  <c r="AH586" i="1"/>
  <c r="AH566" i="1"/>
  <c r="AH562" i="1"/>
  <c r="AH542" i="1"/>
  <c r="AH538" i="1"/>
  <c r="AH518" i="1"/>
  <c r="AH514" i="1"/>
  <c r="AH494" i="1"/>
  <c r="AH490" i="1"/>
  <c r="AH470" i="1"/>
  <c r="AH466" i="1"/>
  <c r="AH446" i="1"/>
  <c r="AH442" i="1"/>
  <c r="AH422" i="1"/>
  <c r="AH418" i="1"/>
  <c r="AH394" i="1"/>
  <c r="AH374" i="1"/>
  <c r="AH370" i="1"/>
  <c r="AG2414" i="1"/>
  <c r="AG2410" i="1"/>
  <c r="AG2406" i="1"/>
  <c r="AG2394" i="1"/>
  <c r="AG2390" i="1"/>
  <c r="AG2386" i="1"/>
  <c r="AG2382" i="1"/>
  <c r="AG2370" i="1"/>
  <c r="AG2366" i="1"/>
  <c r="AG2362" i="1"/>
  <c r="AG2358" i="1"/>
  <c r="AG2346" i="1"/>
  <c r="AG2342" i="1"/>
  <c r="AG2338" i="1"/>
  <c r="AG2334" i="1"/>
  <c r="AG2322" i="1"/>
  <c r="AG2318" i="1"/>
  <c r="AG2314" i="1"/>
  <c r="AG2310" i="1"/>
  <c r="AG2298" i="1"/>
  <c r="AG2294" i="1"/>
  <c r="AG2290" i="1"/>
  <c r="AG2286" i="1"/>
  <c r="AG2274" i="1"/>
  <c r="AG2270" i="1"/>
  <c r="AG2266" i="1"/>
  <c r="AG2262" i="1"/>
  <c r="AG2250" i="1"/>
  <c r="AG2246" i="1"/>
  <c r="AG2238" i="1"/>
  <c r="AG2226" i="1"/>
  <c r="AG2222" i="1"/>
  <c r="AG2218" i="1"/>
  <c r="AG2214" i="1"/>
  <c r="AG2202" i="1"/>
  <c r="AG2198" i="1"/>
  <c r="AG2194" i="1"/>
  <c r="AG2190" i="1"/>
  <c r="AG2178" i="1"/>
  <c r="AG2174" i="1"/>
  <c r="AG2170" i="1"/>
  <c r="AG2166" i="1"/>
  <c r="AG2154" i="1"/>
  <c r="AG2150" i="1"/>
  <c r="AG2146" i="1"/>
  <c r="AG2142" i="1"/>
  <c r="AG2130" i="1"/>
  <c r="AG2126" i="1"/>
  <c r="AG2122" i="1"/>
  <c r="AG2118" i="1"/>
  <c r="AG2102" i="1"/>
  <c r="AG2098" i="1"/>
  <c r="AG2094" i="1"/>
  <c r="AG2082" i="1"/>
  <c r="AG2078" i="1"/>
  <c r="AG2074" i="1"/>
  <c r="AG2070" i="1"/>
  <c r="AG2058" i="1"/>
  <c r="AG2054" i="1"/>
  <c r="AG2050" i="1"/>
  <c r="AG2046" i="1"/>
  <c r="AG2034" i="1"/>
  <c r="AG2030" i="1"/>
  <c r="AG2026" i="1"/>
  <c r="AG2022" i="1"/>
  <c r="AG2010" i="1"/>
  <c r="AG2006" i="1"/>
  <c r="AG2002" i="1"/>
  <c r="AG1998" i="1"/>
  <c r="AG1986" i="1"/>
  <c r="AG1982" i="1"/>
  <c r="AG1978" i="1"/>
  <c r="AG1974" i="1"/>
  <c r="AG1962" i="1"/>
  <c r="AG1958" i="1"/>
  <c r="AG1954" i="1"/>
  <c r="AG1950" i="1"/>
  <c r="AG1934" i="1"/>
  <c r="AG1930" i="1"/>
  <c r="AG1926" i="1"/>
  <c r="AG1914" i="1"/>
  <c r="AG1906" i="1"/>
  <c r="AG1902" i="1"/>
  <c r="AG1890" i="1"/>
  <c r="AG1886" i="1"/>
  <c r="AG1882" i="1"/>
  <c r="AG1878" i="1"/>
  <c r="AG1866" i="1"/>
  <c r="AG1862" i="1"/>
  <c r="AG1858" i="1"/>
  <c r="AG1854" i="1"/>
  <c r="AG1842" i="1"/>
  <c r="AG1838" i="1"/>
  <c r="AG1834" i="1"/>
  <c r="AG1818" i="1"/>
  <c r="AG1814" i="1"/>
  <c r="AG1806" i="1"/>
  <c r="AG1794" i="1"/>
  <c r="AG1790" i="1"/>
  <c r="AG1782" i="1"/>
  <c r="AG1770" i="1"/>
  <c r="AG1766" i="1"/>
  <c r="AG1762" i="1"/>
  <c r="AG1746" i="1"/>
  <c r="AG1738" i="1"/>
  <c r="AF1738" i="1"/>
  <c r="AF1734" i="1"/>
  <c r="AE2362" i="1"/>
  <c r="AE2358" i="1"/>
  <c r="AE2346" i="1"/>
  <c r="AE2342" i="1"/>
  <c r="AE2338" i="1"/>
  <c r="AE2334" i="1"/>
  <c r="AE2322" i="1"/>
  <c r="AE2318" i="1"/>
  <c r="AE2314" i="1"/>
  <c r="AE2310" i="1"/>
  <c r="AE2298" i="1"/>
  <c r="AE2294" i="1"/>
  <c r="AE2290" i="1"/>
  <c r="AE2286" i="1"/>
  <c r="AE2274" i="1"/>
  <c r="AE2270" i="1"/>
  <c r="AE2266" i="1"/>
  <c r="AE2262" i="1"/>
  <c r="AE2250" i="1"/>
  <c r="AE2246" i="1"/>
  <c r="AE2238" i="1"/>
  <c r="AE2226" i="1"/>
  <c r="AE2222" i="1"/>
  <c r="AE2218" i="1"/>
  <c r="AE2214" i="1"/>
  <c r="AE2202" i="1"/>
  <c r="AE2198" i="1"/>
  <c r="AE2194" i="1"/>
  <c r="AE2190" i="1"/>
  <c r="AE2178" i="1"/>
  <c r="AE2174" i="1"/>
  <c r="AE2170" i="1"/>
  <c r="AE2166" i="1"/>
  <c r="AE2154" i="1"/>
  <c r="AE2150" i="1"/>
  <c r="AE2146" i="1"/>
  <c r="AE2142" i="1"/>
  <c r="AE2130" i="1"/>
  <c r="AE2126" i="1"/>
  <c r="AE2122" i="1"/>
  <c r="AE2118" i="1"/>
  <c r="AE2102" i="1"/>
  <c r="AE2098" i="1"/>
  <c r="AE2094" i="1"/>
  <c r="AE2082" i="1"/>
  <c r="AE2078" i="1"/>
  <c r="AE2074" i="1"/>
  <c r="AE2070" i="1"/>
  <c r="AE2058" i="1"/>
  <c r="AE2054" i="1"/>
  <c r="AE2050" i="1"/>
  <c r="AE2046" i="1"/>
  <c r="AE2034" i="1"/>
  <c r="AE2030" i="1"/>
  <c r="AE2026" i="1"/>
  <c r="AE2022" i="1"/>
  <c r="AE2010" i="1"/>
  <c r="AE2006" i="1"/>
  <c r="AE2002" i="1"/>
  <c r="AE1998" i="1"/>
  <c r="AE1986" i="1"/>
  <c r="AE1982" i="1"/>
  <c r="AE1978" i="1"/>
  <c r="AE1974" i="1"/>
  <c r="AE1962" i="1"/>
  <c r="AE1958" i="1"/>
  <c r="AE1954" i="1"/>
  <c r="AE1950" i="1"/>
  <c r="AE1934" i="1"/>
  <c r="AE1930" i="1"/>
  <c r="AE1926" i="1"/>
  <c r="AE1914" i="1"/>
  <c r="AE1906" i="1"/>
  <c r="AE1902" i="1"/>
  <c r="AE1890" i="1"/>
  <c r="AE1886" i="1"/>
  <c r="AE1882" i="1"/>
  <c r="AE1878" i="1"/>
  <c r="AE1866" i="1"/>
  <c r="AE1862" i="1"/>
  <c r="AE1858" i="1"/>
  <c r="AE1854" i="1"/>
  <c r="AE1842" i="1"/>
  <c r="AE1838" i="1"/>
  <c r="AE1834" i="1"/>
  <c r="AJ1555" i="1"/>
  <c r="AJ1531" i="1"/>
  <c r="AJ1507" i="1"/>
  <c r="AJ1483" i="1"/>
  <c r="AH350" i="1"/>
  <c r="AH346" i="1"/>
  <c r="AH326" i="1"/>
  <c r="AH322" i="1"/>
  <c r="AH302" i="1"/>
  <c r="AH298" i="1"/>
  <c r="AH278" i="1"/>
  <c r="AH274" i="1"/>
  <c r="AH254" i="1"/>
  <c r="AH250" i="1"/>
  <c r="AH230" i="1"/>
  <c r="AH226" i="1"/>
  <c r="AH206" i="1"/>
  <c r="AH202" i="1"/>
  <c r="AH182" i="1"/>
  <c r="AH178" i="1"/>
  <c r="AH158" i="1"/>
  <c r="AH154" i="1"/>
  <c r="AG1734" i="1"/>
  <c r="AG1722" i="1"/>
  <c r="AG1718" i="1"/>
  <c r="AG1710" i="1"/>
  <c r="AG1698" i="1"/>
  <c r="AG1694" i="1"/>
  <c r="AG1690" i="1"/>
  <c r="AG1674" i="1"/>
  <c r="AG1670" i="1"/>
  <c r="AG1666" i="1"/>
  <c r="AG1662" i="1"/>
  <c r="AG1646" i="1"/>
  <c r="AG1642" i="1"/>
  <c r="AG1622" i="1"/>
  <c r="AG1618" i="1"/>
  <c r="AG1598" i="1"/>
  <c r="AG1574" i="1"/>
  <c r="AG1550" i="1"/>
  <c r="AG1546" i="1"/>
  <c r="AG1526" i="1"/>
  <c r="AG1522" i="1"/>
  <c r="AG1502" i="1"/>
  <c r="AG1478" i="1"/>
  <c r="AG1474" i="1"/>
  <c r="AG1454" i="1"/>
  <c r="AG1450" i="1"/>
  <c r="AG1430" i="1"/>
  <c r="AG1426" i="1"/>
  <c r="AG1406" i="1"/>
  <c r="AG1402" i="1"/>
  <c r="AG1382" i="1"/>
  <c r="AG1378" i="1"/>
  <c r="AG1358" i="1"/>
  <c r="AG1334" i="1"/>
  <c r="AG1330" i="1"/>
  <c r="AG1310" i="1"/>
  <c r="AG1306" i="1"/>
  <c r="AG1286" i="1"/>
  <c r="AG1282" i="1"/>
  <c r="AG1262" i="1"/>
  <c r="AG1238" i="1"/>
  <c r="AG1234" i="1"/>
  <c r="AG1214" i="1"/>
  <c r="AG1210" i="1"/>
  <c r="AG1206" i="1"/>
  <c r="AG1190" i="1"/>
  <c r="AG1186" i="1"/>
  <c r="AG1166" i="1"/>
  <c r="AG1162" i="1"/>
  <c r="AG1142" i="1"/>
  <c r="AG1138" i="1"/>
  <c r="AG1118" i="1"/>
  <c r="AG1114" i="1"/>
  <c r="AG1094" i="1"/>
  <c r="AG1090" i="1"/>
  <c r="AG1070" i="1"/>
  <c r="AG1066" i="1"/>
  <c r="AG1046" i="1"/>
  <c r="AG1042" i="1"/>
  <c r="AG1022" i="1"/>
  <c r="AG998" i="1"/>
  <c r="AG994" i="1"/>
  <c r="AG974" i="1"/>
  <c r="AG970" i="1"/>
  <c r="AG950" i="1"/>
  <c r="AG946" i="1"/>
  <c r="AG926" i="1"/>
  <c r="AG922" i="1"/>
  <c r="AG902" i="1"/>
  <c r="AG898" i="1"/>
  <c r="AG878" i="1"/>
  <c r="AG874" i="1"/>
  <c r="AG854" i="1"/>
  <c r="AG850" i="1"/>
  <c r="AG826" i="1"/>
  <c r="AG806" i="1"/>
  <c r="AG802" i="1"/>
  <c r="AG782" i="1"/>
  <c r="AG778" i="1"/>
  <c r="AG758" i="1"/>
  <c r="AG754" i="1"/>
  <c r="AG734" i="1"/>
  <c r="AG730" i="1"/>
  <c r="AG710" i="1"/>
  <c r="AG706" i="1"/>
  <c r="AF1722" i="1"/>
  <c r="AF1718" i="1"/>
  <c r="AF1710" i="1"/>
  <c r="AF1698" i="1"/>
  <c r="AF1694" i="1"/>
  <c r="AF1690" i="1"/>
  <c r="AF1674" i="1"/>
  <c r="AF1670" i="1"/>
  <c r="AF1666" i="1"/>
  <c r="AF1662" i="1"/>
  <c r="AF1650" i="1"/>
  <c r="AF1646" i="1"/>
  <c r="AF1642" i="1"/>
  <c r="AF1622" i="1"/>
  <c r="AF1618" i="1"/>
  <c r="AF1598" i="1"/>
  <c r="AF1574" i="1"/>
  <c r="AF1550" i="1"/>
  <c r="AF1546" i="1"/>
  <c r="AF1526" i="1"/>
  <c r="AF1522" i="1"/>
  <c r="AF1502" i="1"/>
  <c r="AF1478" i="1"/>
  <c r="AF1474" i="1"/>
  <c r="AF1454" i="1"/>
  <c r="AF1450" i="1"/>
  <c r="AF1430" i="1"/>
  <c r="AF1426" i="1"/>
  <c r="AF1406" i="1"/>
  <c r="AF1402" i="1"/>
  <c r="AF1382" i="1"/>
  <c r="AF1378" i="1"/>
  <c r="AF1358" i="1"/>
  <c r="AF1334" i="1"/>
  <c r="AF1330" i="1"/>
  <c r="AF1310" i="1"/>
  <c r="AF1306" i="1"/>
  <c r="AF1286" i="1"/>
  <c r="AF1282" i="1"/>
  <c r="AF1262" i="1"/>
  <c r="AF1238" i="1"/>
  <c r="AF1234" i="1"/>
  <c r="AF1214" i="1"/>
  <c r="AF1210" i="1"/>
  <c r="AF1190" i="1"/>
  <c r="AF1186" i="1"/>
  <c r="AE1818" i="1"/>
  <c r="AE1814" i="1"/>
  <c r="AE1806" i="1"/>
  <c r="AE1794" i="1"/>
  <c r="AE1790" i="1"/>
  <c r="AE1782" i="1"/>
  <c r="AE1770" i="1"/>
  <c r="AE1766" i="1"/>
  <c r="AE1762" i="1"/>
  <c r="AE1746" i="1"/>
  <c r="AE1738" i="1"/>
  <c r="AE1734" i="1"/>
  <c r="AE1722" i="1"/>
  <c r="AE1718" i="1"/>
  <c r="AE1694" i="1"/>
  <c r="AE1690" i="1"/>
  <c r="AE1670" i="1"/>
  <c r="AE1666" i="1"/>
  <c r="AE1646" i="1"/>
  <c r="AE1642" i="1"/>
  <c r="AE1622" i="1"/>
  <c r="AE1618" i="1"/>
  <c r="AE1598" i="1"/>
  <c r="AE1574" i="1"/>
  <c r="AE1550" i="1"/>
  <c r="AE1546" i="1"/>
  <c r="AE1526" i="1"/>
  <c r="AE1522" i="1"/>
  <c r="AE1502" i="1"/>
  <c r="AE1478" i="1"/>
  <c r="AE1474" i="1"/>
  <c r="AE1454" i="1"/>
  <c r="AE1450" i="1"/>
  <c r="AE1430" i="1"/>
  <c r="AE1426" i="1"/>
  <c r="AE1406" i="1"/>
  <c r="AE1402" i="1"/>
  <c r="AE1382" i="1"/>
  <c r="AE1378" i="1"/>
  <c r="AE1358" i="1"/>
  <c r="AE1334" i="1"/>
  <c r="AE1330" i="1"/>
  <c r="AE1310" i="1"/>
  <c r="AE1306" i="1"/>
  <c r="AE1286" i="1"/>
  <c r="AE1282" i="1"/>
  <c r="AJ1051" i="1"/>
  <c r="AJ327" i="1"/>
  <c r="AJ303" i="1"/>
  <c r="AJ279" i="1"/>
  <c r="AJ255" i="1"/>
  <c r="AJ231" i="1"/>
  <c r="AJ207" i="1"/>
  <c r="AJ183" i="1"/>
  <c r="AJ107" i="1"/>
  <c r="AJ83" i="1"/>
  <c r="AJ59" i="1"/>
  <c r="AJ35" i="1"/>
  <c r="AI11" i="1"/>
  <c r="AH163" i="1"/>
  <c r="AH139" i="1"/>
  <c r="AH115" i="1"/>
  <c r="AH91" i="1"/>
  <c r="AH67" i="1"/>
  <c r="AH43" i="1"/>
  <c r="AH19" i="1"/>
  <c r="AH134" i="1"/>
  <c r="AH130" i="1"/>
  <c r="AH110" i="1"/>
  <c r="AH106" i="1"/>
  <c r="AH86" i="1"/>
  <c r="AH82" i="1"/>
  <c r="AH58" i="1"/>
  <c r="AH38" i="1"/>
  <c r="AH14" i="1"/>
  <c r="AG10" i="1"/>
  <c r="AG686" i="1"/>
  <c r="AG682" i="1"/>
  <c r="AG662" i="1"/>
  <c r="AG658" i="1"/>
  <c r="AG638" i="1"/>
  <c r="AG634" i="1"/>
  <c r="AG614" i="1"/>
  <c r="AG610" i="1"/>
  <c r="AG586" i="1"/>
  <c r="AG566" i="1"/>
  <c r="AG562" i="1"/>
  <c r="AG542" i="1"/>
  <c r="AG538" i="1"/>
  <c r="AG518" i="1"/>
  <c r="AG514" i="1"/>
  <c r="AG494" i="1"/>
  <c r="AG490" i="1"/>
  <c r="AG470" i="1"/>
  <c r="AG466" i="1"/>
  <c r="AG446" i="1"/>
  <c r="AG442" i="1"/>
  <c r="AG422" i="1"/>
  <c r="AG418" i="1"/>
  <c r="AG394" i="1"/>
  <c r="AG374" i="1"/>
  <c r="AG370" i="1"/>
  <c r="AG350" i="1"/>
  <c r="AG346" i="1"/>
  <c r="AG326" i="1"/>
  <c r="AG322" i="1"/>
  <c r="AG302" i="1"/>
  <c r="AG298" i="1"/>
  <c r="AG278" i="1"/>
  <c r="AG274" i="1"/>
  <c r="AG254" i="1"/>
  <c r="AG250" i="1"/>
  <c r="AG230" i="1"/>
  <c r="AG226" i="1"/>
  <c r="AG206" i="1"/>
  <c r="AG202" i="1"/>
  <c r="AG182" i="1"/>
  <c r="AG178" i="1"/>
  <c r="AG158" i="1"/>
  <c r="AG154" i="1"/>
  <c r="AG134" i="1"/>
  <c r="AG130" i="1"/>
  <c r="AG110" i="1"/>
  <c r="AG106" i="1"/>
  <c r="AG86" i="1"/>
  <c r="AG82" i="1"/>
  <c r="AG58" i="1"/>
  <c r="AG38" i="1"/>
  <c r="AG14" i="1"/>
  <c r="AF10" i="1"/>
  <c r="AF1166" i="1"/>
  <c r="AF1162" i="1"/>
  <c r="AF1142" i="1"/>
  <c r="AF1138" i="1"/>
  <c r="AF1118" i="1"/>
  <c r="AF1114" i="1"/>
  <c r="AF1094" i="1"/>
  <c r="AF1090" i="1"/>
  <c r="AF1070" i="1"/>
  <c r="AF1066" i="1"/>
  <c r="AF1046" i="1"/>
  <c r="AF1042" i="1"/>
  <c r="AF1022" i="1"/>
  <c r="AF998" i="1"/>
  <c r="AF994" i="1"/>
  <c r="AF974" i="1"/>
  <c r="AF970" i="1"/>
  <c r="AF950" i="1"/>
  <c r="AF946" i="1"/>
  <c r="AF926" i="1"/>
  <c r="AF922" i="1"/>
  <c r="AF902" i="1"/>
  <c r="AF898" i="1"/>
  <c r="AF878" i="1"/>
  <c r="AF874" i="1"/>
  <c r="AF854" i="1"/>
  <c r="AF850" i="1"/>
  <c r="AF826" i="1"/>
  <c r="AF806" i="1"/>
  <c r="AF802" i="1"/>
  <c r="AF782" i="1"/>
  <c r="AF778" i="1"/>
  <c r="AF758" i="1"/>
  <c r="AF754" i="1"/>
  <c r="AF734" i="1"/>
  <c r="AF730" i="1"/>
  <c r="AF710" i="1"/>
  <c r="AF706" i="1"/>
  <c r="AF686" i="1"/>
  <c r="AF682" i="1"/>
  <c r="AF662" i="1"/>
  <c r="AF658" i="1"/>
  <c r="AF638" i="1"/>
  <c r="AF634" i="1"/>
  <c r="AF614" i="1"/>
  <c r="AF610" i="1"/>
  <c r="AF586" i="1"/>
  <c r="AF566" i="1"/>
  <c r="AF562" i="1"/>
  <c r="AF542" i="1"/>
  <c r="AF538" i="1"/>
  <c r="AF518" i="1"/>
  <c r="AF514" i="1"/>
  <c r="AF494" i="1"/>
  <c r="AF490" i="1"/>
  <c r="AF486" i="1"/>
  <c r="AF470" i="1"/>
  <c r="AF466" i="1"/>
  <c r="AF446" i="1"/>
  <c r="AF442" i="1"/>
  <c r="AF422" i="1"/>
  <c r="AF418" i="1"/>
  <c r="AF394" i="1"/>
  <c r="AF374" i="1"/>
  <c r="AF370" i="1"/>
  <c r="AF350" i="1"/>
  <c r="AF346" i="1"/>
  <c r="AF326" i="1"/>
  <c r="AF322" i="1"/>
  <c r="AF302" i="1"/>
  <c r="AF298" i="1"/>
  <c r="AF278" i="1"/>
  <c r="AF274" i="1"/>
  <c r="AF254" i="1"/>
  <c r="AF250" i="1"/>
  <c r="AF230" i="1"/>
  <c r="AF226" i="1"/>
  <c r="AF202" i="1"/>
  <c r="AF178" i="1"/>
  <c r="AF154" i="1"/>
  <c r="AF130" i="1"/>
  <c r="AF106" i="1"/>
  <c r="AF82" i="1"/>
  <c r="AF58" i="1"/>
  <c r="AE10" i="1"/>
  <c r="AE1262" i="1"/>
  <c r="AE1238" i="1"/>
  <c r="AE1234" i="1"/>
  <c r="AE1214" i="1"/>
  <c r="AE1210" i="1"/>
  <c r="AE1190" i="1"/>
  <c r="AE1186" i="1"/>
  <c r="AE1166" i="1"/>
  <c r="AE1162" i="1"/>
  <c r="AE1142" i="1"/>
  <c r="AE1138" i="1"/>
  <c r="AE1118" i="1"/>
  <c r="AE1114" i="1"/>
  <c r="AE1094" i="1"/>
  <c r="AE1090" i="1"/>
  <c r="AE1070" i="1"/>
  <c r="AE1066" i="1"/>
  <c r="AE1046" i="1"/>
  <c r="AE1042" i="1"/>
  <c r="AE1022" i="1"/>
  <c r="AE998" i="1"/>
  <c r="AE994" i="1"/>
  <c r="AE974" i="1"/>
  <c r="AE970" i="1"/>
  <c r="AE950" i="1"/>
  <c r="AE946" i="1"/>
  <c r="AE926" i="1"/>
  <c r="AE922" i="1"/>
  <c r="AE902" i="1"/>
  <c r="AE898" i="1"/>
  <c r="AE878" i="1"/>
  <c r="AE874" i="1"/>
  <c r="AE854" i="1"/>
  <c r="AE850" i="1"/>
  <c r="AE826" i="1"/>
  <c r="AE806" i="1"/>
  <c r="AE802" i="1"/>
  <c r="AE782" i="1"/>
  <c r="AE778" i="1"/>
  <c r="AE758" i="1"/>
  <c r="AE754" i="1"/>
  <c r="AE734" i="1"/>
  <c r="AE730" i="1"/>
  <c r="AE710" i="1"/>
  <c r="AE706" i="1"/>
  <c r="AE686" i="1"/>
  <c r="AE682" i="1"/>
  <c r="AE662" i="1"/>
  <c r="AE658" i="1"/>
  <c r="AE638" i="1"/>
  <c r="AE634" i="1"/>
  <c r="AE614" i="1"/>
  <c r="AE610" i="1"/>
  <c r="AE586" i="1"/>
  <c r="AE566" i="1"/>
  <c r="AE562" i="1"/>
  <c r="AE542" i="1"/>
  <c r="AE538" i="1"/>
  <c r="AE518" i="1"/>
  <c r="AE514" i="1"/>
  <c r="AE494" i="1"/>
  <c r="AE490" i="1"/>
  <c r="AE470" i="1"/>
  <c r="AE466" i="1"/>
  <c r="AE446" i="1"/>
  <c r="AE442" i="1"/>
  <c r="AE422" i="1"/>
  <c r="AE418" i="1"/>
  <c r="AE394" i="1"/>
  <c r="AE374" i="1"/>
  <c r="AE370" i="1"/>
  <c r="AE350" i="1"/>
  <c r="AE346" i="1"/>
  <c r="AE326" i="1"/>
  <c r="AE322" i="1"/>
  <c r="AE302" i="1"/>
  <c r="AE298" i="1"/>
  <c r="AE278" i="1"/>
  <c r="AE274" i="1"/>
  <c r="AE254" i="1"/>
  <c r="AE230" i="1"/>
  <c r="AJ9" i="1"/>
  <c r="AI1849" i="1"/>
  <c r="AI1441" i="1"/>
  <c r="AH2281" i="1"/>
  <c r="AH2089" i="1"/>
  <c r="AH1945" i="1"/>
  <c r="AH577" i="1"/>
  <c r="AH553" i="1"/>
  <c r="AH529" i="1"/>
  <c r="AH505" i="1"/>
  <c r="AH481" i="1"/>
  <c r="AH433" i="1"/>
  <c r="AH409" i="1"/>
  <c r="AH385" i="1"/>
  <c r="AH361" i="1"/>
  <c r="AH337" i="1"/>
  <c r="AH313" i="1"/>
  <c r="AH289" i="1"/>
  <c r="AH265" i="1"/>
  <c r="AH241" i="1"/>
  <c r="AH217" i="1"/>
  <c r="AH193" i="1"/>
  <c r="AH169" i="1"/>
  <c r="AG2401" i="1"/>
  <c r="AG2305" i="1"/>
  <c r="AF2593" i="1"/>
  <c r="AF2281" i="1"/>
  <c r="AF2257" i="1"/>
  <c r="AG361" i="1"/>
  <c r="AF2569" i="1"/>
  <c r="AF2545" i="1"/>
  <c r="AE2569" i="1"/>
  <c r="AE2281" i="1"/>
  <c r="AE2233" i="1"/>
  <c r="AE2113" i="1"/>
  <c r="AG1657" i="1"/>
  <c r="AG529" i="1"/>
  <c r="AI2617" i="1"/>
  <c r="AG409" i="1"/>
  <c r="AG313" i="1"/>
  <c r="AG2353" i="1"/>
  <c r="AG577" i="1"/>
  <c r="AG2593" i="1"/>
  <c r="AG2185" i="1"/>
  <c r="AJ97" i="1"/>
  <c r="AI2641" i="1"/>
  <c r="AG2473" i="1"/>
  <c r="AG2521" i="1"/>
  <c r="AG2281" i="1"/>
  <c r="AG2209" i="1"/>
  <c r="AG481" i="1"/>
  <c r="AG265" i="1"/>
  <c r="AG2617" i="1"/>
  <c r="AG2329" i="1"/>
  <c r="AG433" i="1"/>
  <c r="AG337" i="1"/>
  <c r="AG289" i="1"/>
  <c r="AG241" i="1"/>
  <c r="AI2137" i="1"/>
  <c r="AG2377" i="1"/>
  <c r="AG385" i="1"/>
  <c r="AJ2446" i="1"/>
  <c r="AJ481" i="1"/>
  <c r="AI2545" i="1"/>
  <c r="AG2569" i="1"/>
  <c r="AG2497" i="1"/>
  <c r="AG2257" i="1"/>
  <c r="AJ2566" i="1"/>
  <c r="AI1657" i="1"/>
  <c r="AG2665" i="1"/>
  <c r="AG2641" i="1"/>
  <c r="AG2545" i="1"/>
  <c r="AG2449" i="1"/>
  <c r="AG2425" i="1"/>
  <c r="AG2233" i="1"/>
  <c r="AG1945" i="1"/>
  <c r="AG553" i="1"/>
  <c r="AG2089" i="1"/>
  <c r="AG505" i="1"/>
  <c r="AJ2662" i="1"/>
  <c r="AJ2638" i="1"/>
  <c r="AJ2614" i="1"/>
  <c r="AI577" i="1"/>
  <c r="AI553" i="1"/>
  <c r="AI529" i="1"/>
  <c r="AI505" i="1"/>
  <c r="AI481" i="1"/>
  <c r="AI433" i="1"/>
  <c r="AI409" i="1"/>
  <c r="AI385" i="1"/>
  <c r="AI361" i="1"/>
  <c r="AI337" i="1"/>
  <c r="AI313" i="1"/>
  <c r="AI289" i="1"/>
  <c r="AI265" i="1"/>
  <c r="AI241" i="1"/>
  <c r="AI217" i="1"/>
  <c r="AI193" i="1"/>
  <c r="AI169" i="1"/>
  <c r="AI145" i="1"/>
  <c r="AI97" i="1"/>
  <c r="AI73" i="1"/>
  <c r="AI49" i="1"/>
  <c r="AI25" i="1"/>
  <c r="AJ444" i="1"/>
  <c r="AJ420" i="1"/>
  <c r="AJ396" i="1"/>
  <c r="AJ372" i="1"/>
  <c r="AJ348" i="1"/>
  <c r="AJ324" i="1"/>
  <c r="AJ300" i="1"/>
  <c r="AJ276" i="1"/>
  <c r="AJ252" i="1"/>
  <c r="AJ228" i="1"/>
  <c r="AJ204" i="1"/>
  <c r="AJ180" i="1"/>
  <c r="AJ156" i="1"/>
  <c r="AJ132" i="1"/>
  <c r="AJ108" i="1"/>
  <c r="AJ84" i="1"/>
  <c r="AJ60" i="1"/>
  <c r="AJ36" i="1"/>
  <c r="AH468" i="1"/>
  <c r="AH444" i="1"/>
  <c r="AH420" i="1"/>
  <c r="AH396" i="1"/>
  <c r="AH372" i="1"/>
  <c r="AH348" i="1"/>
  <c r="AH324" i="1"/>
  <c r="AH300" i="1"/>
  <c r="AH276" i="1"/>
  <c r="AH252" i="1"/>
  <c r="AH228" i="1"/>
  <c r="AH204" i="1"/>
  <c r="AH180" i="1"/>
  <c r="AH156" i="1"/>
  <c r="AH132" i="1"/>
  <c r="AH108" i="1"/>
  <c r="AG1548" i="1"/>
  <c r="AG1524" i="1"/>
  <c r="AG1500" i="1"/>
  <c r="AG1476" i="1"/>
  <c r="AG1452" i="1"/>
  <c r="AG1428" i="1"/>
  <c r="AG1404" i="1"/>
  <c r="AG1380" i="1"/>
  <c r="AG1356" i="1"/>
  <c r="AG1332" i="1"/>
  <c r="AG1308" i="1"/>
  <c r="AG1284" i="1"/>
  <c r="AG1260" i="1"/>
  <c r="AG1236" i="1"/>
  <c r="AG1188" i="1"/>
  <c r="AG1164" i="1"/>
  <c r="AG1140" i="1"/>
  <c r="AG1116" i="1"/>
  <c r="AG1092" i="1"/>
  <c r="AG1068" i="1"/>
  <c r="AG1044" i="1"/>
  <c r="AG1020" i="1"/>
  <c r="AG996" i="1"/>
  <c r="AG972" i="1"/>
  <c r="AG924" i="1"/>
  <c r="AG900" i="1"/>
  <c r="AG876" i="1"/>
  <c r="AG852" i="1"/>
  <c r="AG828" i="1"/>
  <c r="AG804" i="1"/>
  <c r="AG780" i="1"/>
  <c r="AG732" i="1"/>
  <c r="AG708" i="1"/>
  <c r="AG684" i="1"/>
  <c r="AG660" i="1"/>
  <c r="AG636" i="1"/>
  <c r="AG612" i="1"/>
  <c r="AG588" i="1"/>
  <c r="AG564" i="1"/>
  <c r="AG548" i="1"/>
  <c r="AG540" i="1"/>
  <c r="AF540" i="1"/>
  <c r="AF516" i="1"/>
  <c r="AF492" i="1"/>
  <c r="AF468" i="1"/>
  <c r="AF444" i="1"/>
  <c r="AF420" i="1"/>
  <c r="AF396" i="1"/>
  <c r="AF372" i="1"/>
  <c r="AF348" i="1"/>
  <c r="AF324" i="1"/>
  <c r="AF300" i="1"/>
  <c r="AF276" i="1"/>
  <c r="AF252" i="1"/>
  <c r="AF228" i="1"/>
  <c r="AF204" i="1"/>
  <c r="AF180" i="1"/>
  <c r="AE1164" i="1"/>
  <c r="AE1140" i="1"/>
  <c r="AE1116" i="1"/>
  <c r="AE1092" i="1"/>
  <c r="AE1068" i="1"/>
  <c r="AE1044" i="1"/>
  <c r="AE1020" i="1"/>
  <c r="AE996" i="1"/>
  <c r="AE972" i="1"/>
  <c r="AE924" i="1"/>
  <c r="AE900" i="1"/>
  <c r="AE876" i="1"/>
  <c r="AE852" i="1"/>
  <c r="AE828" i="1"/>
  <c r="AE804" i="1"/>
  <c r="AE780" i="1"/>
  <c r="AE732" i="1"/>
  <c r="AE708" i="1"/>
  <c r="AE684" i="1"/>
  <c r="AE660" i="1"/>
  <c r="AE636" i="1"/>
  <c r="AE612" i="1"/>
  <c r="AE588" i="1"/>
  <c r="AE564" i="1"/>
  <c r="AE540" i="1"/>
  <c r="AE516" i="1"/>
  <c r="AE492" i="1"/>
  <c r="AE468" i="1"/>
  <c r="AE444" i="1"/>
  <c r="AE420" i="1"/>
  <c r="AE396" i="1"/>
  <c r="AE372" i="1"/>
  <c r="AE348" i="1"/>
  <c r="AE324" i="1"/>
  <c r="AE300" i="1"/>
  <c r="AE276" i="1"/>
  <c r="AE252" i="1"/>
  <c r="AE228" i="1"/>
  <c r="AE204" i="1"/>
  <c r="AE180" i="1"/>
  <c r="AE156" i="1"/>
  <c r="AE132" i="1"/>
  <c r="AJ1895" i="1"/>
  <c r="AJ1871" i="1"/>
  <c r="AJ1847" i="1"/>
  <c r="AJ1823" i="1"/>
  <c r="AJ1799" i="1"/>
  <c r="AJ1775" i="1"/>
  <c r="AJ1751" i="1"/>
  <c r="AJ1727" i="1"/>
  <c r="AJ1703" i="1"/>
  <c r="AJ1679" i="1"/>
  <c r="AJ1655" i="1"/>
  <c r="AJ1631" i="1"/>
  <c r="AJ1607" i="1"/>
  <c r="AJ1583" i="1"/>
  <c r="AJ1559" i="1"/>
  <c r="AJ1535" i="1"/>
  <c r="AJ1511" i="1"/>
  <c r="AJ1487" i="1"/>
  <c r="AJ1463" i="1"/>
  <c r="AJ1439" i="1"/>
  <c r="AJ1415" i="1"/>
  <c r="AJ1391" i="1"/>
  <c r="AJ1367" i="1"/>
  <c r="AJ1343" i="1"/>
  <c r="AJ1319" i="1"/>
  <c r="AJ1295" i="1"/>
  <c r="AJ1271" i="1"/>
  <c r="AJ1247" i="1"/>
  <c r="AJ1223" i="1"/>
  <c r="AJ1199" i="1"/>
  <c r="AJ1151" i="1"/>
  <c r="AJ1103" i="1"/>
  <c r="AJ1079" i="1"/>
  <c r="AJ1055" i="1"/>
  <c r="AJ1031" i="1"/>
  <c r="AJ1007" i="1"/>
  <c r="AJ983" i="1"/>
  <c r="AJ959" i="1"/>
  <c r="AJ935" i="1"/>
  <c r="AJ911" i="1"/>
  <c r="AJ887" i="1"/>
  <c r="AJ863" i="1"/>
  <c r="AJ839" i="1"/>
  <c r="AJ815" i="1"/>
  <c r="AJ791" i="1"/>
  <c r="AJ767" i="1"/>
  <c r="AJ743" i="1"/>
  <c r="AJ719" i="1"/>
  <c r="AJ695" i="1"/>
  <c r="AJ671" i="1"/>
  <c r="AJ623" i="1"/>
  <c r="AJ599" i="1"/>
  <c r="AJ575" i="1"/>
  <c r="AJ527" i="1"/>
  <c r="AJ503" i="1"/>
  <c r="AJ455" i="1"/>
  <c r="AJ431" i="1"/>
  <c r="AJ407" i="1"/>
  <c r="AJ383" i="1"/>
  <c r="AJ359" i="1"/>
  <c r="AJ335" i="1"/>
  <c r="AJ311" i="1"/>
  <c r="AJ287" i="1"/>
  <c r="AJ263" i="1"/>
  <c r="AJ239" i="1"/>
  <c r="AJ215" i="1"/>
  <c r="AJ191" i="1"/>
  <c r="AJ167" i="1"/>
  <c r="AJ159" i="1"/>
  <c r="AJ143" i="1"/>
  <c r="AJ135" i="1"/>
  <c r="AJ119" i="1"/>
  <c r="AJ111" i="1"/>
  <c r="AJ95" i="1"/>
  <c r="AJ87" i="1"/>
  <c r="AJ71" i="1"/>
  <c r="AJ63" i="1"/>
  <c r="AJ47" i="1"/>
  <c r="AJ39" i="1"/>
  <c r="AJ15" i="1"/>
  <c r="AK15" i="1" s="1"/>
  <c r="AH1919" i="1"/>
  <c r="AH1895" i="1"/>
  <c r="AH1871" i="1"/>
  <c r="AH1847" i="1"/>
  <c r="AH1823" i="1"/>
  <c r="AH1799" i="1"/>
  <c r="AH1775" i="1"/>
  <c r="AH1751" i="1"/>
  <c r="AH1727" i="1"/>
  <c r="AH1703" i="1"/>
  <c r="AH1679" i="1"/>
  <c r="AH1655" i="1"/>
  <c r="AH1631" i="1"/>
  <c r="AH1607" i="1"/>
  <c r="AH1583" i="1"/>
  <c r="AH1559" i="1"/>
  <c r="AH1535" i="1"/>
  <c r="AH1511" i="1"/>
  <c r="AH1487" i="1"/>
  <c r="AH1463" i="1"/>
  <c r="AH1439" i="1"/>
  <c r="AH1415" i="1"/>
  <c r="AH1391" i="1"/>
  <c r="AH1367" i="1"/>
  <c r="AH1343" i="1"/>
  <c r="AH1319" i="1"/>
  <c r="AH1295" i="1"/>
  <c r="AH1271" i="1"/>
  <c r="AH1247" i="1"/>
  <c r="AH1223" i="1"/>
  <c r="AH1199" i="1"/>
  <c r="AH1151" i="1"/>
  <c r="AH1103" i="1"/>
  <c r="AH1079" i="1"/>
  <c r="AH1055" i="1"/>
  <c r="AH1031" i="1"/>
  <c r="AH1007" i="1"/>
  <c r="AH983" i="1"/>
  <c r="AH959" i="1"/>
  <c r="AH935" i="1"/>
  <c r="AH911" i="1"/>
  <c r="AH887" i="1"/>
  <c r="AH863" i="1"/>
  <c r="AH839" i="1"/>
  <c r="AH815" i="1"/>
  <c r="AH791" i="1"/>
  <c r="AH767" i="1"/>
  <c r="AH743" i="1"/>
  <c r="AH719" i="1"/>
  <c r="AH695" i="1"/>
  <c r="AH671" i="1"/>
  <c r="AH623" i="1"/>
  <c r="AH599" i="1"/>
  <c r="AH575" i="1"/>
  <c r="AH527" i="1"/>
  <c r="AH503" i="1"/>
  <c r="AH455" i="1"/>
  <c r="AH431" i="1"/>
  <c r="AH407" i="1"/>
  <c r="AH383" i="1"/>
  <c r="AH359" i="1"/>
  <c r="AH335" i="1"/>
  <c r="AH311" i="1"/>
  <c r="AH287" i="1"/>
  <c r="AH263" i="1"/>
  <c r="AH239" i="1"/>
  <c r="AH215" i="1"/>
  <c r="AH191" i="1"/>
  <c r="AH167" i="1"/>
  <c r="AH143" i="1"/>
  <c r="AH119" i="1"/>
  <c r="AH95" i="1"/>
  <c r="AH71" i="1"/>
  <c r="AH47" i="1"/>
  <c r="AG431" i="1"/>
  <c r="AG407" i="1"/>
  <c r="AG383" i="1"/>
  <c r="AG359" i="1"/>
  <c r="AG335" i="1"/>
  <c r="AG311" i="1"/>
  <c r="AG287" i="1"/>
  <c r="AG263" i="1"/>
  <c r="AG239" i="1"/>
  <c r="AG215" i="1"/>
  <c r="AG191" i="1"/>
  <c r="AG167" i="1"/>
  <c r="AG143" i="1"/>
  <c r="AG119" i="1"/>
  <c r="AG95" i="1"/>
  <c r="AG71" i="1"/>
  <c r="AG47" i="1"/>
  <c r="AF959" i="1"/>
  <c r="AF935" i="1"/>
  <c r="AF911" i="1"/>
  <c r="AF887" i="1"/>
  <c r="AF863" i="1"/>
  <c r="AF839" i="1"/>
  <c r="AF815" i="1"/>
  <c r="AF791" i="1"/>
  <c r="AF767" i="1"/>
  <c r="AF743" i="1"/>
  <c r="AF719" i="1"/>
  <c r="AF695" i="1"/>
  <c r="AF671" i="1"/>
  <c r="AF623" i="1"/>
  <c r="AF599" i="1"/>
  <c r="AF575" i="1"/>
  <c r="AF527" i="1"/>
  <c r="AF503" i="1"/>
  <c r="AF455" i="1"/>
  <c r="AF431" i="1"/>
  <c r="AF407" i="1"/>
  <c r="AF383" i="1"/>
  <c r="AF359" i="1"/>
  <c r="AF335" i="1"/>
  <c r="AF311" i="1"/>
  <c r="AF287" i="1"/>
  <c r="AF263" i="1"/>
  <c r="AF239" i="1"/>
  <c r="AF215" i="1"/>
  <c r="AF191" i="1"/>
  <c r="AF167" i="1"/>
  <c r="AF143" i="1"/>
  <c r="AF119" i="1"/>
  <c r="AF95" i="1"/>
  <c r="AF71" i="1"/>
  <c r="AF47" i="1"/>
  <c r="AJ2086" i="1"/>
  <c r="AJ1966" i="1"/>
  <c r="AJ1942" i="1"/>
  <c r="AJ1918" i="1"/>
  <c r="AJ1726" i="1"/>
  <c r="AJ1702" i="1"/>
  <c r="AJ1678" i="1"/>
  <c r="AJ1654" i="1"/>
  <c r="AJ1630" i="1"/>
  <c r="AJ1606" i="1"/>
  <c r="AJ1582" i="1"/>
  <c r="AJ1534" i="1"/>
  <c r="AJ1510" i="1"/>
  <c r="AJ1486" i="1"/>
  <c r="AJ1462" i="1"/>
  <c r="AJ1438" i="1"/>
  <c r="AJ1414" i="1"/>
  <c r="AJ1390" i="1"/>
  <c r="AJ1342" i="1"/>
  <c r="AJ1318" i="1"/>
  <c r="AJ1294" i="1"/>
  <c r="AJ1270" i="1"/>
  <c r="AJ1246" i="1"/>
  <c r="AJ1198" i="1"/>
  <c r="AJ1174" i="1"/>
  <c r="AJ1150" i="1"/>
  <c r="AJ1126" i="1"/>
  <c r="AJ1102" i="1"/>
  <c r="AJ1078" i="1"/>
  <c r="AJ1054" i="1"/>
  <c r="AJ1030" i="1"/>
  <c r="AJ1006" i="1"/>
  <c r="AJ982" i="1"/>
  <c r="AJ958" i="1"/>
  <c r="AJ934" i="1"/>
  <c r="AJ910" i="1"/>
  <c r="AJ886" i="1"/>
  <c r="AJ862" i="1"/>
  <c r="AJ838" i="1"/>
  <c r="AJ814" i="1"/>
  <c r="AJ790" i="1"/>
  <c r="AJ766" i="1"/>
  <c r="AJ742" i="1"/>
  <c r="AJ718" i="1"/>
  <c r="AJ694" i="1"/>
  <c r="AJ670" i="1"/>
  <c r="AJ646" i="1"/>
  <c r="AJ622" i="1"/>
  <c r="AJ598" i="1"/>
  <c r="AJ574" i="1"/>
  <c r="AI2638" i="1"/>
  <c r="AI2614" i="1"/>
  <c r="AI2566" i="1"/>
  <c r="AI2446" i="1"/>
  <c r="AI2422" i="1"/>
  <c r="AI2398" i="1"/>
  <c r="AI2374" i="1"/>
  <c r="AI2350" i="1"/>
  <c r="AI2326" i="1"/>
  <c r="AI2302" i="1"/>
  <c r="AI2278" i="1"/>
  <c r="AI2230" i="1"/>
  <c r="AI2206" i="1"/>
  <c r="AI2182" i="1"/>
  <c r="AI2158" i="1"/>
  <c r="AI2110" i="1"/>
  <c r="AI2086" i="1"/>
  <c r="AI2062" i="1"/>
  <c r="AI2038" i="1"/>
  <c r="AI2014" i="1"/>
  <c r="AI1990" i="1"/>
  <c r="AI1966" i="1"/>
  <c r="AI1942" i="1"/>
  <c r="AI1918" i="1"/>
  <c r="AI1894" i="1"/>
  <c r="AI1870" i="1"/>
  <c r="AI1846" i="1"/>
  <c r="AI1822" i="1"/>
  <c r="AI1798" i="1"/>
  <c r="AI1774" i="1"/>
  <c r="AI1750" i="1"/>
  <c r="AI1726" i="1"/>
  <c r="AI1702" i="1"/>
  <c r="AI1678" i="1"/>
  <c r="AI1654" i="1"/>
  <c r="AI1630" i="1"/>
  <c r="AI1606" i="1"/>
  <c r="AI1582" i="1"/>
  <c r="AI1558" i="1"/>
  <c r="AI1534" i="1"/>
  <c r="AI1510" i="1"/>
  <c r="AI1486" i="1"/>
  <c r="AI1462" i="1"/>
  <c r="AI1438" i="1"/>
  <c r="AI1414" i="1"/>
  <c r="AI1390" i="1"/>
  <c r="AI1342" i="1"/>
  <c r="AI1318" i="1"/>
  <c r="AI1294" i="1"/>
  <c r="AI1270" i="1"/>
  <c r="AI1246" i="1"/>
  <c r="AI1198" i="1"/>
  <c r="AI1174" i="1"/>
  <c r="AI1150" i="1"/>
  <c r="AI1126" i="1"/>
  <c r="AI1102" i="1"/>
  <c r="AI1078" i="1"/>
  <c r="AI1054" i="1"/>
  <c r="AJ2374" i="1"/>
  <c r="AJ2302" i="1"/>
  <c r="AJ1870" i="1"/>
  <c r="AI2662" i="1"/>
  <c r="AH2374" i="1"/>
  <c r="AH2110" i="1"/>
  <c r="AH2038" i="1"/>
  <c r="AH1990" i="1"/>
  <c r="AH1918" i="1"/>
  <c r="AH1798" i="1"/>
  <c r="AH1774" i="1"/>
  <c r="AH1750" i="1"/>
  <c r="AH1726" i="1"/>
  <c r="AH1702" i="1"/>
  <c r="AH1678" i="1"/>
  <c r="AH1654" i="1"/>
  <c r="AH1630" i="1"/>
  <c r="AH1606" i="1"/>
  <c r="AH1582" i="1"/>
  <c r="AH1558" i="1"/>
  <c r="AH1534" i="1"/>
  <c r="AH1510" i="1"/>
  <c r="AH1486" i="1"/>
  <c r="AH1462" i="1"/>
  <c r="AH1438" i="1"/>
  <c r="AH1414" i="1"/>
  <c r="AH1390" i="1"/>
  <c r="AH1342" i="1"/>
  <c r="AH1318" i="1"/>
  <c r="AH1294" i="1"/>
  <c r="AH1270" i="1"/>
  <c r="AH1246" i="1"/>
  <c r="AH1198" i="1"/>
  <c r="AH1174" i="1"/>
  <c r="AH1150" i="1"/>
  <c r="AH1126" i="1"/>
  <c r="AH1102" i="1"/>
  <c r="AH1078" i="1"/>
  <c r="AJ2422" i="1"/>
  <c r="AJ2398" i="1"/>
  <c r="AJ2350" i="1"/>
  <c r="AJ2062" i="1"/>
  <c r="AJ2038" i="1"/>
  <c r="AJ1894" i="1"/>
  <c r="AJ1822" i="1"/>
  <c r="AJ1798" i="1"/>
  <c r="AJ1558" i="1"/>
  <c r="AH2398" i="1"/>
  <c r="AH2350" i="1"/>
  <c r="AH2302" i="1"/>
  <c r="AH2278" i="1"/>
  <c r="AH2230" i="1"/>
  <c r="AH2158" i="1"/>
  <c r="AH2086" i="1"/>
  <c r="AH2062" i="1"/>
  <c r="AH2014" i="1"/>
  <c r="AH1966" i="1"/>
  <c r="AH1942" i="1"/>
  <c r="AH1894" i="1"/>
  <c r="AH1846" i="1"/>
  <c r="AH1822" i="1"/>
  <c r="AG2662" i="1"/>
  <c r="AG2638" i="1"/>
  <c r="AG2614" i="1"/>
  <c r="AG2566" i="1"/>
  <c r="AG2470" i="1"/>
  <c r="AG2446" i="1"/>
  <c r="AG2422" i="1"/>
  <c r="AG2398" i="1"/>
  <c r="AG2374" i="1"/>
  <c r="AG2350" i="1"/>
  <c r="AG2326" i="1"/>
  <c r="AG2302" i="1"/>
  <c r="AG2278" i="1"/>
  <c r="AG2230" i="1"/>
  <c r="AG2206" i="1"/>
  <c r="AG2182" i="1"/>
  <c r="AG2158" i="1"/>
  <c r="AG2110" i="1"/>
  <c r="AG2086" i="1"/>
  <c r="AG2062" i="1"/>
  <c r="AG2038" i="1"/>
  <c r="AG2014" i="1"/>
  <c r="AG1990" i="1"/>
  <c r="AG1966" i="1"/>
  <c r="AG1942" i="1"/>
  <c r="AG1918" i="1"/>
  <c r="AG1894" i="1"/>
  <c r="AG1870" i="1"/>
  <c r="AG1846" i="1"/>
  <c r="AG1822" i="1"/>
  <c r="AG1798" i="1"/>
  <c r="AG1774" i="1"/>
  <c r="AG1750" i="1"/>
  <c r="AG1726" i="1"/>
  <c r="AG1702" i="1"/>
  <c r="AG1678" i="1"/>
  <c r="AG1654" i="1"/>
  <c r="AG1630" i="1"/>
  <c r="AG1606" i="1"/>
  <c r="AG1582" i="1"/>
  <c r="AG1558" i="1"/>
  <c r="AG1534" i="1"/>
  <c r="AG1510" i="1"/>
  <c r="AG1486" i="1"/>
  <c r="AG1462" i="1"/>
  <c r="AG1438" i="1"/>
  <c r="AG1414" i="1"/>
  <c r="AG1390" i="1"/>
  <c r="AG1342" i="1"/>
  <c r="AG1318" i="1"/>
  <c r="AG1294" i="1"/>
  <c r="AG1270" i="1"/>
  <c r="AG1246" i="1"/>
  <c r="AG1198" i="1"/>
  <c r="AG1174" i="1"/>
  <c r="AG1150" i="1"/>
  <c r="AG1126" i="1"/>
  <c r="AG1102" i="1"/>
  <c r="AG1078" i="1"/>
  <c r="AG1054" i="1"/>
  <c r="AG1030" i="1"/>
  <c r="AG1006" i="1"/>
  <c r="AJ2278" i="1"/>
  <c r="AJ2230" i="1"/>
  <c r="AJ2206" i="1"/>
  <c r="AJ2182" i="1"/>
  <c r="AJ2158" i="1"/>
  <c r="AJ2014" i="1"/>
  <c r="AJ1990" i="1"/>
  <c r="AJ1846" i="1"/>
  <c r="AJ1774" i="1"/>
  <c r="AH2446" i="1"/>
  <c r="AH1870" i="1"/>
  <c r="AF2398" i="1"/>
  <c r="AF2350" i="1"/>
  <c r="AF2302" i="1"/>
  <c r="AF2230" i="1"/>
  <c r="AF2206" i="1"/>
  <c r="AF2182" i="1"/>
  <c r="AF2158" i="1"/>
  <c r="AF2110" i="1"/>
  <c r="AF2086" i="1"/>
  <c r="AF2062" i="1"/>
  <c r="AF2038" i="1"/>
  <c r="AF2014" i="1"/>
  <c r="AF1990" i="1"/>
  <c r="AF1966" i="1"/>
  <c r="AF1942" i="1"/>
  <c r="AF1918" i="1"/>
  <c r="AF1894" i="1"/>
  <c r="AF1870" i="1"/>
  <c r="AF1846" i="1"/>
  <c r="AF1822" i="1"/>
  <c r="AF1798" i="1"/>
  <c r="AF1774" i="1"/>
  <c r="AF1750" i="1"/>
  <c r="AF1726" i="1"/>
  <c r="AF1702" i="1"/>
  <c r="AF1678" i="1"/>
  <c r="AF1654" i="1"/>
  <c r="AF1630" i="1"/>
  <c r="AF1606" i="1"/>
  <c r="AF1582" i="1"/>
  <c r="AF1558" i="1"/>
  <c r="AF1534" i="1"/>
  <c r="AF1510" i="1"/>
  <c r="AF1486" i="1"/>
  <c r="AF1462" i="1"/>
  <c r="AF1438" i="1"/>
  <c r="AF1414" i="1"/>
  <c r="AF1390" i="1"/>
  <c r="AF1342" i="1"/>
  <c r="AF1318" i="1"/>
  <c r="AF1294" i="1"/>
  <c r="AF1270" i="1"/>
  <c r="AF1246" i="1"/>
  <c r="AF1198" i="1"/>
  <c r="AF1174" i="1"/>
  <c r="AF1150" i="1"/>
  <c r="AF1126" i="1"/>
  <c r="AF1102" i="1"/>
  <c r="AF1078" i="1"/>
  <c r="AF1054" i="1"/>
  <c r="AF1030" i="1"/>
  <c r="AF1006" i="1"/>
  <c r="AF982" i="1"/>
  <c r="AJ2326" i="1"/>
  <c r="AJ2110" i="1"/>
  <c r="AJ1750" i="1"/>
  <c r="AH2422" i="1"/>
  <c r="AH2326" i="1"/>
  <c r="AH2206" i="1"/>
  <c r="AH2182" i="1"/>
  <c r="AF2638" i="1"/>
  <c r="AF2614" i="1"/>
  <c r="AF2566" i="1"/>
  <c r="AF2446" i="1"/>
  <c r="AF2422" i="1"/>
  <c r="AF2374" i="1"/>
  <c r="AF2326" i="1"/>
  <c r="AF2278" i="1"/>
  <c r="AE2446" i="1"/>
  <c r="AE2422" i="1"/>
  <c r="AE2398" i="1"/>
  <c r="AE2374" i="1"/>
  <c r="AE2350" i="1"/>
  <c r="AE2326" i="1"/>
  <c r="AE2302" i="1"/>
  <c r="AE2278" i="1"/>
  <c r="AE2230" i="1"/>
  <c r="AE2206" i="1"/>
  <c r="AE2182" i="1"/>
  <c r="AE2158" i="1"/>
  <c r="AE2110" i="1"/>
  <c r="AE2086" i="1"/>
  <c r="AE2062" i="1"/>
  <c r="AE2038" i="1"/>
  <c r="AE2014" i="1"/>
  <c r="AE1990" i="1"/>
  <c r="AE1966" i="1"/>
  <c r="AE1942" i="1"/>
  <c r="AE1918" i="1"/>
  <c r="AE1894" i="1"/>
  <c r="AE1870" i="1"/>
  <c r="AE1846" i="1"/>
  <c r="AE1822" i="1"/>
  <c r="AE1798" i="1"/>
  <c r="AE1774" i="1"/>
  <c r="AE1750" i="1"/>
  <c r="AE1726" i="1"/>
  <c r="AE1702" i="1"/>
  <c r="AE1678" i="1"/>
  <c r="AE1654" i="1"/>
  <c r="AE1630" i="1"/>
  <c r="AE1606" i="1"/>
  <c r="AE1582" i="1"/>
  <c r="AE1558" i="1"/>
  <c r="AE1534" i="1"/>
  <c r="AE1510" i="1"/>
  <c r="AE1486" i="1"/>
  <c r="AE1462" i="1"/>
  <c r="AE1438" i="1"/>
  <c r="AE1414" i="1"/>
  <c r="AE1390" i="1"/>
  <c r="AE1342" i="1"/>
  <c r="AE1318" i="1"/>
  <c r="AE1294" i="1"/>
  <c r="AE1270" i="1"/>
  <c r="AE1246" i="1"/>
  <c r="AE1198" i="1"/>
  <c r="AE1174" i="1"/>
  <c r="AE1150" i="1"/>
  <c r="AE1126" i="1"/>
  <c r="AE1102" i="1"/>
  <c r="AE1078" i="1"/>
  <c r="AE250" i="1"/>
  <c r="AE226" i="1"/>
  <c r="AE202" i="1"/>
  <c r="AE178" i="1"/>
  <c r="AE154" i="1"/>
  <c r="AE130" i="1"/>
  <c r="AE106" i="1"/>
  <c r="AE82" i="1"/>
  <c r="AE58" i="1"/>
  <c r="AH100" i="1"/>
  <c r="AH96" i="1"/>
  <c r="AH92" i="1"/>
  <c r="AH84" i="1"/>
  <c r="AH76" i="1"/>
  <c r="AH72" i="1"/>
  <c r="AH68" i="1"/>
  <c r="AH60" i="1"/>
  <c r="AH52" i="1"/>
  <c r="AH48" i="1"/>
  <c r="AH44" i="1"/>
  <c r="AH36" i="1"/>
  <c r="AH28" i="1"/>
  <c r="AH24" i="1"/>
  <c r="AH20" i="1"/>
  <c r="AG4" i="1"/>
  <c r="AG528" i="1"/>
  <c r="AG524" i="1"/>
  <c r="AG516" i="1"/>
  <c r="AG508" i="1"/>
  <c r="AG504" i="1"/>
  <c r="AG500" i="1"/>
  <c r="AG492" i="1"/>
  <c r="AG484" i="1"/>
  <c r="AG480" i="1"/>
  <c r="AG476" i="1"/>
  <c r="AG468" i="1"/>
  <c r="AG460" i="1"/>
  <c r="AG456" i="1"/>
  <c r="AG452" i="1"/>
  <c r="AG444" i="1"/>
  <c r="AG436" i="1"/>
  <c r="AG432" i="1"/>
  <c r="AG428" i="1"/>
  <c r="AG420" i="1"/>
  <c r="AG412" i="1"/>
  <c r="AG408" i="1"/>
  <c r="AG404" i="1"/>
  <c r="AG396" i="1"/>
  <c r="AG388" i="1"/>
  <c r="AG384" i="1"/>
  <c r="AG380" i="1"/>
  <c r="AG372" i="1"/>
  <c r="AG364" i="1"/>
  <c r="AG360" i="1"/>
  <c r="AG356" i="1"/>
  <c r="AG348" i="1"/>
  <c r="AG340" i="1"/>
  <c r="AG336" i="1"/>
  <c r="AG332" i="1"/>
  <c r="AG324" i="1"/>
  <c r="AG316" i="1"/>
  <c r="AG312" i="1"/>
  <c r="AG308" i="1"/>
  <c r="AG300" i="1"/>
  <c r="AG292" i="1"/>
  <c r="AG284" i="1"/>
  <c r="AG276" i="1"/>
  <c r="AG268" i="1"/>
  <c r="AG264" i="1"/>
  <c r="AG260" i="1"/>
  <c r="AG252" i="1"/>
  <c r="AG244" i="1"/>
  <c r="AG240" i="1"/>
  <c r="AG236" i="1"/>
  <c r="AG228" i="1"/>
  <c r="AG220" i="1"/>
  <c r="AG216" i="1"/>
  <c r="AG212" i="1"/>
  <c r="AG204" i="1"/>
  <c r="AG196" i="1"/>
  <c r="AG192" i="1"/>
  <c r="AG188" i="1"/>
  <c r="AG180" i="1"/>
  <c r="AG172" i="1"/>
  <c r="AG168" i="1"/>
  <c r="AG164" i="1"/>
  <c r="AG156" i="1"/>
  <c r="AG148" i="1"/>
  <c r="AG144" i="1"/>
  <c r="AG140" i="1"/>
  <c r="AG132" i="1"/>
  <c r="AG124" i="1"/>
  <c r="AG120" i="1"/>
  <c r="AG116" i="1"/>
  <c r="AG108" i="1"/>
  <c r="AG100" i="1"/>
  <c r="AG96" i="1"/>
  <c r="AG92" i="1"/>
  <c r="AG84" i="1"/>
  <c r="AG76" i="1"/>
  <c r="AG72" i="1"/>
  <c r="AG68" i="1"/>
  <c r="AG60" i="1"/>
  <c r="AG52" i="1"/>
  <c r="AG48" i="1"/>
  <c r="AG44" i="1"/>
  <c r="AG36" i="1"/>
  <c r="AG28" i="1"/>
  <c r="AG24" i="1"/>
  <c r="AG20" i="1"/>
  <c r="AE575" i="1"/>
  <c r="AE571" i="1"/>
  <c r="AE567" i="1"/>
  <c r="AE563" i="1"/>
  <c r="AE547" i="1"/>
  <c r="AE543" i="1"/>
  <c r="AE539" i="1"/>
  <c r="AE527" i="1"/>
  <c r="AE523" i="1"/>
  <c r="AE519" i="1"/>
  <c r="AE515" i="1"/>
  <c r="AE503" i="1"/>
  <c r="AE499" i="1"/>
  <c r="AE491" i="1"/>
  <c r="AE475" i="1"/>
  <c r="AE471" i="1"/>
  <c r="AE467" i="1"/>
  <c r="AE455" i="1"/>
  <c r="AE451" i="1"/>
  <c r="AE447" i="1"/>
  <c r="AE443" i="1"/>
  <c r="AE431" i="1"/>
  <c r="AE423" i="1"/>
  <c r="AE419" i="1"/>
  <c r="AE407" i="1"/>
  <c r="AE403" i="1"/>
  <c r="AE399" i="1"/>
  <c r="AE395" i="1"/>
  <c r="AE383" i="1"/>
  <c r="AE379" i="1"/>
  <c r="AE375" i="1"/>
  <c r="AE371" i="1"/>
  <c r="AE359" i="1"/>
  <c r="AE355" i="1"/>
  <c r="AE351" i="1"/>
  <c r="AE347" i="1"/>
  <c r="AE335" i="1"/>
  <c r="AE331" i="1"/>
  <c r="AE327" i="1"/>
  <c r="AE323" i="1"/>
  <c r="AE311" i="1"/>
  <c r="AE303" i="1"/>
  <c r="AE299" i="1"/>
  <c r="AE287" i="1"/>
  <c r="AE279" i="1"/>
  <c r="AE275" i="1"/>
  <c r="AE263" i="1"/>
  <c r="AE255" i="1"/>
  <c r="AE251" i="1"/>
  <c r="AE239" i="1"/>
  <c r="AE231" i="1"/>
  <c r="AE227" i="1"/>
  <c r="AE215" i="1"/>
  <c r="AE207" i="1"/>
  <c r="AE203" i="1"/>
  <c r="AE191" i="1"/>
  <c r="AE183" i="1"/>
  <c r="AE179" i="1"/>
  <c r="AE171" i="1"/>
  <c r="AE167" i="1"/>
  <c r="AE159" i="1"/>
  <c r="AE155" i="1"/>
  <c r="AE147" i="1"/>
  <c r="AE143" i="1"/>
  <c r="AE135" i="1"/>
  <c r="AE131" i="1"/>
  <c r="AE123" i="1"/>
  <c r="AE119" i="1"/>
  <c r="AE111" i="1"/>
  <c r="AE107" i="1"/>
  <c r="AE99" i="1"/>
  <c r="AE95" i="1"/>
  <c r="AE87" i="1"/>
  <c r="AE83" i="1"/>
  <c r="AE75" i="1"/>
  <c r="AE71" i="1"/>
  <c r="AE63" i="1"/>
  <c r="AE59" i="1"/>
  <c r="AE47" i="1"/>
  <c r="AE39" i="1"/>
  <c r="AE35" i="1"/>
  <c r="AE27" i="1"/>
  <c r="AE15" i="1"/>
  <c r="AJ10" i="1"/>
  <c r="AJ550" i="1"/>
  <c r="AJ542" i="1"/>
  <c r="AJ538" i="1"/>
  <c r="AJ526" i="1"/>
  <c r="AJ518" i="1"/>
  <c r="AJ514" i="1"/>
  <c r="AJ502" i="1"/>
  <c r="AJ494" i="1"/>
  <c r="AJ490" i="1"/>
  <c r="AJ478" i="1"/>
  <c r="AJ470" i="1"/>
  <c r="AJ466" i="1"/>
  <c r="AJ454" i="1"/>
  <c r="AJ446" i="1"/>
  <c r="AJ442" i="1"/>
  <c r="AJ430" i="1"/>
  <c r="AJ422" i="1"/>
  <c r="AJ418" i="1"/>
  <c r="AJ406" i="1"/>
  <c r="AJ394" i="1"/>
  <c r="AJ382" i="1"/>
  <c r="AJ374" i="1"/>
  <c r="AJ370" i="1"/>
  <c r="AJ358" i="1"/>
  <c r="AJ350" i="1"/>
  <c r="AJ346" i="1"/>
  <c r="AJ334" i="1"/>
  <c r="AJ326" i="1"/>
  <c r="AJ322" i="1"/>
  <c r="AJ310" i="1"/>
  <c r="AJ302" i="1"/>
  <c r="AJ298" i="1"/>
  <c r="AJ286" i="1"/>
  <c r="AJ278" i="1"/>
  <c r="AJ274" i="1"/>
  <c r="AJ254" i="1"/>
  <c r="AJ250" i="1"/>
  <c r="AJ230" i="1"/>
  <c r="AJ226" i="1"/>
  <c r="AJ206" i="1"/>
  <c r="AJ202" i="1"/>
  <c r="AJ182" i="1"/>
  <c r="AJ178" i="1"/>
  <c r="AJ158" i="1"/>
  <c r="AJ154" i="1"/>
  <c r="AJ134" i="1"/>
  <c r="AJ130" i="1"/>
  <c r="AJ110" i="1"/>
  <c r="AJ106" i="1"/>
  <c r="AJ86" i="1"/>
  <c r="AJ82" i="1"/>
  <c r="AJ58" i="1"/>
  <c r="AJ38" i="1"/>
  <c r="AJ14" i="1"/>
  <c r="AI10" i="1"/>
  <c r="AK13" i="1"/>
  <c r="AK3" i="1"/>
  <c r="AF2373" i="1"/>
  <c r="AF2349" i="1"/>
  <c r="AF2325" i="1"/>
  <c r="AF2301" i="1"/>
  <c r="AF2277" i="1"/>
  <c r="AF2253" i="1"/>
  <c r="AF2229" i="1"/>
  <c r="AF2205" i="1"/>
  <c r="AF2181" i="1"/>
  <c r="AF1965" i="1"/>
  <c r="AE2277" i="1"/>
  <c r="AE2253" i="1"/>
  <c r="AE2229" i="1"/>
  <c r="AE2205" i="1"/>
  <c r="AE2181" i="1"/>
  <c r="AE2157" i="1"/>
  <c r="AE2109" i="1"/>
  <c r="AE2061" i="1"/>
  <c r="AE2037" i="1"/>
  <c r="AI2040" i="1"/>
  <c r="AI1992" i="1"/>
  <c r="AI1968" i="1"/>
  <c r="AI1944" i="1"/>
  <c r="AI1920" i="1"/>
  <c r="AI1896" i="1"/>
  <c r="AI1872" i="1"/>
  <c r="AI1848" i="1"/>
  <c r="AH2040" i="1"/>
  <c r="AH2016" i="1"/>
  <c r="AH1992" i="1"/>
  <c r="AH1968" i="1"/>
  <c r="AH1944" i="1"/>
  <c r="AH1920" i="1"/>
  <c r="AH1896" i="1"/>
  <c r="AH1872" i="1"/>
  <c r="AH1848" i="1"/>
  <c r="AH2154" i="1"/>
  <c r="AJ1845" i="1"/>
  <c r="AJ1821" i="1"/>
  <c r="AJ1797" i="1"/>
  <c r="AJ1773" i="1"/>
  <c r="AJ1749" i="1"/>
  <c r="AJ1725" i="1"/>
  <c r="AJ1701" i="1"/>
  <c r="AJ1677" i="1"/>
  <c r="AJ1653" i="1"/>
  <c r="AJ1629" i="1"/>
  <c r="AJ1605" i="1"/>
  <c r="AJ1581" i="1"/>
  <c r="AJ1557" i="1"/>
  <c r="AJ1533" i="1"/>
  <c r="AJ1509" i="1"/>
  <c r="AJ1485" i="1"/>
  <c r="AJ1461" i="1"/>
  <c r="AJ1437" i="1"/>
  <c r="AJ1413" i="1"/>
  <c r="AJ1389" i="1"/>
  <c r="AJ1365" i="1"/>
  <c r="AJ1341" i="1"/>
  <c r="AJ1317" i="1"/>
  <c r="AJ1293" i="1"/>
  <c r="AJ1269" i="1"/>
  <c r="AJ1245" i="1"/>
  <c r="AJ1221" i="1"/>
  <c r="AJ1197" i="1"/>
  <c r="AJ1173" i="1"/>
  <c r="AJ1149" i="1"/>
  <c r="AJ1125" i="1"/>
  <c r="AJ1101" i="1"/>
  <c r="AJ1077" i="1"/>
  <c r="AJ1053" i="1"/>
  <c r="AJ1029" i="1"/>
  <c r="AJ1005" i="1"/>
  <c r="AJ981" i="1"/>
  <c r="AJ957" i="1"/>
  <c r="AJ933" i="1"/>
  <c r="AJ909" i="1"/>
  <c r="AJ885" i="1"/>
  <c r="AJ861" i="1"/>
  <c r="AJ837" i="1"/>
  <c r="AJ813" i="1"/>
  <c r="AJ789" i="1"/>
  <c r="AJ765" i="1"/>
  <c r="AJ741" i="1"/>
  <c r="AJ717" i="1"/>
  <c r="AJ693" i="1"/>
  <c r="AJ669" i="1"/>
  <c r="AJ645" i="1"/>
  <c r="AJ621" i="1"/>
  <c r="AJ597" i="1"/>
  <c r="AJ573" i="1"/>
  <c r="AJ549" i="1"/>
  <c r="AJ525" i="1"/>
  <c r="AJ477" i="1"/>
  <c r="AJ453" i="1"/>
  <c r="AJ429" i="1"/>
  <c r="AJ405" i="1"/>
  <c r="AJ381" i="1"/>
  <c r="AJ357" i="1"/>
  <c r="AJ333" i="1"/>
  <c r="AJ309" i="1"/>
  <c r="AJ285" i="1"/>
  <c r="AJ237" i="1"/>
  <c r="AJ213" i="1"/>
  <c r="AJ189" i="1"/>
  <c r="AJ165" i="1"/>
  <c r="AJ141" i="1"/>
  <c r="AJ117" i="1"/>
  <c r="AJ93" i="1"/>
  <c r="AJ69" i="1"/>
  <c r="AJ21" i="1"/>
  <c r="AI2013" i="1"/>
  <c r="AI1989" i="1"/>
  <c r="AI1965" i="1"/>
  <c r="AI1941" i="1"/>
  <c r="AI1917" i="1"/>
  <c r="AI1893" i="1"/>
  <c r="AI1869" i="1"/>
  <c r="AI1845" i="1"/>
  <c r="AI1821" i="1"/>
  <c r="AI1797" i="1"/>
  <c r="AI1773" i="1"/>
  <c r="AI1749" i="1"/>
  <c r="AI1725" i="1"/>
  <c r="AI1701" i="1"/>
  <c r="AI1677" i="1"/>
  <c r="AI1653" i="1"/>
  <c r="AI1629" i="1"/>
  <c r="AI1605" i="1"/>
  <c r="AI1581" i="1"/>
  <c r="AI1557" i="1"/>
  <c r="AI1533" i="1"/>
  <c r="AI1509" i="1"/>
  <c r="AI1485" i="1"/>
  <c r="AI1461" i="1"/>
  <c r="AI1437" i="1"/>
  <c r="AI1413" i="1"/>
  <c r="AI1389" i="1"/>
  <c r="AI1365" i="1"/>
  <c r="AI1341" i="1"/>
  <c r="AI1317" i="1"/>
  <c r="AI1293" i="1"/>
  <c r="AI1269" i="1"/>
  <c r="AI1245" i="1"/>
  <c r="AI1221" i="1"/>
  <c r="AI1197" i="1"/>
  <c r="AI1173" i="1"/>
  <c r="AI1149" i="1"/>
  <c r="AI1125" i="1"/>
  <c r="AI1101" i="1"/>
  <c r="AI1077" i="1"/>
  <c r="AI1053" i="1"/>
  <c r="AI1029" i="1"/>
  <c r="AI1005" i="1"/>
  <c r="AI981" i="1"/>
  <c r="AI957" i="1"/>
  <c r="AI933" i="1"/>
  <c r="AI909" i="1"/>
  <c r="AI885" i="1"/>
  <c r="AI861" i="1"/>
  <c r="AI837" i="1"/>
  <c r="AI813" i="1"/>
  <c r="AI789" i="1"/>
  <c r="AI765" i="1"/>
  <c r="AI741" i="1"/>
  <c r="AI717" i="1"/>
  <c r="AI693" i="1"/>
  <c r="AI669" i="1"/>
  <c r="AI645" i="1"/>
  <c r="AI621" i="1"/>
  <c r="AI597" i="1"/>
  <c r="AI573" i="1"/>
  <c r="AI549" i="1"/>
  <c r="AI525" i="1"/>
  <c r="AI477" i="1"/>
  <c r="AI453" i="1"/>
  <c r="AI429" i="1"/>
  <c r="AI405" i="1"/>
  <c r="AI381" i="1"/>
  <c r="AI357" i="1"/>
  <c r="AI333" i="1"/>
  <c r="AI309" i="1"/>
  <c r="AI285" i="1"/>
  <c r="AI237" i="1"/>
  <c r="AI213" i="1"/>
  <c r="AI189" i="1"/>
  <c r="AI165" i="1"/>
  <c r="AI141" i="1"/>
  <c r="AI117" i="1"/>
  <c r="AI93" i="1"/>
  <c r="AI69" i="1"/>
  <c r="AI21" i="1"/>
  <c r="AH2253" i="1"/>
  <c r="AH2229" i="1"/>
  <c r="AH2205" i="1"/>
  <c r="AH2181" i="1"/>
  <c r="AH2157" i="1"/>
  <c r="AH2109" i="1"/>
  <c r="AH2061" i="1"/>
  <c r="AH2037" i="1"/>
  <c r="AH2013" i="1"/>
  <c r="AH1989" i="1"/>
  <c r="AH1965" i="1"/>
  <c r="AH1941" i="1"/>
  <c r="AH1917" i="1"/>
  <c r="AH1893" i="1"/>
  <c r="AH1869" i="1"/>
  <c r="AH1845" i="1"/>
  <c r="AH1821" i="1"/>
  <c r="AH1797" i="1"/>
  <c r="AH1773" i="1"/>
  <c r="AH1749" i="1"/>
  <c r="AH1725" i="1"/>
  <c r="AH1701" i="1"/>
  <c r="AH1677" i="1"/>
  <c r="AH1653" i="1"/>
  <c r="AH1629" i="1"/>
  <c r="AH1605" i="1"/>
  <c r="AH1581" i="1"/>
  <c r="AH1557" i="1"/>
  <c r="AH1533" i="1"/>
  <c r="AH1509" i="1"/>
  <c r="AH1485" i="1"/>
  <c r="AH1461" i="1"/>
  <c r="AH1437" i="1"/>
  <c r="AH1413" i="1"/>
  <c r="AH1389" i="1"/>
  <c r="AH1365" i="1"/>
  <c r="AH1341" i="1"/>
  <c r="AH1317" i="1"/>
  <c r="AH1293" i="1"/>
  <c r="AH1269" i="1"/>
  <c r="AH1245" i="1"/>
  <c r="AH1221" i="1"/>
  <c r="AH1197" i="1"/>
  <c r="AH1173" i="1"/>
  <c r="AH1149" i="1"/>
  <c r="AH1125" i="1"/>
  <c r="AH1101" i="1"/>
  <c r="AH1077" i="1"/>
  <c r="AH1053" i="1"/>
  <c r="AH1029" i="1"/>
  <c r="AH1005" i="1"/>
  <c r="AH981" i="1"/>
  <c r="AH957" i="1"/>
  <c r="AH933" i="1"/>
  <c r="AH909" i="1"/>
  <c r="AH885" i="1"/>
  <c r="AH861" i="1"/>
  <c r="AH837" i="1"/>
  <c r="AH813" i="1"/>
  <c r="AH789" i="1"/>
  <c r="AH765" i="1"/>
  <c r="AH741" i="1"/>
  <c r="AH717" i="1"/>
  <c r="AH693" i="1"/>
  <c r="AH669" i="1"/>
  <c r="AH645" i="1"/>
  <c r="AH621" i="1"/>
  <c r="AH597" i="1"/>
  <c r="AH573" i="1"/>
  <c r="AH549" i="1"/>
  <c r="AH525" i="1"/>
  <c r="AH477" i="1"/>
  <c r="AH453" i="1"/>
  <c r="AH429" i="1"/>
  <c r="AH405" i="1"/>
  <c r="AH381" i="1"/>
  <c r="AH357" i="1"/>
  <c r="AH333" i="1"/>
  <c r="AH309" i="1"/>
  <c r="AH285" i="1"/>
  <c r="AH237" i="1"/>
  <c r="AH213" i="1"/>
  <c r="AH189" i="1"/>
  <c r="AH165" i="1"/>
  <c r="AH2226" i="1"/>
  <c r="AH2202" i="1"/>
  <c r="AH2178" i="1"/>
  <c r="AH2130" i="1"/>
  <c r="AH2082" i="1"/>
  <c r="AG1677" i="1"/>
  <c r="AG1653" i="1"/>
  <c r="AG1629" i="1"/>
  <c r="AG1605" i="1"/>
  <c r="AG1581" i="1"/>
  <c r="AG1557" i="1"/>
  <c r="AG1533" i="1"/>
  <c r="AG1509" i="1"/>
  <c r="AG1485" i="1"/>
  <c r="AG1461" i="1"/>
  <c r="AG1437" i="1"/>
  <c r="AG1413" i="1"/>
  <c r="AG1389" i="1"/>
  <c r="AG1365" i="1"/>
  <c r="AG1341" i="1"/>
  <c r="AG1317" i="1"/>
  <c r="AG1293" i="1"/>
  <c r="AG1269" i="1"/>
  <c r="AG1245" i="1"/>
  <c r="AG1221" i="1"/>
  <c r="AG1197" i="1"/>
  <c r="AG1173" i="1"/>
  <c r="AG1149" i="1"/>
  <c r="AG1125" i="1"/>
  <c r="AG1101" i="1"/>
  <c r="AG1077" i="1"/>
  <c r="AG1053" i="1"/>
  <c r="AG1029" i="1"/>
  <c r="AG1005" i="1"/>
  <c r="AG981" i="1"/>
  <c r="AG957" i="1"/>
  <c r="AG933" i="1"/>
  <c r="AG909" i="1"/>
  <c r="AG885" i="1"/>
  <c r="AG861" i="1"/>
  <c r="AG837" i="1"/>
  <c r="AG813" i="1"/>
  <c r="AG789" i="1"/>
  <c r="AG765" i="1"/>
  <c r="AG741" i="1"/>
  <c r="AG717" i="1"/>
  <c r="AG693" i="1"/>
  <c r="AG669" i="1"/>
  <c r="AG645" i="1"/>
  <c r="AG621" i="1"/>
  <c r="AG597" i="1"/>
  <c r="AG573" i="1"/>
  <c r="AG549" i="1"/>
  <c r="AG525" i="1"/>
  <c r="AG477" i="1"/>
  <c r="AG453" i="1"/>
  <c r="AG429" i="1"/>
  <c r="AG405" i="1"/>
  <c r="AG381" i="1"/>
  <c r="AG357" i="1"/>
  <c r="AG333" i="1"/>
  <c r="AG309" i="1"/>
  <c r="AG285" i="1"/>
  <c r="AG237" i="1"/>
  <c r="AF2157" i="1"/>
  <c r="AF2145" i="1"/>
  <c r="AF2121" i="1"/>
  <c r="AF2109" i="1"/>
  <c r="AF2073" i="1"/>
  <c r="AF2061" i="1"/>
  <c r="AF2049" i="1"/>
  <c r="AF2037" i="1"/>
  <c r="AF2025" i="1"/>
  <c r="AF2013" i="1"/>
  <c r="AF2001" i="1"/>
  <c r="AF1989" i="1"/>
  <c r="AF1977" i="1"/>
  <c r="AF1953" i="1"/>
  <c r="AF1941" i="1"/>
  <c r="AF1929" i="1"/>
  <c r="AF1917" i="1"/>
  <c r="AF1905" i="1"/>
  <c r="AF1893" i="1"/>
  <c r="AF1881" i="1"/>
  <c r="AF1869" i="1"/>
  <c r="AF1857" i="1"/>
  <c r="AF1845" i="1"/>
  <c r="AF1833" i="1"/>
  <c r="AF1821" i="1"/>
  <c r="AF1809" i="1"/>
  <c r="AF1797" i="1"/>
  <c r="AF1773" i="1"/>
  <c r="AF1749" i="1"/>
  <c r="AF1725" i="1"/>
  <c r="AF1701" i="1"/>
  <c r="AF1677" i="1"/>
  <c r="AF1653" i="1"/>
  <c r="AF1629" i="1"/>
  <c r="AF1605" i="1"/>
  <c r="AF1581" i="1"/>
  <c r="AF1557" i="1"/>
  <c r="AF1533" i="1"/>
  <c r="AF1509" i="1"/>
  <c r="AF1485" i="1"/>
  <c r="AF1461" i="1"/>
  <c r="AF1437" i="1"/>
  <c r="AF1413" i="1"/>
  <c r="AF1389" i="1"/>
  <c r="AF1365" i="1"/>
  <c r="AF1341" i="1"/>
  <c r="AF1317" i="1"/>
  <c r="AF1293" i="1"/>
  <c r="AF1269" i="1"/>
  <c r="AF1245" i="1"/>
  <c r="AF1221" i="1"/>
  <c r="AF1197" i="1"/>
  <c r="AF1173" i="1"/>
  <c r="AF1149" i="1"/>
  <c r="AF1125" i="1"/>
  <c r="AF1101" i="1"/>
  <c r="AF1077" i="1"/>
  <c r="AF1053" i="1"/>
  <c r="AF1029" i="1"/>
  <c r="AF1005" i="1"/>
  <c r="AF981" i="1"/>
  <c r="AF957" i="1"/>
  <c r="AF933" i="1"/>
  <c r="AF909" i="1"/>
  <c r="AF885" i="1"/>
  <c r="AF861" i="1"/>
  <c r="AF837" i="1"/>
  <c r="AF813" i="1"/>
  <c r="AF809" i="1"/>
  <c r="AF789" i="1"/>
  <c r="AF785" i="1"/>
  <c r="AF765" i="1"/>
  <c r="AF761" i="1"/>
  <c r="AF741" i="1"/>
  <c r="AF737" i="1"/>
  <c r="AF717" i="1"/>
  <c r="AF713" i="1"/>
  <c r="AF693" i="1"/>
  <c r="AF689" i="1"/>
  <c r="AF669" i="1"/>
  <c r="AF665" i="1"/>
  <c r="AF645" i="1"/>
  <c r="AF641" i="1"/>
  <c r="AE2013" i="1"/>
  <c r="AE2001" i="1"/>
  <c r="AE1989" i="1"/>
  <c r="AE1977" i="1"/>
  <c r="AE1965" i="1"/>
  <c r="AE1953" i="1"/>
  <c r="AE1941" i="1"/>
  <c r="AE1929" i="1"/>
  <c r="AE1917" i="1"/>
  <c r="AE1905" i="1"/>
  <c r="AE1893" i="1"/>
  <c r="AE1881" i="1"/>
  <c r="AE1869" i="1"/>
  <c r="AE1857" i="1"/>
  <c r="AE1845" i="1"/>
  <c r="AE1833" i="1"/>
  <c r="AE1821" i="1"/>
  <c r="AE1809" i="1"/>
  <c r="AE1797" i="1"/>
  <c r="AE1773" i="1"/>
  <c r="AE1749" i="1"/>
  <c r="AE1725" i="1"/>
  <c r="AE1701" i="1"/>
  <c r="AE1677" i="1"/>
  <c r="AE1653" i="1"/>
  <c r="AE1629" i="1"/>
  <c r="AE1605" i="1"/>
  <c r="AE1581" i="1"/>
  <c r="AE1557" i="1"/>
  <c r="AE1533" i="1"/>
  <c r="AE1509" i="1"/>
  <c r="AE1485" i="1"/>
  <c r="AE1461" i="1"/>
  <c r="AE1437" i="1"/>
  <c r="AE1413" i="1"/>
  <c r="AE1389" i="1"/>
  <c r="AE1365" i="1"/>
  <c r="AE1341" i="1"/>
  <c r="AE1317" i="1"/>
  <c r="AE1293" i="1"/>
  <c r="AE1269" i="1"/>
  <c r="AE1245" i="1"/>
  <c r="AE1221" i="1"/>
  <c r="AE1197" i="1"/>
  <c r="AE1173" i="1"/>
  <c r="AE1149" i="1"/>
  <c r="AE1125" i="1"/>
  <c r="AE1101" i="1"/>
  <c r="AE1077" i="1"/>
  <c r="AE1053" i="1"/>
  <c r="AE1029" i="1"/>
  <c r="AE1005" i="1"/>
  <c r="AE981" i="1"/>
  <c r="AE957" i="1"/>
  <c r="AE933" i="1"/>
  <c r="AE909" i="1"/>
  <c r="AE885" i="1"/>
  <c r="AE861" i="1"/>
  <c r="AE837" i="1"/>
  <c r="AE813" i="1"/>
  <c r="AE789" i="1"/>
  <c r="AE765" i="1"/>
  <c r="AE741" i="1"/>
  <c r="AE717" i="1"/>
  <c r="AE693" i="1"/>
  <c r="AE669" i="1"/>
  <c r="AE645" i="1"/>
  <c r="AJ2064" i="1"/>
  <c r="AJ2040" i="1"/>
  <c r="AJ2016" i="1"/>
  <c r="AJ1992" i="1"/>
  <c r="AJ1968" i="1"/>
  <c r="AJ1944" i="1"/>
  <c r="AJ1920" i="1"/>
  <c r="AJ1896" i="1"/>
  <c r="AJ1872" i="1"/>
  <c r="AJ1848" i="1"/>
  <c r="AJ170" i="1"/>
  <c r="AJ146" i="1"/>
  <c r="AJ122" i="1"/>
  <c r="AJ98" i="1"/>
  <c r="AJ74" i="1"/>
  <c r="AJ50" i="1"/>
  <c r="AJ26" i="1"/>
  <c r="AH145" i="1"/>
  <c r="AH141" i="1"/>
  <c r="AH137" i="1"/>
  <c r="AH117" i="1"/>
  <c r="AH113" i="1"/>
  <c r="AH97" i="1"/>
  <c r="AH93" i="1"/>
  <c r="AH89" i="1"/>
  <c r="AH73" i="1"/>
  <c r="AH69" i="1"/>
  <c r="AH65" i="1"/>
  <c r="AH49" i="1"/>
  <c r="AH41" i="1"/>
  <c r="AH25" i="1"/>
  <c r="AH21" i="1"/>
  <c r="AH17" i="1"/>
  <c r="AG217" i="1"/>
  <c r="AG213" i="1"/>
  <c r="AG209" i="1"/>
  <c r="AG193" i="1"/>
  <c r="AG189" i="1"/>
  <c r="AG185" i="1"/>
  <c r="AG169" i="1"/>
  <c r="AG165" i="1"/>
  <c r="AG161" i="1"/>
  <c r="AG145" i="1"/>
  <c r="AG141" i="1"/>
  <c r="AG137" i="1"/>
  <c r="AG117" i="1"/>
  <c r="AG113" i="1"/>
  <c r="AG97" i="1"/>
  <c r="AG93" i="1"/>
  <c r="AG89" i="1"/>
  <c r="AG73" i="1"/>
  <c r="AG69" i="1"/>
  <c r="AG65" i="1"/>
  <c r="AG49" i="1"/>
  <c r="AG41" i="1"/>
  <c r="AG25" i="1"/>
  <c r="AG21" i="1"/>
  <c r="AG17" i="1"/>
  <c r="AF621" i="1"/>
  <c r="AF617" i="1"/>
  <c r="AF597" i="1"/>
  <c r="AF593" i="1"/>
  <c r="AF577" i="1"/>
  <c r="AF573" i="1"/>
  <c r="AF569" i="1"/>
  <c r="AF553" i="1"/>
  <c r="AF549" i="1"/>
  <c r="AF529" i="1"/>
  <c r="AF525" i="1"/>
  <c r="AF521" i="1"/>
  <c r="AF505" i="1"/>
  <c r="AF497" i="1"/>
  <c r="AF481" i="1"/>
  <c r="AF477" i="1"/>
  <c r="AF473" i="1"/>
  <c r="AF453" i="1"/>
  <c r="AF449" i="1"/>
  <c r="AF433" i="1"/>
  <c r="AF429" i="1"/>
  <c r="AF425" i="1"/>
  <c r="AF409" i="1"/>
  <c r="AF405" i="1"/>
  <c r="AF401" i="1"/>
  <c r="AF385" i="1"/>
  <c r="AF381" i="1"/>
  <c r="AF377" i="1"/>
  <c r="AF361" i="1"/>
  <c r="AF357" i="1"/>
  <c r="AF353" i="1"/>
  <c r="AF337" i="1"/>
  <c r="AF333" i="1"/>
  <c r="AF329" i="1"/>
  <c r="AF321" i="1"/>
  <c r="AF313" i="1"/>
  <c r="AF309" i="1"/>
  <c r="AF305" i="1"/>
  <c r="AF297" i="1"/>
  <c r="AF289" i="1"/>
  <c r="AF285" i="1"/>
  <c r="AF281" i="1"/>
  <c r="AF273" i="1"/>
  <c r="AF265" i="1"/>
  <c r="AF257" i="1"/>
  <c r="AF249" i="1"/>
  <c r="AF241" i="1"/>
  <c r="AF237" i="1"/>
  <c r="AF225" i="1"/>
  <c r="AF217" i="1"/>
  <c r="AF213" i="1"/>
  <c r="AF209" i="1"/>
  <c r="AF201" i="1"/>
  <c r="AF193" i="1"/>
  <c r="AF189" i="1"/>
  <c r="AF185" i="1"/>
  <c r="AF169" i="1"/>
  <c r="AF165" i="1"/>
  <c r="AF161" i="1"/>
  <c r="AF153" i="1"/>
  <c r="AF145" i="1"/>
  <c r="AF141" i="1"/>
  <c r="AF137" i="1"/>
  <c r="AF129" i="1"/>
  <c r="AF117" i="1"/>
  <c r="AF113" i="1"/>
  <c r="AF105" i="1"/>
  <c r="AF97" i="1"/>
  <c r="AF93" i="1"/>
  <c r="AF89" i="1"/>
  <c r="AF73" i="1"/>
  <c r="AF69" i="1"/>
  <c r="AF65" i="1"/>
  <c r="AF49" i="1"/>
  <c r="AF41" i="1"/>
  <c r="AF33" i="1"/>
  <c r="AF25" i="1"/>
  <c r="AF21" i="1"/>
  <c r="AF17" i="1"/>
  <c r="AF9" i="1"/>
  <c r="AE621" i="1"/>
  <c r="AE617" i="1"/>
  <c r="AE597" i="1"/>
  <c r="AE593" i="1"/>
  <c r="AE577" i="1"/>
  <c r="AE573" i="1"/>
  <c r="AE569" i="1"/>
  <c r="AE553" i="1"/>
  <c r="AE549" i="1"/>
  <c r="AE529" i="1"/>
  <c r="AE525" i="1"/>
  <c r="AE521" i="1"/>
  <c r="AE505" i="1"/>
  <c r="AE497" i="1"/>
  <c r="AE481" i="1"/>
  <c r="AE477" i="1"/>
  <c r="AE473" i="1"/>
  <c r="AE453" i="1"/>
  <c r="AE449" i="1"/>
  <c r="AE433" i="1"/>
  <c r="AE429" i="1"/>
  <c r="AE425" i="1"/>
  <c r="AE409" i="1"/>
  <c r="AE405" i="1"/>
  <c r="AE401" i="1"/>
  <c r="AE385" i="1"/>
  <c r="AE381" i="1"/>
  <c r="AE377" i="1"/>
  <c r="AE361" i="1"/>
  <c r="AE357" i="1"/>
  <c r="AE353" i="1"/>
  <c r="AE337" i="1"/>
  <c r="AE333" i="1"/>
  <c r="AE329" i="1"/>
  <c r="AE321" i="1"/>
  <c r="AE313" i="1"/>
  <c r="AE309" i="1"/>
  <c r="AE305" i="1"/>
  <c r="AE297" i="1"/>
  <c r="AE289" i="1"/>
  <c r="AE285" i="1"/>
  <c r="AE281" i="1"/>
  <c r="AE273" i="1"/>
  <c r="AE265" i="1"/>
  <c r="AE257" i="1"/>
  <c r="AE249" i="1"/>
  <c r="AE241" i="1"/>
  <c r="AE237" i="1"/>
  <c r="AE225" i="1"/>
  <c r="AE217" i="1"/>
  <c r="AE213" i="1"/>
  <c r="AE209" i="1"/>
  <c r="AE201" i="1"/>
  <c r="AE193" i="1"/>
  <c r="AE189" i="1"/>
  <c r="AE185" i="1"/>
  <c r="AE169" i="1"/>
  <c r="AE165" i="1"/>
  <c r="AE161" i="1"/>
  <c r="AE153" i="1"/>
  <c r="AE145" i="1"/>
  <c r="AE141" i="1"/>
  <c r="AE137" i="1"/>
  <c r="AE129" i="1"/>
  <c r="AE117" i="1"/>
  <c r="AE113" i="1"/>
  <c r="AE105" i="1"/>
  <c r="AE97" i="1"/>
  <c r="AE93" i="1"/>
  <c r="AE89" i="1"/>
  <c r="AE73" i="1"/>
  <c r="AE69" i="1"/>
  <c r="AE65" i="1"/>
  <c r="AE49" i="1"/>
  <c r="AE41" i="1"/>
  <c r="AE33" i="1"/>
  <c r="AE25" i="1"/>
  <c r="AE21" i="1"/>
  <c r="AE17" i="1"/>
  <c r="AE9" i="1"/>
  <c r="AJ80" i="1"/>
  <c r="AJ56" i="1"/>
  <c r="AJ32" i="1"/>
  <c r="AJ8" i="1"/>
  <c r="AF424" i="1"/>
  <c r="AF416" i="1"/>
  <c r="AF412" i="1"/>
  <c r="AF400" i="1"/>
  <c r="AF392" i="1"/>
  <c r="AF388" i="1"/>
  <c r="AF376" i="1"/>
  <c r="AF368" i="1"/>
  <c r="AF364" i="1"/>
  <c r="AF352" i="1"/>
  <c r="AF344" i="1"/>
  <c r="AF340" i="1"/>
  <c r="AF328" i="1"/>
  <c r="AF316" i="1"/>
  <c r="AF296" i="1"/>
  <c r="AF292" i="1"/>
  <c r="AF280" i="1"/>
  <c r="AF272" i="1"/>
  <c r="AF268" i="1"/>
  <c r="AF260" i="1"/>
  <c r="AF256" i="1"/>
  <c r="AF248" i="1"/>
  <c r="AF244" i="1"/>
  <c r="AF236" i="1"/>
  <c r="AF232" i="1"/>
  <c r="AF224" i="1"/>
  <c r="AF220" i="1"/>
  <c r="AF212" i="1"/>
  <c r="AF208" i="1"/>
  <c r="AF200" i="1"/>
  <c r="AF196" i="1"/>
  <c r="AF188" i="1"/>
  <c r="AF184" i="1"/>
  <c r="AF176" i="1"/>
  <c r="AF172" i="1"/>
  <c r="AF168" i="1"/>
  <c r="AF164" i="1"/>
  <c r="AF160" i="1"/>
  <c r="AF156" i="1"/>
  <c r="AF152" i="1"/>
  <c r="AF148" i="1"/>
  <c r="AF144" i="1"/>
  <c r="AF140" i="1"/>
  <c r="AF136" i="1"/>
  <c r="AF132" i="1"/>
  <c r="AF128" i="1"/>
  <c r="AF124" i="1"/>
  <c r="AF120" i="1"/>
  <c r="AF116" i="1"/>
  <c r="AF112" i="1"/>
  <c r="AF108" i="1"/>
  <c r="AF104" i="1"/>
  <c r="AF100" i="1"/>
  <c r="AF96" i="1"/>
  <c r="AF92" i="1"/>
  <c r="AF88" i="1"/>
  <c r="AF84" i="1"/>
  <c r="AF80" i="1"/>
  <c r="AF76" i="1"/>
  <c r="AF72" i="1"/>
  <c r="AF68" i="1"/>
  <c r="AF64" i="1"/>
  <c r="AF60" i="1"/>
  <c r="AF56" i="1"/>
  <c r="AF52" i="1"/>
  <c r="AF48" i="1"/>
  <c r="AF44" i="1"/>
  <c r="AF40" i="1"/>
  <c r="AF36" i="1"/>
  <c r="AF32" i="1"/>
  <c r="AF28" i="1"/>
  <c r="AF24" i="1"/>
  <c r="AF20" i="1"/>
  <c r="AF16" i="1"/>
  <c r="AF8" i="1"/>
  <c r="AF4" i="1"/>
  <c r="AE352" i="1"/>
  <c r="AE344" i="1"/>
  <c r="AE340" i="1"/>
  <c r="AE328" i="1"/>
  <c r="AE316" i="1"/>
  <c r="AE296" i="1"/>
  <c r="AE292" i="1"/>
  <c r="AE280" i="1"/>
  <c r="AE272" i="1"/>
  <c r="AE268" i="1"/>
  <c r="AE256" i="1"/>
  <c r="AE248" i="1"/>
  <c r="AE244" i="1"/>
  <c r="AE232" i="1"/>
  <c r="AE224" i="1"/>
  <c r="AE220" i="1"/>
  <c r="AE208" i="1"/>
  <c r="AE200" i="1"/>
  <c r="AE196" i="1"/>
  <c r="AE184" i="1"/>
  <c r="AE176" i="1"/>
  <c r="AE172" i="1"/>
  <c r="AE164" i="1"/>
  <c r="AE160" i="1"/>
  <c r="AE152" i="1"/>
  <c r="AE148" i="1"/>
  <c r="AE140" i="1"/>
  <c r="AE136" i="1"/>
  <c r="AE128" i="1"/>
  <c r="AE124" i="1"/>
  <c r="AE120" i="1"/>
  <c r="AE116" i="1"/>
  <c r="AE112" i="1"/>
  <c r="AE108" i="1"/>
  <c r="AE104" i="1"/>
  <c r="AE100" i="1"/>
  <c r="AE96" i="1"/>
  <c r="AE92" i="1"/>
  <c r="AE88" i="1"/>
  <c r="AE84" i="1"/>
  <c r="AE80" i="1"/>
  <c r="AE76" i="1"/>
  <c r="AE72" i="1"/>
  <c r="AE68" i="1"/>
  <c r="AE64" i="1"/>
  <c r="AE60" i="1"/>
  <c r="AE56" i="1"/>
  <c r="AE52" i="1"/>
  <c r="AE48" i="1"/>
  <c r="AE44" i="1"/>
  <c r="AE40" i="1"/>
  <c r="AE36" i="1"/>
  <c r="AE32" i="1"/>
  <c r="AE28" i="1"/>
  <c r="AE24" i="1"/>
  <c r="AE20" i="1"/>
  <c r="AE16" i="1"/>
  <c r="AE8" i="1"/>
  <c r="AE4" i="1"/>
  <c r="AF206" i="1"/>
  <c r="AF182" i="1"/>
  <c r="AF170" i="1"/>
  <c r="AF158" i="1"/>
  <c r="AF146" i="1"/>
  <c r="AF134" i="1"/>
  <c r="AF122" i="1"/>
  <c r="AF110" i="1"/>
  <c r="AF98" i="1"/>
  <c r="AF86" i="1"/>
  <c r="AF74" i="1"/>
  <c r="AF50" i="1"/>
  <c r="AF38" i="1"/>
  <c r="AF26" i="1"/>
  <c r="AF14" i="1"/>
  <c r="AE206" i="1"/>
  <c r="AE182" i="1"/>
  <c r="AE170" i="1"/>
  <c r="AE158" i="1"/>
  <c r="AE146" i="1"/>
  <c r="AE134" i="1"/>
  <c r="AE122" i="1"/>
  <c r="AE110" i="1"/>
  <c r="AE98" i="1"/>
  <c r="AE86" i="1"/>
  <c r="AE74" i="1"/>
  <c r="AE50" i="1"/>
  <c r="AE38" i="1"/>
  <c r="AE26" i="1"/>
  <c r="AE14" i="1"/>
  <c r="AG2498" i="1"/>
  <c r="AF2330" i="1"/>
  <c r="AF1970" i="1"/>
  <c r="AG2494" i="1"/>
  <c r="AJ1995" i="1"/>
  <c r="AJ1947" i="1"/>
  <c r="AJ1803" i="1"/>
  <c r="AJ1731" i="1"/>
  <c r="AJ1707" i="1"/>
  <c r="AJ1683" i="1"/>
  <c r="AJ1659" i="1"/>
  <c r="AJ1635" i="1"/>
  <c r="AJ1611" i="1"/>
  <c r="AJ1587" i="1"/>
  <c r="AJ1563" i="1"/>
  <c r="AJ1539" i="1"/>
  <c r="AJ1491" i="1"/>
  <c r="AJ1467" i="1"/>
  <c r="AJ1443" i="1"/>
  <c r="AF2667" i="1"/>
  <c r="AI2522" i="1"/>
  <c r="AF2494" i="1"/>
  <c r="AG2450" i="1"/>
  <c r="AI2450" i="1"/>
  <c r="AI2019" i="1"/>
  <c r="AI867" i="1"/>
  <c r="AI843" i="1"/>
  <c r="AI819" i="1"/>
  <c r="AI771" i="1"/>
  <c r="AI747" i="1"/>
  <c r="AI723" i="1"/>
  <c r="AI699" i="1"/>
  <c r="AI675" i="1"/>
  <c r="AE2667" i="1"/>
  <c r="AF2643" i="1"/>
  <c r="AH2522" i="1"/>
  <c r="AF2450" i="1"/>
  <c r="AE2379" i="1"/>
  <c r="AJ2115" i="1"/>
  <c r="AI2355" i="1"/>
  <c r="AI1875" i="1"/>
  <c r="AI1779" i="1"/>
  <c r="AI1659" i="1"/>
  <c r="AI1299" i="1"/>
  <c r="AI1275" i="1"/>
  <c r="AI1131" i="1"/>
  <c r="AI915" i="1"/>
  <c r="AH1995" i="1"/>
  <c r="AH1899" i="1"/>
  <c r="AH1803" i="1"/>
  <c r="AH1779" i="1"/>
  <c r="AH1755" i="1"/>
  <c r="AH1731" i="1"/>
  <c r="AH1707" i="1"/>
  <c r="AH1683" i="1"/>
  <c r="AH1659" i="1"/>
  <c r="AH1635" i="1"/>
  <c r="AH1611" i="1"/>
  <c r="AH1587" i="1"/>
  <c r="AH1563" i="1"/>
  <c r="AH1539" i="1"/>
  <c r="AH1515" i="1"/>
  <c r="AH1491" i="1"/>
  <c r="AH1467" i="1"/>
  <c r="AH1443" i="1"/>
  <c r="AH1419" i="1"/>
  <c r="AH1395" i="1"/>
  <c r="AH1371" i="1"/>
  <c r="AH1323" i="1"/>
  <c r="AH1299" i="1"/>
  <c r="AH1275" i="1"/>
  <c r="AH1251" i="1"/>
  <c r="AH1227" i="1"/>
  <c r="AH1203" i="1"/>
  <c r="AH1179" i="1"/>
  <c r="AH1155" i="1"/>
  <c r="AH1131" i="1"/>
  <c r="AH1107" i="1"/>
  <c r="AH1083" i="1"/>
  <c r="AH1059" i="1"/>
  <c r="AH1035" i="1"/>
  <c r="AH1011" i="1"/>
  <c r="AH987" i="1"/>
  <c r="AH963" i="1"/>
  <c r="AH939" i="1"/>
  <c r="AH915" i="1"/>
  <c r="AH891" i="1"/>
  <c r="AH867" i="1"/>
  <c r="AH843" i="1"/>
  <c r="AH819" i="1"/>
  <c r="AH795" i="1"/>
  <c r="AH771" i="1"/>
  <c r="AH747" i="1"/>
  <c r="AH723" i="1"/>
  <c r="AH699" i="1"/>
  <c r="AH675" i="1"/>
  <c r="AH651" i="1"/>
  <c r="AH627" i="1"/>
  <c r="AH603" i="1"/>
  <c r="AH579" i="1"/>
  <c r="AH555" i="1"/>
  <c r="AH531" i="1"/>
  <c r="AH507" i="1"/>
  <c r="AH483" i="1"/>
  <c r="AH459" i="1"/>
  <c r="AH435" i="1"/>
  <c r="AH411" i="1"/>
  <c r="AH387" i="1"/>
  <c r="AH363" i="1"/>
  <c r="AH315" i="1"/>
  <c r="AH291" i="1"/>
  <c r="AH267" i="1"/>
  <c r="AH243" i="1"/>
  <c r="AH219" i="1"/>
  <c r="AH195" i="1"/>
  <c r="AJ2595" i="1"/>
  <c r="AH1875" i="1"/>
  <c r="AG1371" i="1"/>
  <c r="AG1323" i="1"/>
  <c r="AG1299" i="1"/>
  <c r="AG1275" i="1"/>
  <c r="AG1251" i="1"/>
  <c r="AG1227" i="1"/>
  <c r="AG1203" i="1"/>
  <c r="AG1179" i="1"/>
  <c r="AG1155" i="1"/>
  <c r="AG1131" i="1"/>
  <c r="AG1107" i="1"/>
  <c r="AG1083" i="1"/>
  <c r="AG1059" i="1"/>
  <c r="AG1035" i="1"/>
  <c r="AG1011" i="1"/>
  <c r="AG987" i="1"/>
  <c r="AG963" i="1"/>
  <c r="AG939" i="1"/>
  <c r="AG915" i="1"/>
  <c r="AG891" i="1"/>
  <c r="AG867" i="1"/>
  <c r="AG843" i="1"/>
  <c r="AG819" i="1"/>
  <c r="AG795" i="1"/>
  <c r="AG771" i="1"/>
  <c r="AG747" i="1"/>
  <c r="AG723" i="1"/>
  <c r="AG699" i="1"/>
  <c r="AG675" i="1"/>
  <c r="AG651" i="1"/>
  <c r="AG627" i="1"/>
  <c r="AG603" i="1"/>
  <c r="AG579" i="1"/>
  <c r="AG555" i="1"/>
  <c r="AG531" i="1"/>
  <c r="AG507" i="1"/>
  <c r="AG483" i="1"/>
  <c r="AG459" i="1"/>
  <c r="AG435" i="1"/>
  <c r="AG411" i="1"/>
  <c r="AG387" i="1"/>
  <c r="AG363" i="1"/>
  <c r="AG315" i="1"/>
  <c r="AG291" i="1"/>
  <c r="AG267" i="1"/>
  <c r="AG243" i="1"/>
  <c r="AG219" i="1"/>
  <c r="AG195" i="1"/>
  <c r="AJ2643" i="1"/>
  <c r="AH2547" i="1"/>
  <c r="AF1803" i="1"/>
  <c r="AF1779" i="1"/>
  <c r="AF1755" i="1"/>
  <c r="AF1731" i="1"/>
  <c r="AF1707" i="1"/>
  <c r="AF1683" i="1"/>
  <c r="AF1635" i="1"/>
  <c r="AF1611" i="1"/>
  <c r="AF1587" i="1"/>
  <c r="AF1563" i="1"/>
  <c r="AF1539" i="1"/>
  <c r="AF1515" i="1"/>
  <c r="AF1491" i="1"/>
  <c r="AF1467" i="1"/>
  <c r="AF1443" i="1"/>
  <c r="AF1419" i="1"/>
  <c r="AF1395" i="1"/>
  <c r="AF1371" i="1"/>
  <c r="AF1323" i="1"/>
  <c r="AF1299" i="1"/>
  <c r="AF1275" i="1"/>
  <c r="AF1251" i="1"/>
  <c r="AF1227" i="1"/>
  <c r="AF1203" i="1"/>
  <c r="AF1179" i="1"/>
  <c r="AF1155" i="1"/>
  <c r="AF1131" i="1"/>
  <c r="AF1107" i="1"/>
  <c r="AF1083" i="1"/>
  <c r="AF1059" i="1"/>
  <c r="AF1035" i="1"/>
  <c r="AF1011" i="1"/>
  <c r="AF987" i="1"/>
  <c r="AF963" i="1"/>
  <c r="AF939" i="1"/>
  <c r="AF915" i="1"/>
  <c r="AF891" i="1"/>
  <c r="AF867" i="1"/>
  <c r="AF843" i="1"/>
  <c r="AF819" i="1"/>
  <c r="AF795" i="1"/>
  <c r="AF771" i="1"/>
  <c r="AF747" i="1"/>
  <c r="AF723" i="1"/>
  <c r="AE1682" i="1"/>
  <c r="AI2643" i="1"/>
  <c r="AJ2187" i="1"/>
  <c r="AH2523" i="1"/>
  <c r="AH2067" i="1"/>
  <c r="AE2139" i="1"/>
  <c r="AE1971" i="1"/>
  <c r="AE1947" i="1"/>
  <c r="AE1803" i="1"/>
  <c r="AE1731" i="1"/>
  <c r="AE1683" i="1"/>
  <c r="AE1035" i="1"/>
  <c r="AE987" i="1"/>
  <c r="AE939" i="1"/>
  <c r="AE915" i="1"/>
  <c r="AE891" i="1"/>
  <c r="AE867" i="1"/>
  <c r="AE843" i="1"/>
  <c r="AE819" i="1"/>
  <c r="AE795" i="1"/>
  <c r="AE771" i="1"/>
  <c r="AE699" i="1"/>
  <c r="AE675" i="1"/>
  <c r="AE651" i="1"/>
  <c r="AE627" i="1"/>
  <c r="AE603" i="1"/>
  <c r="AE579" i="1"/>
  <c r="AE555" i="1"/>
  <c r="AE531" i="1"/>
  <c r="AE507" i="1"/>
  <c r="AE483" i="1"/>
  <c r="AE459" i="1"/>
  <c r="AE435" i="1"/>
  <c r="AE411" i="1"/>
  <c r="AE387" i="1"/>
  <c r="AE363" i="1"/>
  <c r="AJ2641" i="1"/>
  <c r="AJ2547" i="1"/>
  <c r="AJ2427" i="1"/>
  <c r="AJ2211" i="1"/>
  <c r="AI2259" i="1"/>
  <c r="AI1947" i="1"/>
  <c r="AI1515" i="1"/>
  <c r="AI1155" i="1"/>
  <c r="AH2427" i="1"/>
  <c r="AH2331" i="1"/>
  <c r="AH1827" i="1"/>
  <c r="AG2523" i="1"/>
  <c r="AG1587" i="1"/>
  <c r="AF2259" i="1"/>
  <c r="AE2211" i="1"/>
  <c r="AE1995" i="1"/>
  <c r="AE1923" i="1"/>
  <c r="AE1779" i="1"/>
  <c r="AE1515" i="1"/>
  <c r="AE1299" i="1"/>
  <c r="AE1275" i="1"/>
  <c r="AE1251" i="1"/>
  <c r="AE1011" i="1"/>
  <c r="AE963" i="1"/>
  <c r="AJ2666" i="1"/>
  <c r="AJ2546" i="1"/>
  <c r="AJ2542" i="1"/>
  <c r="AJ2518" i="1"/>
  <c r="AJ2494" i="1"/>
  <c r="AJ2470" i="1"/>
  <c r="AJ2354" i="1"/>
  <c r="AJ2306" i="1"/>
  <c r="AJ2282" i="1"/>
  <c r="AJ2258" i="1"/>
  <c r="AJ2210" i="1"/>
  <c r="AJ2162" i="1"/>
  <c r="AJ2138" i="1"/>
  <c r="AJ2114" i="1"/>
  <c r="AJ2090" i="1"/>
  <c r="AJ2066" i="1"/>
  <c r="AJ2042" i="1"/>
  <c r="AJ2018" i="1"/>
  <c r="AJ1994" i="1"/>
  <c r="AJ1970" i="1"/>
  <c r="AJ1946" i="1"/>
  <c r="AJ1922" i="1"/>
  <c r="AJ1898" i="1"/>
  <c r="AJ1874" i="1"/>
  <c r="AJ1826" i="1"/>
  <c r="AJ1802" i="1"/>
  <c r="AJ1754" i="1"/>
  <c r="AJ1730" i="1"/>
  <c r="AJ1706" i="1"/>
  <c r="AJ1682" i="1"/>
  <c r="AJ1634" i="1"/>
  <c r="AJ1610" i="1"/>
  <c r="AJ1586" i="1"/>
  <c r="AJ1538" i="1"/>
  <c r="AJ1514" i="1"/>
  <c r="AJ1466" i="1"/>
  <c r="AJ1418" i="1"/>
  <c r="AJ1394" i="1"/>
  <c r="AJ1370" i="1"/>
  <c r="AJ1346" i="1"/>
  <c r="AJ1322" i="1"/>
  <c r="AJ1298" i="1"/>
  <c r="AJ1274" i="1"/>
  <c r="AJ1250" i="1"/>
  <c r="AJ1226" i="1"/>
  <c r="AJ1202" i="1"/>
  <c r="AJ1178" i="1"/>
  <c r="AJ1154" i="1"/>
  <c r="AJ1130" i="1"/>
  <c r="AJ1106" i="1"/>
  <c r="AJ1082" i="1"/>
  <c r="AJ1058" i="1"/>
  <c r="AJ1034" i="1"/>
  <c r="AJ1010" i="1"/>
  <c r="AJ986" i="1"/>
  <c r="AJ962" i="1"/>
  <c r="AJ938" i="1"/>
  <c r="AJ914" i="1"/>
  <c r="AJ890" i="1"/>
  <c r="AJ866" i="1"/>
  <c r="AJ794" i="1"/>
  <c r="AJ770" i="1"/>
  <c r="AJ746" i="1"/>
  <c r="AJ722" i="1"/>
  <c r="AJ698" i="1"/>
  <c r="AJ690" i="1"/>
  <c r="AJ674" i="1"/>
  <c r="AJ666" i="1"/>
  <c r="AJ2379" i="1"/>
  <c r="AI2451" i="1"/>
  <c r="AI2115" i="1"/>
  <c r="AI1443" i="1"/>
  <c r="AI1203" i="1"/>
  <c r="AH2403" i="1"/>
  <c r="AG2139" i="1"/>
  <c r="AG1947" i="1"/>
  <c r="AG1755" i="1"/>
  <c r="AG1635" i="1"/>
  <c r="AG1515" i="1"/>
  <c r="AI2186" i="1"/>
  <c r="AI2162" i="1"/>
  <c r="AI2138" i="1"/>
  <c r="AI2114" i="1"/>
  <c r="AI2090" i="1"/>
  <c r="AI2066" i="1"/>
  <c r="AI2042" i="1"/>
  <c r="AI2018" i="1"/>
  <c r="AI1994" i="1"/>
  <c r="AI1970" i="1"/>
  <c r="AI1946" i="1"/>
  <c r="AI1922" i="1"/>
  <c r="AI1898" i="1"/>
  <c r="AI1874" i="1"/>
  <c r="AI1826" i="1"/>
  <c r="AI1802" i="1"/>
  <c r="AI1754" i="1"/>
  <c r="AI1730" i="1"/>
  <c r="AI1706" i="1"/>
  <c r="AI1682" i="1"/>
  <c r="AI1658" i="1"/>
  <c r="AI1634" i="1"/>
  <c r="AH2667" i="1"/>
  <c r="AI2619" i="1"/>
  <c r="AJ2163" i="1"/>
  <c r="AE2451" i="1"/>
  <c r="AE2403" i="1"/>
  <c r="AE2235" i="1"/>
  <c r="AE1563" i="1"/>
  <c r="AE1467" i="1"/>
  <c r="AE1227" i="1"/>
  <c r="AE1203" i="1"/>
  <c r="AE1131" i="1"/>
  <c r="AE1107" i="1"/>
  <c r="AI2518" i="1"/>
  <c r="AI2494" i="1"/>
  <c r="AI2470" i="1"/>
  <c r="AI2426" i="1"/>
  <c r="AI2210" i="1"/>
  <c r="AH2662" i="1"/>
  <c r="AH2426" i="1"/>
  <c r="AH2354" i="1"/>
  <c r="AH2330" i="1"/>
  <c r="AH2258" i="1"/>
  <c r="AH2210" i="1"/>
  <c r="AH1826" i="1"/>
  <c r="AH1802" i="1"/>
  <c r="AH1754" i="1"/>
  <c r="AH1730" i="1"/>
  <c r="AH1706" i="1"/>
  <c r="AH1682" i="1"/>
  <c r="AH1658" i="1"/>
  <c r="AH1634" i="1"/>
  <c r="AE2378" i="1"/>
  <c r="AJ1658" i="1"/>
  <c r="AJ2523" i="1"/>
  <c r="AJ2475" i="1"/>
  <c r="AJ2235" i="1"/>
  <c r="AJ1851" i="1"/>
  <c r="AI1851" i="1"/>
  <c r="AI1755" i="1"/>
  <c r="AI1611" i="1"/>
  <c r="AI1467" i="1"/>
  <c r="AH2235" i="1"/>
  <c r="AH1947" i="1"/>
  <c r="AG2547" i="1"/>
  <c r="AG2115" i="1"/>
  <c r="AG1563" i="1"/>
  <c r="AF2547" i="1"/>
  <c r="AF2427" i="1"/>
  <c r="AF2235" i="1"/>
  <c r="AE2259" i="1"/>
  <c r="AE2019" i="1"/>
  <c r="AE1827" i="1"/>
  <c r="AE1611" i="1"/>
  <c r="AE1539" i="1"/>
  <c r="AE1419" i="1"/>
  <c r="AI2542" i="1"/>
  <c r="AI2234" i="1"/>
  <c r="AH2470" i="1"/>
  <c r="AG2618" i="1"/>
  <c r="AG2542" i="1"/>
  <c r="AG1874" i="1"/>
  <c r="AG1658" i="1"/>
  <c r="AJ2137" i="1"/>
  <c r="AJ2619" i="1"/>
  <c r="AJ2259" i="1"/>
  <c r="AI2595" i="1"/>
  <c r="AI2499" i="1"/>
  <c r="AI2427" i="1"/>
  <c r="AI2307" i="1"/>
  <c r="AI2163" i="1"/>
  <c r="AI1971" i="1"/>
  <c r="AI1803" i="1"/>
  <c r="AI1707" i="1"/>
  <c r="AI1227" i="1"/>
  <c r="AI987" i="1"/>
  <c r="AH1971" i="1"/>
  <c r="AG2403" i="1"/>
  <c r="AG2379" i="1"/>
  <c r="AG2355" i="1"/>
  <c r="AG2043" i="1"/>
  <c r="AG1995" i="1"/>
  <c r="AG1851" i="1"/>
  <c r="AG1827" i="1"/>
  <c r="AG1803" i="1"/>
  <c r="AG1707" i="1"/>
  <c r="AG1659" i="1"/>
  <c r="AF2187" i="1"/>
  <c r="AF2067" i="1"/>
  <c r="AE1443" i="1"/>
  <c r="AE747" i="1"/>
  <c r="AH2666" i="1"/>
  <c r="AH2642" i="1"/>
  <c r="AH2566" i="1"/>
  <c r="AH2234" i="1"/>
  <c r="AH2138" i="1"/>
  <c r="AH2114" i="1"/>
  <c r="AH2066" i="1"/>
  <c r="AH2042" i="1"/>
  <c r="AH1994" i="1"/>
  <c r="AH1874" i="1"/>
  <c r="AG2426" i="1"/>
  <c r="AG2306" i="1"/>
  <c r="AG2210" i="1"/>
  <c r="AG2138" i="1"/>
  <c r="AG2114" i="1"/>
  <c r="AG2018" i="1"/>
  <c r="AG1826" i="1"/>
  <c r="AG1802" i="1"/>
  <c r="AG1634" i="1"/>
  <c r="AF2666" i="1"/>
  <c r="AF2542" i="1"/>
  <c r="AF2354" i="1"/>
  <c r="AF2306" i="1"/>
  <c r="AF2282" i="1"/>
  <c r="AF2258" i="1"/>
  <c r="AF2234" i="1"/>
  <c r="AF2210" i="1"/>
  <c r="AF2186" i="1"/>
  <c r="AF2162" i="1"/>
  <c r="AF2138" i="1"/>
  <c r="AF2114" i="1"/>
  <c r="AF2090" i="1"/>
  <c r="AF2066" i="1"/>
  <c r="AF2042" i="1"/>
  <c r="AF2018" i="1"/>
  <c r="AF1994" i="1"/>
  <c r="AF1946" i="1"/>
  <c r="AF1922" i="1"/>
  <c r="AF1898" i="1"/>
  <c r="AF1874" i="1"/>
  <c r="AF1826" i="1"/>
  <c r="AF1802" i="1"/>
  <c r="AF1754" i="1"/>
  <c r="AF1730" i="1"/>
  <c r="AF1706" i="1"/>
  <c r="AF1658" i="1"/>
  <c r="AF1634" i="1"/>
  <c r="AH2450" i="1"/>
  <c r="AJ2019" i="1"/>
  <c r="AJ1827" i="1"/>
  <c r="AJ1779" i="1"/>
  <c r="AI2571" i="1"/>
  <c r="AI2523" i="1"/>
  <c r="AI2331" i="1"/>
  <c r="AI1827" i="1"/>
  <c r="AI1251" i="1"/>
  <c r="AI1059" i="1"/>
  <c r="AH2571" i="1"/>
  <c r="AH2307" i="1"/>
  <c r="AH2259" i="1"/>
  <c r="AH2211" i="1"/>
  <c r="AH1851" i="1"/>
  <c r="AG2451" i="1"/>
  <c r="AG1971" i="1"/>
  <c r="AG1923" i="1"/>
  <c r="AG1731" i="1"/>
  <c r="AG1539" i="1"/>
  <c r="AG1467" i="1"/>
  <c r="AF2523" i="1"/>
  <c r="AF2403" i="1"/>
  <c r="AF2115" i="1"/>
  <c r="AF1971" i="1"/>
  <c r="AF1851" i="1"/>
  <c r="AH2618" i="1"/>
  <c r="AH2518" i="1"/>
  <c r="AH2162" i="1"/>
  <c r="AH2018" i="1"/>
  <c r="AH1970" i="1"/>
  <c r="AH1946" i="1"/>
  <c r="AH1922" i="1"/>
  <c r="AH1898" i="1"/>
  <c r="AG2642" i="1"/>
  <c r="AG2594" i="1"/>
  <c r="AG2518" i="1"/>
  <c r="AG2282" i="1"/>
  <c r="AG2162" i="1"/>
  <c r="AG2090" i="1"/>
  <c r="AG1994" i="1"/>
  <c r="AG1970" i="1"/>
  <c r="AG1898" i="1"/>
  <c r="AG1754" i="1"/>
  <c r="AG1730" i="1"/>
  <c r="AG1706" i="1"/>
  <c r="AG1682" i="1"/>
  <c r="AF2662" i="1"/>
  <c r="AF2642" i="1"/>
  <c r="AF2594" i="1"/>
  <c r="AF2570" i="1"/>
  <c r="AF2518" i="1"/>
  <c r="AF2470" i="1"/>
  <c r="AE2662" i="1"/>
  <c r="AE2638" i="1"/>
  <c r="AE2618" i="1"/>
  <c r="AE2594" i="1"/>
  <c r="AE2566" i="1"/>
  <c r="AE2542" i="1"/>
  <c r="AE2498" i="1"/>
  <c r="AE2474" i="1"/>
  <c r="AE2426" i="1"/>
  <c r="AE2186" i="1"/>
  <c r="AE2162" i="1"/>
  <c r="AE2138" i="1"/>
  <c r="AE2114" i="1"/>
  <c r="AE2090" i="1"/>
  <c r="AE2066" i="1"/>
  <c r="AE2042" i="1"/>
  <c r="AE2018" i="1"/>
  <c r="AE1994" i="1"/>
  <c r="AE1970" i="1"/>
  <c r="AE1946" i="1"/>
  <c r="AE1922" i="1"/>
  <c r="AE1898" i="1"/>
  <c r="AE1874" i="1"/>
  <c r="AE1802" i="1"/>
  <c r="AE1754" i="1"/>
  <c r="AE1730" i="1"/>
  <c r="AE1634" i="1"/>
  <c r="AJ1441" i="1"/>
  <c r="AH2498" i="1"/>
  <c r="AG1395" i="1"/>
  <c r="AE2163" i="1"/>
  <c r="AE1587" i="1"/>
  <c r="AE1491" i="1"/>
  <c r="AE1395" i="1"/>
  <c r="AE1323" i="1"/>
  <c r="AE1179" i="1"/>
  <c r="AE1155" i="1"/>
  <c r="AE1083" i="1"/>
  <c r="AE1059" i="1"/>
  <c r="AE723" i="1"/>
  <c r="AI2666" i="1"/>
  <c r="AI2642" i="1"/>
  <c r="AI2354" i="1"/>
  <c r="AI2306" i="1"/>
  <c r="AI2282" i="1"/>
  <c r="AI2258" i="1"/>
  <c r="AH2638" i="1"/>
  <c r="AH2614" i="1"/>
  <c r="AH2542" i="1"/>
  <c r="AH2494" i="1"/>
  <c r="AH2306" i="1"/>
  <c r="AH2282" i="1"/>
  <c r="AH2090" i="1"/>
  <c r="AG2666" i="1"/>
  <c r="AG2474" i="1"/>
  <c r="AG2354" i="1"/>
  <c r="AG2330" i="1"/>
  <c r="AG2258" i="1"/>
  <c r="AG2234" i="1"/>
  <c r="AG2186" i="1"/>
  <c r="AG2066" i="1"/>
  <c r="AG2042" i="1"/>
  <c r="AG1946" i="1"/>
  <c r="AG1922" i="1"/>
  <c r="AF2618" i="1"/>
  <c r="AF2498" i="1"/>
  <c r="AF2474" i="1"/>
  <c r="AF2426" i="1"/>
  <c r="AE2642" i="1"/>
  <c r="AE2614" i="1"/>
  <c r="AE2570" i="1"/>
  <c r="AE2518" i="1"/>
  <c r="AE2494" i="1"/>
  <c r="AE2470" i="1"/>
  <c r="AE2330" i="1"/>
  <c r="AE2306" i="1"/>
  <c r="AE2282" i="1"/>
  <c r="AE2258" i="1"/>
  <c r="AE2234" i="1"/>
  <c r="AE2210" i="1"/>
  <c r="AJ2617" i="1"/>
  <c r="AJ2593" i="1"/>
  <c r="AJ2569" i="1"/>
  <c r="AJ2521" i="1"/>
  <c r="AJ2497" i="1"/>
  <c r="AJ2473" i="1"/>
  <c r="AJ2425" i="1"/>
  <c r="AJ2377" i="1"/>
  <c r="AJ2329" i="1"/>
  <c r="AJ2305" i="1"/>
  <c r="AJ2281" i="1"/>
  <c r="AJ2257" i="1"/>
  <c r="AJ2233" i="1"/>
  <c r="AJ2209" i="1"/>
  <c r="AJ2185" i="1"/>
  <c r="AJ2161" i="1"/>
  <c r="AJ2113" i="1"/>
  <c r="AJ2089" i="1"/>
  <c r="AJ2065" i="1"/>
  <c r="AJ2041" i="1"/>
  <c r="AJ2017" i="1"/>
  <c r="AJ1993" i="1"/>
  <c r="AJ1969" i="1"/>
  <c r="AJ1945" i="1"/>
  <c r="AJ1921" i="1"/>
  <c r="AJ1897" i="1"/>
  <c r="AJ1873" i="1"/>
  <c r="AJ1825" i="1"/>
  <c r="AJ1801" i="1"/>
  <c r="AJ1777" i="1"/>
  <c r="AJ1753" i="1"/>
  <c r="AJ1729" i="1"/>
  <c r="AJ1705" i="1"/>
  <c r="AJ1681" i="1"/>
  <c r="AJ1657" i="1"/>
  <c r="AJ1609" i="1"/>
  <c r="AJ1585" i="1"/>
  <c r="AJ1561" i="1"/>
  <c r="AJ1537" i="1"/>
  <c r="AJ1513" i="1"/>
  <c r="AJ1489" i="1"/>
  <c r="AJ1465" i="1"/>
  <c r="AG2667" i="1"/>
  <c r="AJ2522" i="1"/>
  <c r="AJ2499" i="1"/>
  <c r="AJ2451" i="1"/>
  <c r="AI2403" i="1"/>
  <c r="AI2043" i="1"/>
  <c r="AI1587" i="1"/>
  <c r="AI1563" i="1"/>
  <c r="AI1539" i="1"/>
  <c r="AI1419" i="1"/>
  <c r="AI1323" i="1"/>
  <c r="AI1107" i="1"/>
  <c r="AI1083" i="1"/>
  <c r="AI1035" i="1"/>
  <c r="AI1011" i="1"/>
  <c r="AI963" i="1"/>
  <c r="AH2499" i="1"/>
  <c r="AH2187" i="1"/>
  <c r="AH2019" i="1"/>
  <c r="AG2331" i="1"/>
  <c r="AG2259" i="1"/>
  <c r="AG2211" i="1"/>
  <c r="AG2187" i="1"/>
  <c r="AG2163" i="1"/>
  <c r="AG1899" i="1"/>
  <c r="AG1491" i="1"/>
  <c r="AG1443" i="1"/>
  <c r="AF2355" i="1"/>
  <c r="AF2307" i="1"/>
  <c r="AF2211" i="1"/>
  <c r="AF1995" i="1"/>
  <c r="AE2187" i="1"/>
  <c r="AE2115" i="1"/>
  <c r="AE1899" i="1"/>
  <c r="AE1755" i="1"/>
  <c r="AE1635" i="1"/>
  <c r="AE1371" i="1"/>
  <c r="AI2593" i="1"/>
  <c r="AI2569" i="1"/>
  <c r="AI2521" i="1"/>
  <c r="AI2497" i="1"/>
  <c r="AI2473" i="1"/>
  <c r="AI2449" i="1"/>
  <c r="AI2425" i="1"/>
  <c r="AI2401" i="1"/>
  <c r="AI2377" i="1"/>
  <c r="AI2353" i="1"/>
  <c r="AI2329" i="1"/>
  <c r="AI2305" i="1"/>
  <c r="AI2281" i="1"/>
  <c r="AI2257" i="1"/>
  <c r="AI2233" i="1"/>
  <c r="AI2209" i="1"/>
  <c r="AI2185" i="1"/>
  <c r="AI2161" i="1"/>
  <c r="AI2113" i="1"/>
  <c r="AI2089" i="1"/>
  <c r="AI2065" i="1"/>
  <c r="AI2041" i="1"/>
  <c r="AI2017" i="1"/>
  <c r="AI1993" i="1"/>
  <c r="AI1969" i="1"/>
  <c r="AI1945" i="1"/>
  <c r="AI1921" i="1"/>
  <c r="AI1897" i="1"/>
  <c r="AI1873" i="1"/>
  <c r="AI1825" i="1"/>
  <c r="AI1801" i="1"/>
  <c r="AI1777" i="1"/>
  <c r="AI1753" i="1"/>
  <c r="AI1729" i="1"/>
  <c r="AI1705" i="1"/>
  <c r="AI1681" i="1"/>
  <c r="AI1633" i="1"/>
  <c r="AI1609" i="1"/>
  <c r="AI1585" i="1"/>
  <c r="AI1561" i="1"/>
  <c r="AI1537" i="1"/>
  <c r="AI1513" i="1"/>
  <c r="AI1489" i="1"/>
  <c r="AI1465" i="1"/>
  <c r="AI1417" i="1"/>
  <c r="AI1393" i="1"/>
  <c r="AI1369" i="1"/>
  <c r="AI1345" i="1"/>
  <c r="AI1321" i="1"/>
  <c r="AI1297" i="1"/>
  <c r="AI1273" i="1"/>
  <c r="AI1249" i="1"/>
  <c r="AI1225" i="1"/>
  <c r="AI1201" i="1"/>
  <c r="AI1177" i="1"/>
  <c r="AI1153" i="1"/>
  <c r="AI1129" i="1"/>
  <c r="AI1105" i="1"/>
  <c r="AI1033" i="1"/>
  <c r="AI1009" i="1"/>
  <c r="AI985" i="1"/>
  <c r="AI961" i="1"/>
  <c r="AI889" i="1"/>
  <c r="AI865" i="1"/>
  <c r="AI841" i="1"/>
  <c r="AI817" i="1"/>
  <c r="AI793" i="1"/>
  <c r="AI769" i="1"/>
  <c r="AI745" i="1"/>
  <c r="AI721" i="1"/>
  <c r="AI697" i="1"/>
  <c r="AI673" i="1"/>
  <c r="AI649" i="1"/>
  <c r="AI625" i="1"/>
  <c r="AI601" i="1"/>
  <c r="AJ2139" i="1"/>
  <c r="AJ1923" i="1"/>
  <c r="AI2547" i="1"/>
  <c r="AI2139" i="1"/>
  <c r="AI1731" i="1"/>
  <c r="AI1683" i="1"/>
  <c r="AI1371" i="1"/>
  <c r="AI795" i="1"/>
  <c r="AH2139" i="1"/>
  <c r="AH2043" i="1"/>
  <c r="AG2019" i="1"/>
  <c r="AG1683" i="1"/>
  <c r="AF1923" i="1"/>
  <c r="AF1899" i="1"/>
  <c r="AF1875" i="1"/>
  <c r="AE2547" i="1"/>
  <c r="AE2355" i="1"/>
  <c r="AE2307" i="1"/>
  <c r="AE2043" i="1"/>
  <c r="AE1875" i="1"/>
  <c r="AE1851" i="1"/>
  <c r="AE1707" i="1"/>
  <c r="AI2665" i="1"/>
  <c r="AH2665" i="1"/>
  <c r="AH2641" i="1"/>
  <c r="AH2617" i="1"/>
  <c r="AH2593" i="1"/>
  <c r="AH2569" i="1"/>
  <c r="AH2545" i="1"/>
  <c r="AH2521" i="1"/>
  <c r="AH2497" i="1"/>
  <c r="AH2473" i="1"/>
  <c r="AH2449" i="1"/>
  <c r="AH2425" i="1"/>
  <c r="AH2401" i="1"/>
  <c r="AH2377" i="1"/>
  <c r="AH2353" i="1"/>
  <c r="AH2329" i="1"/>
  <c r="AH2305" i="1"/>
  <c r="AH2257" i="1"/>
  <c r="AH2233" i="1"/>
  <c r="AH2209" i="1"/>
  <c r="AH2185" i="1"/>
  <c r="AH2161" i="1"/>
  <c r="AH2137" i="1"/>
  <c r="AH2113" i="1"/>
  <c r="AH2065" i="1"/>
  <c r="AH2041" i="1"/>
  <c r="AH2017" i="1"/>
  <c r="AH1993" i="1"/>
  <c r="AH1969" i="1"/>
  <c r="AH1921" i="1"/>
  <c r="AH1897" i="1"/>
  <c r="AH1873" i="1"/>
  <c r="AH1849" i="1"/>
  <c r="AH1825" i="1"/>
  <c r="AH1801" i="1"/>
  <c r="AH1777" i="1"/>
  <c r="AH1753" i="1"/>
  <c r="AH1729" i="1"/>
  <c r="AH1705" i="1"/>
  <c r="AH1681" i="1"/>
  <c r="AH1657" i="1"/>
  <c r="AH1633" i="1"/>
  <c r="AH1609" i="1"/>
  <c r="AH1585" i="1"/>
  <c r="AH1561" i="1"/>
  <c r="AH1537" i="1"/>
  <c r="AH1513" i="1"/>
  <c r="AH1489" i="1"/>
  <c r="AH1465" i="1"/>
  <c r="AH1441" i="1"/>
  <c r="AH1417" i="1"/>
  <c r="AH1393" i="1"/>
  <c r="AH1369" i="1"/>
  <c r="AH1345" i="1"/>
  <c r="AH1321" i="1"/>
  <c r="AH1297" i="1"/>
  <c r="AH1273" i="1"/>
  <c r="AH1249" i="1"/>
  <c r="AH1225" i="1"/>
  <c r="AH1201" i="1"/>
  <c r="AH1177" i="1"/>
  <c r="AH1153" i="1"/>
  <c r="AH1129" i="1"/>
  <c r="AH1105" i="1"/>
  <c r="AH1033" i="1"/>
  <c r="AH1009" i="1"/>
  <c r="AH985" i="1"/>
  <c r="AH961" i="1"/>
  <c r="AH889" i="1"/>
  <c r="AH865" i="1"/>
  <c r="AH841" i="1"/>
  <c r="AH817" i="1"/>
  <c r="AH793" i="1"/>
  <c r="AH769" i="1"/>
  <c r="AH745" i="1"/>
  <c r="AH721" i="1"/>
  <c r="AH697" i="1"/>
  <c r="AH673" i="1"/>
  <c r="AH649" i="1"/>
  <c r="AH625" i="1"/>
  <c r="AH601" i="1"/>
  <c r="AH2643" i="1"/>
  <c r="AJ2571" i="1"/>
  <c r="AJ2403" i="1"/>
  <c r="AJ2067" i="1"/>
  <c r="AJ1971" i="1"/>
  <c r="AJ1755" i="1"/>
  <c r="AI2475" i="1"/>
  <c r="AI2211" i="1"/>
  <c r="AI2067" i="1"/>
  <c r="AI1995" i="1"/>
  <c r="AI1923" i="1"/>
  <c r="AI1635" i="1"/>
  <c r="AI1491" i="1"/>
  <c r="AI1395" i="1"/>
  <c r="AI1179" i="1"/>
  <c r="AI939" i="1"/>
  <c r="AH2379" i="1"/>
  <c r="AH2355" i="1"/>
  <c r="AH2163" i="1"/>
  <c r="AH2115" i="1"/>
  <c r="AH1923" i="1"/>
  <c r="AG2427" i="1"/>
  <c r="AG2307" i="1"/>
  <c r="AG2235" i="1"/>
  <c r="AG2067" i="1"/>
  <c r="AG1875" i="1"/>
  <c r="AG1611" i="1"/>
  <c r="AF2451" i="1"/>
  <c r="AF2379" i="1"/>
  <c r="AF2331" i="1"/>
  <c r="AF2163" i="1"/>
  <c r="AF2019" i="1"/>
  <c r="AF1947" i="1"/>
  <c r="AF1827" i="1"/>
  <c r="AE2427" i="1"/>
  <c r="AG2161" i="1"/>
  <c r="AG2137" i="1"/>
  <c r="AG2113" i="1"/>
  <c r="AG2065" i="1"/>
  <c r="AG2041" i="1"/>
  <c r="AG2017" i="1"/>
  <c r="AG1993" i="1"/>
  <c r="AG1969" i="1"/>
  <c r="AG1921" i="1"/>
  <c r="AG1897" i="1"/>
  <c r="AG1873" i="1"/>
  <c r="AG1849" i="1"/>
  <c r="AG1825" i="1"/>
  <c r="AG1801" i="1"/>
  <c r="AG1777" i="1"/>
  <c r="AG1753" i="1"/>
  <c r="AG1729" i="1"/>
  <c r="AG1705" i="1"/>
  <c r="AG1681" i="1"/>
  <c r="AG1633" i="1"/>
  <c r="AG1609" i="1"/>
  <c r="AG1585" i="1"/>
  <c r="AG1561" i="1"/>
  <c r="AG1537" i="1"/>
  <c r="AG1513" i="1"/>
  <c r="AG1489" i="1"/>
  <c r="AG1465" i="1"/>
  <c r="AG1441" i="1"/>
  <c r="AG1417" i="1"/>
  <c r="AG1393" i="1"/>
  <c r="AG1369" i="1"/>
  <c r="AG1345" i="1"/>
  <c r="AG1321" i="1"/>
  <c r="AG1297" i="1"/>
  <c r="AG1273" i="1"/>
  <c r="AG1249" i="1"/>
  <c r="AG1225" i="1"/>
  <c r="AG1201" i="1"/>
  <c r="AG1177" i="1"/>
  <c r="AG1153" i="1"/>
  <c r="AG1129" i="1"/>
  <c r="AG1105" i="1"/>
  <c r="AG1033" i="1"/>
  <c r="AG1009" i="1"/>
  <c r="AG985" i="1"/>
  <c r="AG961" i="1"/>
  <c r="AG889" i="1"/>
  <c r="AG865" i="1"/>
  <c r="AG841" i="1"/>
  <c r="AG817" i="1"/>
  <c r="AG793" i="1"/>
  <c r="AG769" i="1"/>
  <c r="AG745" i="1"/>
  <c r="AG721" i="1"/>
  <c r="AG697" i="1"/>
  <c r="AG673" i="1"/>
  <c r="AG649" i="1"/>
  <c r="AG625" i="1"/>
  <c r="AG601" i="1"/>
  <c r="AE2331" i="1"/>
  <c r="AE2067" i="1"/>
  <c r="AF2665" i="1"/>
  <c r="AF2641" i="1"/>
  <c r="AF2617" i="1"/>
  <c r="AF2425" i="1"/>
  <c r="AF2401" i="1"/>
  <c r="AF2233" i="1"/>
  <c r="AF2185" i="1"/>
  <c r="AF2089" i="1"/>
  <c r="AF2065" i="1"/>
  <c r="AF2041" i="1"/>
  <c r="AF2017" i="1"/>
  <c r="AF1993" i="1"/>
  <c r="AF1969" i="1"/>
  <c r="AF1945" i="1"/>
  <c r="AF1921" i="1"/>
  <c r="AF1897" i="1"/>
  <c r="AF1873" i="1"/>
  <c r="AF1849" i="1"/>
  <c r="AF1825" i="1"/>
  <c r="AF1801" i="1"/>
  <c r="AF1777" i="1"/>
  <c r="AF1753" i="1"/>
  <c r="AF1729" i="1"/>
  <c r="AF1705" i="1"/>
  <c r="AF1681" i="1"/>
  <c r="AF1657" i="1"/>
  <c r="AF1633" i="1"/>
  <c r="AF1609" i="1"/>
  <c r="AF1585" i="1"/>
  <c r="AF1561" i="1"/>
  <c r="AF1537" i="1"/>
  <c r="AF1513" i="1"/>
  <c r="AF1489" i="1"/>
  <c r="AF1465" i="1"/>
  <c r="AF1441" i="1"/>
  <c r="AF1417" i="1"/>
  <c r="AF1393" i="1"/>
  <c r="AF1369" i="1"/>
  <c r="AF1345" i="1"/>
  <c r="AF1321" i="1"/>
  <c r="AF1297" i="1"/>
  <c r="AF1273" i="1"/>
  <c r="AF1249" i="1"/>
  <c r="AF1225" i="1"/>
  <c r="AF1201" i="1"/>
  <c r="AF1177" i="1"/>
  <c r="AF1153" i="1"/>
  <c r="AF1129" i="1"/>
  <c r="AF1105" i="1"/>
  <c r="AF1033" i="1"/>
  <c r="AF1009" i="1"/>
  <c r="AF985" i="1"/>
  <c r="AF961" i="1"/>
  <c r="AF889" i="1"/>
  <c r="AF865" i="1"/>
  <c r="AF841" i="1"/>
  <c r="AF817" i="1"/>
  <c r="AF793" i="1"/>
  <c r="AF769" i="1"/>
  <c r="AF745" i="1"/>
  <c r="AF721" i="1"/>
  <c r="AF697" i="1"/>
  <c r="AF673" i="1"/>
  <c r="AF649" i="1"/>
  <c r="AF625" i="1"/>
  <c r="AF601" i="1"/>
  <c r="AJ2667" i="1"/>
  <c r="AJ2307" i="1"/>
  <c r="AJ2043" i="1"/>
  <c r="AJ1875" i="1"/>
  <c r="AI2379" i="1"/>
  <c r="AI2235" i="1"/>
  <c r="AI2187" i="1"/>
  <c r="AI891" i="1"/>
  <c r="AH2451" i="1"/>
  <c r="AG1779" i="1"/>
  <c r="AG1419" i="1"/>
  <c r="AF2043" i="1"/>
  <c r="AF2521" i="1"/>
  <c r="AF2497" i="1"/>
  <c r="AF2473" i="1"/>
  <c r="AF2449" i="1"/>
  <c r="AF2377" i="1"/>
  <c r="AF2353" i="1"/>
  <c r="AF2329" i="1"/>
  <c r="AF2305" i="1"/>
  <c r="AF2209" i="1"/>
  <c r="AF2161" i="1"/>
  <c r="AF2137" i="1"/>
  <c r="AF2113" i="1"/>
  <c r="AE2665" i="1"/>
  <c r="AE2641" i="1"/>
  <c r="AE2617" i="1"/>
  <c r="AE2593" i="1"/>
  <c r="AE2545" i="1"/>
  <c r="AE2521" i="1"/>
  <c r="AE2497" i="1"/>
  <c r="AE2473" i="1"/>
  <c r="AE2449" i="1"/>
  <c r="AE2425" i="1"/>
  <c r="AE2401" i="1"/>
  <c r="AE2377" i="1"/>
  <c r="AE2353" i="1"/>
  <c r="AE2329" i="1"/>
  <c r="AE2305" i="1"/>
  <c r="AE2257" i="1"/>
  <c r="AE2209" i="1"/>
  <c r="AE2185" i="1"/>
  <c r="AE2161" i="1"/>
  <c r="AE2137" i="1"/>
  <c r="AE2089" i="1"/>
  <c r="AE2065" i="1"/>
  <c r="AE2041" i="1"/>
  <c r="AE2017" i="1"/>
  <c r="AE1993" i="1"/>
  <c r="AE1969" i="1"/>
  <c r="AE1945" i="1"/>
  <c r="AE1921" i="1"/>
  <c r="AE1897" i="1"/>
  <c r="AE1873" i="1"/>
  <c r="AE1849" i="1"/>
  <c r="AE1825" i="1"/>
  <c r="AE1801" i="1"/>
  <c r="AE1777" i="1"/>
  <c r="AE1753" i="1"/>
  <c r="AE1729" i="1"/>
  <c r="AE1705" i="1"/>
  <c r="AE1681" i="1"/>
  <c r="AE1657" i="1"/>
  <c r="AE1633" i="1"/>
  <c r="AE1609" i="1"/>
  <c r="AE1585" i="1"/>
  <c r="AE1561" i="1"/>
  <c r="AE1537" i="1"/>
  <c r="AE1513" i="1"/>
  <c r="AE1489" i="1"/>
  <c r="AE1465" i="1"/>
  <c r="AE1441" i="1"/>
  <c r="AE1417" i="1"/>
  <c r="AE1393" i="1"/>
  <c r="AE1369" i="1"/>
  <c r="AE1345" i="1"/>
  <c r="AE1321" i="1"/>
  <c r="AE1297" i="1"/>
  <c r="AE1273" i="1"/>
  <c r="AE1249" i="1"/>
  <c r="AE1225" i="1"/>
  <c r="AE1201" i="1"/>
  <c r="AE1177" i="1"/>
  <c r="AE1153" i="1"/>
  <c r="AE1129" i="1"/>
  <c r="AE1105" i="1"/>
  <c r="AE1033" i="1"/>
  <c r="AE1009" i="1"/>
  <c r="AE985" i="1"/>
  <c r="AE961" i="1"/>
  <c r="AE889" i="1"/>
  <c r="AE865" i="1"/>
  <c r="AE841" i="1"/>
  <c r="AE817" i="1"/>
  <c r="AE793" i="1"/>
  <c r="AE769" i="1"/>
  <c r="AE745" i="1"/>
  <c r="AE721" i="1"/>
  <c r="AE697" i="1"/>
  <c r="AE673" i="1"/>
  <c r="AE649" i="1"/>
  <c r="AE625" i="1"/>
  <c r="AE601" i="1"/>
  <c r="AG1602" i="1"/>
  <c r="AJ739" i="1"/>
  <c r="AJ1459" i="1"/>
  <c r="AJ1447" i="1"/>
  <c r="AJ1435" i="1"/>
  <c r="AJ1423" i="1"/>
  <c r="AJ1419" i="1"/>
  <c r="AJ1411" i="1"/>
  <c r="AJ1399" i="1"/>
  <c r="AJ1395" i="1"/>
  <c r="AJ1387" i="1"/>
  <c r="AJ1375" i="1"/>
  <c r="AJ1371" i="1"/>
  <c r="AJ1363" i="1"/>
  <c r="AJ1351" i="1"/>
  <c r="AJ1339" i="1"/>
  <c r="AJ1327" i="1"/>
  <c r="AJ1323" i="1"/>
  <c r="AJ1315" i="1"/>
  <c r="AJ1303" i="1"/>
  <c r="AJ1299" i="1"/>
  <c r="AJ1291" i="1"/>
  <c r="AJ1279" i="1"/>
  <c r="AJ1275" i="1"/>
  <c r="AJ1267" i="1"/>
  <c r="AJ1255" i="1"/>
  <c r="AJ1251" i="1"/>
  <c r="AJ1243" i="1"/>
  <c r="AJ1231" i="1"/>
  <c r="AJ1227" i="1"/>
  <c r="AJ1219" i="1"/>
  <c r="AJ1207" i="1"/>
  <c r="AJ1203" i="1"/>
  <c r="AJ1195" i="1"/>
  <c r="AJ1183" i="1"/>
  <c r="AJ1179" i="1"/>
  <c r="AJ1171" i="1"/>
  <c r="AJ1159" i="1"/>
  <c r="AJ1155" i="1"/>
  <c r="AJ1147" i="1"/>
  <c r="AJ1135" i="1"/>
  <c r="AJ1131" i="1"/>
  <c r="AJ1123" i="1"/>
  <c r="AJ1111" i="1"/>
  <c r="AJ1107" i="1"/>
  <c r="AJ1099" i="1"/>
  <c r="AJ1083" i="1"/>
  <c r="AJ1063" i="1"/>
  <c r="AJ1059" i="1"/>
  <c r="AJ1039" i="1"/>
  <c r="AJ1035" i="1"/>
  <c r="AJ1027" i="1"/>
  <c r="AJ1015" i="1"/>
  <c r="AJ1011" i="1"/>
  <c r="AJ1003" i="1"/>
  <c r="AJ987" i="1"/>
  <c r="AJ979" i="1"/>
  <c r="AJ963" i="1"/>
  <c r="AJ955" i="1"/>
  <c r="AJ943" i="1"/>
  <c r="AJ939" i="1"/>
  <c r="AJ931" i="1"/>
  <c r="AJ919" i="1"/>
  <c r="AJ915" i="1"/>
  <c r="AJ907" i="1"/>
  <c r="AJ895" i="1"/>
  <c r="AJ891" i="1"/>
  <c r="AJ883" i="1"/>
  <c r="AJ871" i="1"/>
  <c r="AJ867" i="1"/>
  <c r="AJ859" i="1"/>
  <c r="AJ843" i="1"/>
  <c r="AJ835" i="1"/>
  <c r="AJ823" i="1"/>
  <c r="AJ819" i="1"/>
  <c r="AJ811" i="1"/>
  <c r="AJ795" i="1"/>
  <c r="AJ787" i="1"/>
  <c r="AJ775" i="1"/>
  <c r="AJ771" i="1"/>
  <c r="AJ763" i="1"/>
  <c r="AJ751" i="1"/>
  <c r="AJ747" i="1"/>
  <c r="AJ727" i="1"/>
  <c r="AJ723" i="1"/>
  <c r="AJ699" i="1"/>
  <c r="AJ691" i="1"/>
  <c r="AJ679" i="1"/>
  <c r="AJ675" i="1"/>
  <c r="AJ667" i="1"/>
  <c r="AJ655" i="1"/>
  <c r="AJ651" i="1"/>
  <c r="AJ643" i="1"/>
  <c r="AJ631" i="1"/>
  <c r="AJ627" i="1"/>
  <c r="AJ619" i="1"/>
  <c r="AJ607" i="1"/>
  <c r="AJ603" i="1"/>
  <c r="AJ595" i="1"/>
  <c r="AJ583" i="1"/>
  <c r="AJ579" i="1"/>
  <c r="AJ571" i="1"/>
  <c r="AJ559" i="1"/>
  <c r="AJ555" i="1"/>
  <c r="AJ547" i="1"/>
  <c r="AJ535" i="1"/>
  <c r="AJ531" i="1"/>
  <c r="AJ523" i="1"/>
  <c r="AJ511" i="1"/>
  <c r="AJ507" i="1"/>
  <c r="AJ499" i="1"/>
  <c r="AJ487" i="1"/>
  <c r="AJ483" i="1"/>
  <c r="AJ475" i="1"/>
  <c r="AJ463" i="1"/>
  <c r="AJ459" i="1"/>
  <c r="AJ451" i="1"/>
  <c r="AJ439" i="1"/>
  <c r="AJ435" i="1"/>
  <c r="AJ415" i="1"/>
  <c r="AJ411" i="1"/>
  <c r="AJ403" i="1"/>
  <c r="AJ391" i="1"/>
  <c r="AJ387" i="1"/>
  <c r="AJ379" i="1"/>
  <c r="AJ367" i="1"/>
  <c r="AJ363" i="1"/>
  <c r="AJ355" i="1"/>
  <c r="AJ343" i="1"/>
  <c r="AJ331" i="1"/>
  <c r="AJ319" i="1"/>
  <c r="AJ315" i="1"/>
  <c r="AJ307" i="1"/>
  <c r="AJ295" i="1"/>
  <c r="AJ291" i="1"/>
  <c r="AJ283" i="1"/>
  <c r="AJ271" i="1"/>
  <c r="AJ267" i="1"/>
  <c r="AJ259" i="1"/>
  <c r="AJ247" i="1"/>
  <c r="AJ243" i="1"/>
  <c r="AJ235" i="1"/>
  <c r="AJ223" i="1"/>
  <c r="AJ219" i="1"/>
  <c r="AJ211" i="1"/>
  <c r="AJ199" i="1"/>
  <c r="AJ195" i="1"/>
  <c r="AJ187" i="1"/>
  <c r="AJ175" i="1"/>
  <c r="AJ163" i="1"/>
  <c r="AJ151" i="1"/>
  <c r="AJ139" i="1"/>
  <c r="AJ127" i="1"/>
  <c r="AJ115" i="1"/>
  <c r="AJ103" i="1"/>
  <c r="AJ91" i="1"/>
  <c r="AJ79" i="1"/>
  <c r="AJ67" i="1"/>
  <c r="AJ55" i="1"/>
  <c r="AJ43" i="1"/>
  <c r="AJ31" i="1"/>
  <c r="AJ19" i="1"/>
  <c r="AJ7" i="1"/>
  <c r="AI655" i="1"/>
  <c r="AI651" i="1"/>
  <c r="AI643" i="1"/>
  <c r="AI631" i="1"/>
  <c r="AI627" i="1"/>
  <c r="AI619" i="1"/>
  <c r="AI607" i="1"/>
  <c r="AI603" i="1"/>
  <c r="AI595" i="1"/>
  <c r="AI583" i="1"/>
  <c r="AI579" i="1"/>
  <c r="AI571" i="1"/>
  <c r="AI559" i="1"/>
  <c r="AI555" i="1"/>
  <c r="AI547" i="1"/>
  <c r="AI535" i="1"/>
  <c r="AI531" i="1"/>
  <c r="AI523" i="1"/>
  <c r="AI511" i="1"/>
  <c r="AI507" i="1"/>
  <c r="AI499" i="1"/>
  <c r="AI487" i="1"/>
  <c r="AI483" i="1"/>
  <c r="AI475" i="1"/>
  <c r="AI463" i="1"/>
  <c r="AI459" i="1"/>
  <c r="AI451" i="1"/>
  <c r="AI439" i="1"/>
  <c r="AI435" i="1"/>
  <c r="AI415" i="1"/>
  <c r="AI411" i="1"/>
  <c r="AI403" i="1"/>
  <c r="AI391" i="1"/>
  <c r="AI387" i="1"/>
  <c r="AI379" i="1"/>
  <c r="AI367" i="1"/>
  <c r="AI363" i="1"/>
  <c r="AI355" i="1"/>
  <c r="AI343" i="1"/>
  <c r="AI331" i="1"/>
  <c r="AI319" i="1"/>
  <c r="AI315" i="1"/>
  <c r="AI307" i="1"/>
  <c r="AI295" i="1"/>
  <c r="AI291" i="1"/>
  <c r="AI283" i="1"/>
  <c r="AI271" i="1"/>
  <c r="AI267" i="1"/>
  <c r="AI259" i="1"/>
  <c r="AI247" i="1"/>
  <c r="AI243" i="1"/>
  <c r="AI235" i="1"/>
  <c r="AI223" i="1"/>
  <c r="AI219" i="1"/>
  <c r="AI211" i="1"/>
  <c r="AI199" i="1"/>
  <c r="AI195" i="1"/>
  <c r="AI187" i="1"/>
  <c r="AI175" i="1"/>
  <c r="AI163" i="1"/>
  <c r="AI151" i="1"/>
  <c r="AI139" i="1"/>
  <c r="AI127" i="1"/>
  <c r="AI115" i="1"/>
  <c r="AI103" i="1"/>
  <c r="AI91" i="1"/>
  <c r="AI79" i="1"/>
  <c r="AI67" i="1"/>
  <c r="AI55" i="1"/>
  <c r="AI43" i="1"/>
  <c r="AI31" i="1"/>
  <c r="AI19" i="1"/>
  <c r="AI7" i="1"/>
  <c r="AF699" i="1"/>
  <c r="AF691" i="1"/>
  <c r="AF679" i="1"/>
  <c r="AF675" i="1"/>
  <c r="AF667" i="1"/>
  <c r="AF655" i="1"/>
  <c r="AF651" i="1"/>
  <c r="AF643" i="1"/>
  <c r="AF631" i="1"/>
  <c r="AF627" i="1"/>
  <c r="AF619" i="1"/>
  <c r="AF607" i="1"/>
  <c r="AF603" i="1"/>
  <c r="AF595" i="1"/>
  <c r="AF583" i="1"/>
  <c r="AF579" i="1"/>
  <c r="AF571" i="1"/>
  <c r="AF559" i="1"/>
  <c r="AF555" i="1"/>
  <c r="AF547" i="1"/>
  <c r="AF535" i="1"/>
  <c r="AF531" i="1"/>
  <c r="AF523" i="1"/>
  <c r="AF511" i="1"/>
  <c r="AF507" i="1"/>
  <c r="AF499" i="1"/>
  <c r="AF487" i="1"/>
  <c r="AF483" i="1"/>
  <c r="AF475" i="1"/>
  <c r="AF463" i="1"/>
  <c r="AF459" i="1"/>
  <c r="AF451" i="1"/>
  <c r="AF439" i="1"/>
  <c r="AF435" i="1"/>
  <c r="AF415" i="1"/>
  <c r="AF411" i="1"/>
  <c r="AF403" i="1"/>
  <c r="AF391" i="1"/>
  <c r="AF387" i="1"/>
  <c r="AF379" i="1"/>
  <c r="AF367" i="1"/>
  <c r="AF363" i="1"/>
  <c r="AF355" i="1"/>
  <c r="AF343" i="1"/>
  <c r="AF331" i="1"/>
  <c r="AF319" i="1"/>
  <c r="AF315" i="1"/>
  <c r="AF307" i="1"/>
  <c r="AF295" i="1"/>
  <c r="AF291" i="1"/>
  <c r="AF283" i="1"/>
  <c r="AF271" i="1"/>
  <c r="AF267" i="1"/>
  <c r="AF259" i="1"/>
  <c r="AF247" i="1"/>
  <c r="AF243" i="1"/>
  <c r="AF235" i="1"/>
  <c r="AF223" i="1"/>
  <c r="AF219" i="1"/>
  <c r="AF211" i="1"/>
  <c r="AF199" i="1"/>
  <c r="AF195" i="1"/>
  <c r="AF187" i="1"/>
  <c r="AF175" i="1"/>
  <c r="AF163" i="1"/>
  <c r="AF151" i="1"/>
  <c r="AF139" i="1"/>
  <c r="AF127" i="1"/>
  <c r="AF115" i="1"/>
  <c r="AF103" i="1"/>
  <c r="AF91" i="1"/>
  <c r="AF79" i="1"/>
  <c r="AF67" i="1"/>
  <c r="AF55" i="1"/>
  <c r="AF43" i="1"/>
  <c r="AF31" i="1"/>
  <c r="AF19" i="1"/>
  <c r="AF7" i="1"/>
  <c r="AE319" i="1"/>
  <c r="AE315" i="1"/>
  <c r="AE307" i="1"/>
  <c r="AE295" i="1"/>
  <c r="AE291" i="1"/>
  <c r="AE283" i="1"/>
  <c r="AE271" i="1"/>
  <c r="AE267" i="1"/>
  <c r="AE259" i="1"/>
  <c r="AE247" i="1"/>
  <c r="AE243" i="1"/>
  <c r="AE235" i="1"/>
  <c r="AE223" i="1"/>
  <c r="AE219" i="1"/>
  <c r="AE211" i="1"/>
  <c r="AE199" i="1"/>
  <c r="AE195" i="1"/>
  <c r="AE187" i="1"/>
  <c r="AE175" i="1"/>
  <c r="AE163" i="1"/>
  <c r="AE151" i="1"/>
  <c r="AE139" i="1"/>
  <c r="AE127" i="1"/>
  <c r="AE115" i="1"/>
  <c r="AE103" i="1"/>
  <c r="AE91" i="1"/>
  <c r="AE79" i="1"/>
  <c r="AE67" i="1"/>
  <c r="AE55" i="1"/>
  <c r="AE43" i="1"/>
  <c r="AE31" i="1"/>
  <c r="AE19" i="1"/>
  <c r="AE7" i="1"/>
  <c r="AJ654" i="1"/>
  <c r="AJ650" i="1"/>
  <c r="AJ642" i="1"/>
  <c r="AJ630" i="1"/>
  <c r="AJ626" i="1"/>
  <c r="AJ606" i="1"/>
  <c r="AJ602" i="1"/>
  <c r="AJ594" i="1"/>
  <c r="AJ582" i="1"/>
  <c r="AJ578" i="1"/>
  <c r="AJ570" i="1"/>
  <c r="AJ558" i="1"/>
  <c r="AJ554" i="1"/>
  <c r="AJ546" i="1"/>
  <c r="AJ534" i="1"/>
  <c r="AJ530" i="1"/>
  <c r="AJ522" i="1"/>
  <c r="AJ510" i="1"/>
  <c r="AJ506" i="1"/>
  <c r="AJ498" i="1"/>
  <c r="AJ486" i="1"/>
  <c r="AJ482" i="1"/>
  <c r="AJ462" i="1"/>
  <c r="AJ458" i="1"/>
  <c r="AJ450" i="1"/>
  <c r="AJ438" i="1"/>
  <c r="AJ434" i="1"/>
  <c r="AJ426" i="1"/>
  <c r="AJ414" i="1"/>
  <c r="AJ410" i="1"/>
  <c r="AJ402" i="1"/>
  <c r="AJ390" i="1"/>
  <c r="AJ386" i="1"/>
  <c r="AJ378" i="1"/>
  <c r="AJ362" i="1"/>
  <c r="AJ354" i="1"/>
  <c r="AJ342" i="1"/>
  <c r="AJ338" i="1"/>
  <c r="AJ330" i="1"/>
  <c r="AJ318" i="1"/>
  <c r="AJ314" i="1"/>
  <c r="AJ306" i="1"/>
  <c r="AJ294" i="1"/>
  <c r="AJ290" i="1"/>
  <c r="AJ282" i="1"/>
  <c r="AJ270" i="1"/>
  <c r="AJ266" i="1"/>
  <c r="AJ262" i="1"/>
  <c r="AJ258" i="1"/>
  <c r="AJ246" i="1"/>
  <c r="AJ242" i="1"/>
  <c r="AJ238" i="1"/>
  <c r="AJ234" i="1"/>
  <c r="AJ222" i="1"/>
  <c r="AJ218" i="1"/>
  <c r="AJ214" i="1"/>
  <c r="AJ210" i="1"/>
  <c r="AJ198" i="1"/>
  <c r="AJ194" i="1"/>
  <c r="AJ190" i="1"/>
  <c r="AJ186" i="1"/>
  <c r="AJ174" i="1"/>
  <c r="AJ166" i="1"/>
  <c r="AJ162" i="1"/>
  <c r="AJ142" i="1"/>
  <c r="AJ138" i="1"/>
  <c r="AJ126" i="1"/>
  <c r="AJ118" i="1"/>
  <c r="AJ114" i="1"/>
  <c r="AJ94" i="1"/>
  <c r="AJ90" i="1"/>
  <c r="AJ78" i="1"/>
  <c r="AJ70" i="1"/>
  <c r="AJ66" i="1"/>
  <c r="AJ54" i="1"/>
  <c r="AJ46" i="1"/>
  <c r="AJ42" i="1"/>
  <c r="AJ30" i="1"/>
  <c r="AJ22" i="1"/>
  <c r="AJ18" i="1"/>
  <c r="AJ6" i="1"/>
  <c r="AI1626" i="1"/>
  <c r="AI1614" i="1"/>
  <c r="AI1610" i="1"/>
  <c r="AI1602" i="1"/>
  <c r="AI1590" i="1"/>
  <c r="AI1586" i="1"/>
  <c r="AI1578" i="1"/>
  <c r="AI1566" i="1"/>
  <c r="AI1554" i="1"/>
  <c r="AI1538" i="1"/>
  <c r="AI1530" i="1"/>
  <c r="AI1518" i="1"/>
  <c r="AI1514" i="1"/>
  <c r="AI1506" i="1"/>
  <c r="AI1494" i="1"/>
  <c r="AI1482" i="1"/>
  <c r="AI1470" i="1"/>
  <c r="AI1466" i="1"/>
  <c r="AI1458" i="1"/>
  <c r="AI1446" i="1"/>
  <c r="AI1434" i="1"/>
  <c r="AI1422" i="1"/>
  <c r="AI1418" i="1"/>
  <c r="AI1410" i="1"/>
  <c r="AI1394" i="1"/>
  <c r="AI1386" i="1"/>
  <c r="AI1374" i="1"/>
  <c r="AI1370" i="1"/>
  <c r="AI1362" i="1"/>
  <c r="AI1350" i="1"/>
  <c r="AI1346" i="1"/>
  <c r="AI1338" i="1"/>
  <c r="AI1326" i="1"/>
  <c r="AI1322" i="1"/>
  <c r="AI1314" i="1"/>
  <c r="AI1302" i="1"/>
  <c r="AI1298" i="1"/>
  <c r="AI1290" i="1"/>
  <c r="AI1274" i="1"/>
  <c r="AI1266" i="1"/>
  <c r="AI1254" i="1"/>
  <c r="AI1250" i="1"/>
  <c r="AI1242" i="1"/>
  <c r="AI1230" i="1"/>
  <c r="AI1226" i="1"/>
  <c r="AI1218" i="1"/>
  <c r="AI1206" i="1"/>
  <c r="AI1202" i="1"/>
  <c r="AI1182" i="1"/>
  <c r="AI1178" i="1"/>
  <c r="AI1158" i="1"/>
  <c r="AI1154" i="1"/>
  <c r="AI1146" i="1"/>
  <c r="AI1134" i="1"/>
  <c r="AI1130" i="1"/>
  <c r="AI1122" i="1"/>
  <c r="AI1110" i="1"/>
  <c r="AI1106" i="1"/>
  <c r="AI1098" i="1"/>
  <c r="AI1086" i="1"/>
  <c r="AI1082" i="1"/>
  <c r="AI1074" i="1"/>
  <c r="AI1062" i="1"/>
  <c r="AI1058" i="1"/>
  <c r="AI1050" i="1"/>
  <c r="AI1038" i="1"/>
  <c r="AI1034" i="1"/>
  <c r="AI1030" i="1"/>
  <c r="AI1026" i="1"/>
  <c r="AI1014" i="1"/>
  <c r="AI1010" i="1"/>
  <c r="AI1006" i="1"/>
  <c r="AI1002" i="1"/>
  <c r="AI990" i="1"/>
  <c r="AI986" i="1"/>
  <c r="AI982" i="1"/>
  <c r="AI978" i="1"/>
  <c r="AI966" i="1"/>
  <c r="AI962" i="1"/>
  <c r="AI958" i="1"/>
  <c r="AI954" i="1"/>
  <c r="AI942" i="1"/>
  <c r="AI938" i="1"/>
  <c r="AI934" i="1"/>
  <c r="AI918" i="1"/>
  <c r="AI914" i="1"/>
  <c r="AI910" i="1"/>
  <c r="AI906" i="1"/>
  <c r="AI894" i="1"/>
  <c r="AI890" i="1"/>
  <c r="AI886" i="1"/>
  <c r="AI882" i="1"/>
  <c r="AI870" i="1"/>
  <c r="AI866" i="1"/>
  <c r="AI862" i="1"/>
  <c r="AI858" i="1"/>
  <c r="AI846" i="1"/>
  <c r="AI838" i="1"/>
  <c r="AI834" i="1"/>
  <c r="AI822" i="1"/>
  <c r="AI814" i="1"/>
  <c r="AI810" i="1"/>
  <c r="AI798" i="1"/>
  <c r="AI794" i="1"/>
  <c r="AI790" i="1"/>
  <c r="AI786" i="1"/>
  <c r="AI774" i="1"/>
  <c r="AI770" i="1"/>
  <c r="AI766" i="1"/>
  <c r="AI762" i="1"/>
  <c r="AI750" i="1"/>
  <c r="AI746" i="1"/>
  <c r="AI742" i="1"/>
  <c r="AI738" i="1"/>
  <c r="AI726" i="1"/>
  <c r="AI722" i="1"/>
  <c r="AI718" i="1"/>
  <c r="AI714" i="1"/>
  <c r="AI702" i="1"/>
  <c r="AI698" i="1"/>
  <c r="AI694" i="1"/>
  <c r="AI690" i="1"/>
  <c r="AI678" i="1"/>
  <c r="AI674" i="1"/>
  <c r="AI670" i="1"/>
  <c r="AI666" i="1"/>
  <c r="AI654" i="1"/>
  <c r="AI650" i="1"/>
  <c r="AI646" i="1"/>
  <c r="AI642" i="1"/>
  <c r="AI630" i="1"/>
  <c r="AI626" i="1"/>
  <c r="AI622" i="1"/>
  <c r="AI606" i="1"/>
  <c r="AI602" i="1"/>
  <c r="AI598" i="1"/>
  <c r="AI594" i="1"/>
  <c r="AI582" i="1"/>
  <c r="AI578" i="1"/>
  <c r="AI574" i="1"/>
  <c r="AI570" i="1"/>
  <c r="AI558" i="1"/>
  <c r="AI554" i="1"/>
  <c r="AI550" i="1"/>
  <c r="AI546" i="1"/>
  <c r="AI534" i="1"/>
  <c r="AI530" i="1"/>
  <c r="AI526" i="1"/>
  <c r="AI522" i="1"/>
  <c r="AI510" i="1"/>
  <c r="AI506" i="1"/>
  <c r="AI502" i="1"/>
  <c r="AI498" i="1"/>
  <c r="AI486" i="1"/>
  <c r="AI482" i="1"/>
  <c r="AI478" i="1"/>
  <c r="AI462" i="1"/>
  <c r="AI458" i="1"/>
  <c r="AI454" i="1"/>
  <c r="AI450" i="1"/>
  <c r="AI438" i="1"/>
  <c r="AI434" i="1"/>
  <c r="AI430" i="1"/>
  <c r="AI426" i="1"/>
  <c r="AI414" i="1"/>
  <c r="AI410" i="1"/>
  <c r="AI406" i="1"/>
  <c r="AI402" i="1"/>
  <c r="AI390" i="1"/>
  <c r="AI386" i="1"/>
  <c r="AI382" i="1"/>
  <c r="AI378" i="1"/>
  <c r="AI362" i="1"/>
  <c r="AI358" i="1"/>
  <c r="AI354" i="1"/>
  <c r="AI342" i="1"/>
  <c r="AI338" i="1"/>
  <c r="AI334" i="1"/>
  <c r="AI330" i="1"/>
  <c r="AI318" i="1"/>
  <c r="AI314" i="1"/>
  <c r="AI310" i="1"/>
  <c r="AI306" i="1"/>
  <c r="AI294" i="1"/>
  <c r="AI290" i="1"/>
  <c r="AI286" i="1"/>
  <c r="AI282" i="1"/>
  <c r="AI270" i="1"/>
  <c r="AI266" i="1"/>
  <c r="AI262" i="1"/>
  <c r="AI258" i="1"/>
  <c r="AI246" i="1"/>
  <c r="AI242" i="1"/>
  <c r="AI238" i="1"/>
  <c r="AI234" i="1"/>
  <c r="AI222" i="1"/>
  <c r="AI218" i="1"/>
  <c r="AI214" i="1"/>
  <c r="AI210" i="1"/>
  <c r="AI198" i="1"/>
  <c r="AI194" i="1"/>
  <c r="AI190" i="1"/>
  <c r="AI186" i="1"/>
  <c r="AI174" i="1"/>
  <c r="AI166" i="1"/>
  <c r="AI162" i="1"/>
  <c r="AI142" i="1"/>
  <c r="AI138" i="1"/>
  <c r="AI126" i="1"/>
  <c r="AI118" i="1"/>
  <c r="AI114" i="1"/>
  <c r="AI94" i="1"/>
  <c r="AI90" i="1"/>
  <c r="AI78" i="1"/>
  <c r="AI70" i="1"/>
  <c r="AI66" i="1"/>
  <c r="AI54" i="1"/>
  <c r="AI46" i="1"/>
  <c r="AI42" i="1"/>
  <c r="AI30" i="1"/>
  <c r="AI22" i="1"/>
  <c r="AI18" i="1"/>
  <c r="AI6" i="1"/>
  <c r="AH1626" i="1"/>
  <c r="AH1614" i="1"/>
  <c r="AH1610" i="1"/>
  <c r="AH1602" i="1"/>
  <c r="AH1590" i="1"/>
  <c r="AH1586" i="1"/>
  <c r="AH1578" i="1"/>
  <c r="AH1554" i="1"/>
  <c r="AH1542" i="1"/>
  <c r="AH1538" i="1"/>
  <c r="AH1530" i="1"/>
  <c r="AH1518" i="1"/>
  <c r="AH1514" i="1"/>
  <c r="AH1506" i="1"/>
  <c r="AH1494" i="1"/>
  <c r="AH1482" i="1"/>
  <c r="AH1470" i="1"/>
  <c r="AH1466" i="1"/>
  <c r="AH1458" i="1"/>
  <c r="AH1446" i="1"/>
  <c r="AH1434" i="1"/>
  <c r="AH1422" i="1"/>
  <c r="AH1418" i="1"/>
  <c r="AH1410" i="1"/>
  <c r="AH1394" i="1"/>
  <c r="AH1386" i="1"/>
  <c r="AH1374" i="1"/>
  <c r="AH1370" i="1"/>
  <c r="AH1362" i="1"/>
  <c r="AH1350" i="1"/>
  <c r="AH1346" i="1"/>
  <c r="AH1338" i="1"/>
  <c r="AH1326" i="1"/>
  <c r="AH1322" i="1"/>
  <c r="AH1314" i="1"/>
  <c r="AH1302" i="1"/>
  <c r="AH1298" i="1"/>
  <c r="AH1290" i="1"/>
  <c r="AH1274" i="1"/>
  <c r="AH1266" i="1"/>
  <c r="AH1254" i="1"/>
  <c r="AH1250" i="1"/>
  <c r="AH1242" i="1"/>
  <c r="AH1230" i="1"/>
  <c r="AH1226" i="1"/>
  <c r="AH1218" i="1"/>
  <c r="AH1206" i="1"/>
  <c r="AH1202" i="1"/>
  <c r="AH1182" i="1"/>
  <c r="AH1178" i="1"/>
  <c r="AH1158" i="1"/>
  <c r="AH1154" i="1"/>
  <c r="AH1146" i="1"/>
  <c r="AH1134" i="1"/>
  <c r="AH1130" i="1"/>
  <c r="AH1122" i="1"/>
  <c r="AH1110" i="1"/>
  <c r="AH1106" i="1"/>
  <c r="AH1098" i="1"/>
  <c r="AH1086" i="1"/>
  <c r="AH1082" i="1"/>
  <c r="AH1074" i="1"/>
  <c r="AH1062" i="1"/>
  <c r="AH1058" i="1"/>
  <c r="AH1054" i="1"/>
  <c r="AH1050" i="1"/>
  <c r="AH1038" i="1"/>
  <c r="AH1034" i="1"/>
  <c r="AH1030" i="1"/>
  <c r="AH1026" i="1"/>
  <c r="AH1014" i="1"/>
  <c r="AH1010" i="1"/>
  <c r="AH1006" i="1"/>
  <c r="AH1002" i="1"/>
  <c r="AH990" i="1"/>
  <c r="AH986" i="1"/>
  <c r="AH982" i="1"/>
  <c r="AH978" i="1"/>
  <c r="AH966" i="1"/>
  <c r="AH962" i="1"/>
  <c r="AH958" i="1"/>
  <c r="AH954" i="1"/>
  <c r="AH942" i="1"/>
  <c r="AH938" i="1"/>
  <c r="AH934" i="1"/>
  <c r="AH930" i="1"/>
  <c r="AH918" i="1"/>
  <c r="AH914" i="1"/>
  <c r="AH910" i="1"/>
  <c r="AH906" i="1"/>
  <c r="AH894" i="1"/>
  <c r="AH890" i="1"/>
  <c r="AH886" i="1"/>
  <c r="AH882" i="1"/>
  <c r="AH870" i="1"/>
  <c r="AH866" i="1"/>
  <c r="AH862" i="1"/>
  <c r="AH858" i="1"/>
  <c r="AH846" i="1"/>
  <c r="AH838" i="1"/>
  <c r="AH834" i="1"/>
  <c r="AH822" i="1"/>
  <c r="AH814" i="1"/>
  <c r="AH810" i="1"/>
  <c r="AH798" i="1"/>
  <c r="AH794" i="1"/>
  <c r="AH790" i="1"/>
  <c r="AH786" i="1"/>
  <c r="AH774" i="1"/>
  <c r="AH770" i="1"/>
  <c r="AH766" i="1"/>
  <c r="AH762" i="1"/>
  <c r="AH750" i="1"/>
  <c r="AH746" i="1"/>
  <c r="AH742" i="1"/>
  <c r="AH738" i="1"/>
  <c r="AH726" i="1"/>
  <c r="AH722" i="1"/>
  <c r="AH718" i="1"/>
  <c r="AH714" i="1"/>
  <c r="AH702" i="1"/>
  <c r="AH698" i="1"/>
  <c r="AH694" i="1"/>
  <c r="AH690" i="1"/>
  <c r="AH678" i="1"/>
  <c r="AH674" i="1"/>
  <c r="AH670" i="1"/>
  <c r="AH666" i="1"/>
  <c r="AH654" i="1"/>
  <c r="AH650" i="1"/>
  <c r="AH646" i="1"/>
  <c r="AH642" i="1"/>
  <c r="AH630" i="1"/>
  <c r="AH626" i="1"/>
  <c r="AH622" i="1"/>
  <c r="AH606" i="1"/>
  <c r="AH602" i="1"/>
  <c r="AH598" i="1"/>
  <c r="AH594" i="1"/>
  <c r="AH582" i="1"/>
  <c r="AH578" i="1"/>
  <c r="AH574" i="1"/>
  <c r="AH570" i="1"/>
  <c r="AH558" i="1"/>
  <c r="AH554" i="1"/>
  <c r="AH550" i="1"/>
  <c r="AH546" i="1"/>
  <c r="AH534" i="1"/>
  <c r="AH530" i="1"/>
  <c r="AH526" i="1"/>
  <c r="AH522" i="1"/>
  <c r="AH510" i="1"/>
  <c r="AH506" i="1"/>
  <c r="AH502" i="1"/>
  <c r="AH498" i="1"/>
  <c r="AH486" i="1"/>
  <c r="AH482" i="1"/>
  <c r="AH478" i="1"/>
  <c r="AH462" i="1"/>
  <c r="AH458" i="1"/>
  <c r="AH454" i="1"/>
  <c r="AH450" i="1"/>
  <c r="AH438" i="1"/>
  <c r="AH434" i="1"/>
  <c r="AH430" i="1"/>
  <c r="AH426" i="1"/>
  <c r="AH414" i="1"/>
  <c r="AH410" i="1"/>
  <c r="AH406" i="1"/>
  <c r="AH402" i="1"/>
  <c r="AH390" i="1"/>
  <c r="AH386" i="1"/>
  <c r="AH382" i="1"/>
  <c r="AH378" i="1"/>
  <c r="AH362" i="1"/>
  <c r="AH358" i="1"/>
  <c r="AH354" i="1"/>
  <c r="AH342" i="1"/>
  <c r="AH338" i="1"/>
  <c r="AH334" i="1"/>
  <c r="AH330" i="1"/>
  <c r="AH318" i="1"/>
  <c r="AH314" i="1"/>
  <c r="AH310" i="1"/>
  <c r="AH306" i="1"/>
  <c r="AH294" i="1"/>
  <c r="AH290" i="1"/>
  <c r="AH286" i="1"/>
  <c r="AH282" i="1"/>
  <c r="AH270" i="1"/>
  <c r="AH266" i="1"/>
  <c r="AH262" i="1"/>
  <c r="AH258" i="1"/>
  <c r="AH246" i="1"/>
  <c r="AH242" i="1"/>
  <c r="AH238" i="1"/>
  <c r="AH234" i="1"/>
  <c r="AH222" i="1"/>
  <c r="AH218" i="1"/>
  <c r="AH214" i="1"/>
  <c r="AH210" i="1"/>
  <c r="AH198" i="1"/>
  <c r="AH194" i="1"/>
  <c r="AH190" i="1"/>
  <c r="AH186" i="1"/>
  <c r="AH174" i="1"/>
  <c r="AH166" i="1"/>
  <c r="AH162" i="1"/>
  <c r="AH142" i="1"/>
  <c r="AH138" i="1"/>
  <c r="AH126" i="1"/>
  <c r="AH118" i="1"/>
  <c r="AH114" i="1"/>
  <c r="AH94" i="1"/>
  <c r="AH90" i="1"/>
  <c r="AH78" i="1"/>
  <c r="AH70" i="1"/>
  <c r="AH66" i="1"/>
  <c r="AH54" i="1"/>
  <c r="AH46" i="1"/>
  <c r="AH42" i="1"/>
  <c r="AH30" i="1"/>
  <c r="AH22" i="1"/>
  <c r="AH18" i="1"/>
  <c r="AH6" i="1"/>
  <c r="AG1650" i="1"/>
  <c r="AG1626" i="1"/>
  <c r="AG1614" i="1"/>
  <c r="AG1610" i="1"/>
  <c r="AG1590" i="1"/>
  <c r="AG1586" i="1"/>
  <c r="AG1578" i="1"/>
  <c r="AG1566" i="1"/>
  <c r="AG1554" i="1"/>
  <c r="AG1542" i="1"/>
  <c r="AG1538" i="1"/>
  <c r="AG1530" i="1"/>
  <c r="AG1518" i="1"/>
  <c r="AG1514" i="1"/>
  <c r="AG1506" i="1"/>
  <c r="AG1494" i="1"/>
  <c r="AG1482" i="1"/>
  <c r="AG1470" i="1"/>
  <c r="AG1466" i="1"/>
  <c r="AG1458" i="1"/>
  <c r="AG1446" i="1"/>
  <c r="AG1434" i="1"/>
  <c r="AG1422" i="1"/>
  <c r="AG1418" i="1"/>
  <c r="AG1410" i="1"/>
  <c r="AG1398" i="1"/>
  <c r="AG1394" i="1"/>
  <c r="AG1386" i="1"/>
  <c r="AG1374" i="1"/>
  <c r="AG1370" i="1"/>
  <c r="AG1362" i="1"/>
  <c r="AG1350" i="1"/>
  <c r="AG1346" i="1"/>
  <c r="AG1338" i="1"/>
  <c r="AG1326" i="1"/>
  <c r="AG1322" i="1"/>
  <c r="AG1314" i="1"/>
  <c r="AG1302" i="1"/>
  <c r="AG1298" i="1"/>
  <c r="AG1290" i="1"/>
  <c r="AG1274" i="1"/>
  <c r="AG1266" i="1"/>
  <c r="AG1254" i="1"/>
  <c r="AG1250" i="1"/>
  <c r="AG1242" i="1"/>
  <c r="AG1230" i="1"/>
  <c r="AG1226" i="1"/>
  <c r="AG1218" i="1"/>
  <c r="AG1202" i="1"/>
  <c r="AG1182" i="1"/>
  <c r="AG1178" i="1"/>
  <c r="AG1158" i="1"/>
  <c r="AG1154" i="1"/>
  <c r="AG1146" i="1"/>
  <c r="AG1134" i="1"/>
  <c r="AG1130" i="1"/>
  <c r="AG1122" i="1"/>
  <c r="AG1110" i="1"/>
  <c r="AG1106" i="1"/>
  <c r="AG1098" i="1"/>
  <c r="AG1086" i="1"/>
  <c r="AG1082" i="1"/>
  <c r="AG1074" i="1"/>
  <c r="AG1062" i="1"/>
  <c r="AG1058" i="1"/>
  <c r="AG1050" i="1"/>
  <c r="AG1038" i="1"/>
  <c r="AG1034" i="1"/>
  <c r="AG1026" i="1"/>
  <c r="AG1014" i="1"/>
  <c r="AG1010" i="1"/>
  <c r="AG1002" i="1"/>
  <c r="AG990" i="1"/>
  <c r="AG986" i="1"/>
  <c r="AG982" i="1"/>
  <c r="AG978" i="1"/>
  <c r="AG966" i="1"/>
  <c r="AG962" i="1"/>
  <c r="AG958" i="1"/>
  <c r="AG954" i="1"/>
  <c r="AG942" i="1"/>
  <c r="AG938" i="1"/>
  <c r="AG934" i="1"/>
  <c r="AG930" i="1"/>
  <c r="AG918" i="1"/>
  <c r="AG914" i="1"/>
  <c r="AG910" i="1"/>
  <c r="AG906" i="1"/>
  <c r="AG894" i="1"/>
  <c r="AG890" i="1"/>
  <c r="AG886" i="1"/>
  <c r="AG882" i="1"/>
  <c r="AG870" i="1"/>
  <c r="AG866" i="1"/>
  <c r="AG862" i="1"/>
  <c r="AG858" i="1"/>
  <c r="AG846" i="1"/>
  <c r="AG838" i="1"/>
  <c r="AG834" i="1"/>
  <c r="AG822" i="1"/>
  <c r="AG814" i="1"/>
  <c r="AG810" i="1"/>
  <c r="AG798" i="1"/>
  <c r="AG794" i="1"/>
  <c r="AG790" i="1"/>
  <c r="AG786" i="1"/>
  <c r="AG774" i="1"/>
  <c r="AG770" i="1"/>
  <c r="AG766" i="1"/>
  <c r="AG762" i="1"/>
  <c r="AG750" i="1"/>
  <c r="AG746" i="1"/>
  <c r="AG742" i="1"/>
  <c r="AG738" i="1"/>
  <c r="AG726" i="1"/>
  <c r="AG722" i="1"/>
  <c r="AG718" i="1"/>
  <c r="AG714" i="1"/>
  <c r="AG702" i="1"/>
  <c r="AG698" i="1"/>
  <c r="AG694" i="1"/>
  <c r="AG690" i="1"/>
  <c r="AG678" i="1"/>
  <c r="AG674" i="1"/>
  <c r="AG670" i="1"/>
  <c r="AG666" i="1"/>
  <c r="AG654" i="1"/>
  <c r="AG650" i="1"/>
  <c r="AG646" i="1"/>
  <c r="AG642" i="1"/>
  <c r="AG630" i="1"/>
  <c r="AG626" i="1"/>
  <c r="AG622" i="1"/>
  <c r="AG606" i="1"/>
  <c r="AG602" i="1"/>
  <c r="AG598" i="1"/>
  <c r="AG594" i="1"/>
  <c r="AG582" i="1"/>
  <c r="AG578" i="1"/>
  <c r="AG574" i="1"/>
  <c r="AG570" i="1"/>
  <c r="AG558" i="1"/>
  <c r="AG554" i="1"/>
  <c r="AG550" i="1"/>
  <c r="AG546" i="1"/>
  <c r="AG534" i="1"/>
  <c r="AG530" i="1"/>
  <c r="AG526" i="1"/>
  <c r="AG522" i="1"/>
  <c r="AG510" i="1"/>
  <c r="AG506" i="1"/>
  <c r="AG502" i="1"/>
  <c r="AG498" i="1"/>
  <c r="AG486" i="1"/>
  <c r="AG482" i="1"/>
  <c r="AG478" i="1"/>
  <c r="AG462" i="1"/>
  <c r="AG458" i="1"/>
  <c r="AG454" i="1"/>
  <c r="AG450" i="1"/>
  <c r="AG438" i="1"/>
  <c r="AG434" i="1"/>
  <c r="AG430" i="1"/>
  <c r="AG426" i="1"/>
  <c r="AG414" i="1"/>
  <c r="AG410" i="1"/>
  <c r="AG406" i="1"/>
  <c r="AG402" i="1"/>
  <c r="AG390" i="1"/>
  <c r="AG386" i="1"/>
  <c r="AG382" i="1"/>
  <c r="AG378" i="1"/>
  <c r="AG362" i="1"/>
  <c r="AG358" i="1"/>
  <c r="AG354" i="1"/>
  <c r="AG342" i="1"/>
  <c r="AG338" i="1"/>
  <c r="AG334" i="1"/>
  <c r="AG330" i="1"/>
  <c r="AG318" i="1"/>
  <c r="AG314" i="1"/>
  <c r="AG310" i="1"/>
  <c r="AG306" i="1"/>
  <c r="AG294" i="1"/>
  <c r="AG290" i="1"/>
  <c r="AG286" i="1"/>
  <c r="AG282" i="1"/>
  <c r="AG270" i="1"/>
  <c r="AG266" i="1"/>
  <c r="AG262" i="1"/>
  <c r="AG258" i="1"/>
  <c r="AG246" i="1"/>
  <c r="AG242" i="1"/>
  <c r="AG238" i="1"/>
  <c r="AG234" i="1"/>
  <c r="AG222" i="1"/>
  <c r="AG218" i="1"/>
  <c r="AG214" i="1"/>
  <c r="AG210" i="1"/>
  <c r="AG198" i="1"/>
  <c r="AG194" i="1"/>
  <c r="AG190" i="1"/>
  <c r="AG186" i="1"/>
  <c r="AG174" i="1"/>
  <c r="AG166" i="1"/>
  <c r="AG162" i="1"/>
  <c r="AG142" i="1"/>
  <c r="AG138" i="1"/>
  <c r="AG126" i="1"/>
  <c r="AG118" i="1"/>
  <c r="AG114" i="1"/>
  <c r="AG94" i="1"/>
  <c r="AG90" i="1"/>
  <c r="AG78" i="1"/>
  <c r="AG70" i="1"/>
  <c r="AG66" i="1"/>
  <c r="AG54" i="1"/>
  <c r="AG46" i="1"/>
  <c r="AG42" i="1"/>
  <c r="AG30" i="1"/>
  <c r="AG22" i="1"/>
  <c r="AG18" i="1"/>
  <c r="AG6" i="1"/>
  <c r="AF1626" i="1"/>
  <c r="AF1614" i="1"/>
  <c r="AF1610" i="1"/>
  <c r="AF1602" i="1"/>
  <c r="AF1590" i="1"/>
  <c r="AF1586" i="1"/>
  <c r="AF1578" i="1"/>
  <c r="AF1566" i="1"/>
  <c r="AF1554" i="1"/>
  <c r="AF1542" i="1"/>
  <c r="AF1538" i="1"/>
  <c r="AF1530" i="1"/>
  <c r="AF1518" i="1"/>
  <c r="AF1514" i="1"/>
  <c r="AF1506" i="1"/>
  <c r="AF1494" i="1"/>
  <c r="AF1482" i="1"/>
  <c r="AF1470" i="1"/>
  <c r="AF1466" i="1"/>
  <c r="AF1458" i="1"/>
  <c r="AF1446" i="1"/>
  <c r="AF1434" i="1"/>
  <c r="AF1422" i="1"/>
  <c r="AF1418" i="1"/>
  <c r="AF1410" i="1"/>
  <c r="AF1398" i="1"/>
  <c r="AF1394" i="1"/>
  <c r="AF1386" i="1"/>
  <c r="AF1374" i="1"/>
  <c r="AF1370" i="1"/>
  <c r="AF1362" i="1"/>
  <c r="AF1350" i="1"/>
  <c r="AF1346" i="1"/>
  <c r="AF1338" i="1"/>
  <c r="AF1326" i="1"/>
  <c r="AF1322" i="1"/>
  <c r="AF1314" i="1"/>
  <c r="AF1302" i="1"/>
  <c r="AF1298" i="1"/>
  <c r="AF1290" i="1"/>
  <c r="AF1274" i="1"/>
  <c r="AF1266" i="1"/>
  <c r="AF1254" i="1"/>
  <c r="AF1250" i="1"/>
  <c r="AF1242" i="1"/>
  <c r="AF1230" i="1"/>
  <c r="AF1226" i="1"/>
  <c r="AF1218" i="1"/>
  <c r="AF1206" i="1"/>
  <c r="AF1202" i="1"/>
  <c r="AF1182" i="1"/>
  <c r="AF1178" i="1"/>
  <c r="AF1158" i="1"/>
  <c r="AF1154" i="1"/>
  <c r="AF1146" i="1"/>
  <c r="AF1134" i="1"/>
  <c r="AF1130" i="1"/>
  <c r="AF1122" i="1"/>
  <c r="AF1110" i="1"/>
  <c r="AF1106" i="1"/>
  <c r="AF1098" i="1"/>
  <c r="AF1086" i="1"/>
  <c r="AF1082" i="1"/>
  <c r="AF1074" i="1"/>
  <c r="AF1062" i="1"/>
  <c r="AF1058" i="1"/>
  <c r="AF1050" i="1"/>
  <c r="AF1038" i="1"/>
  <c r="AF1034" i="1"/>
  <c r="AF1026" i="1"/>
  <c r="AF1014" i="1"/>
  <c r="AF1010" i="1"/>
  <c r="AF1002" i="1"/>
  <c r="AF990" i="1"/>
  <c r="AF986" i="1"/>
  <c r="AF978" i="1"/>
  <c r="AF966" i="1"/>
  <c r="AF962" i="1"/>
  <c r="AF958" i="1"/>
  <c r="AF954" i="1"/>
  <c r="AF942" i="1"/>
  <c r="AF938" i="1"/>
  <c r="AF934" i="1"/>
  <c r="AF930" i="1"/>
  <c r="AF918" i="1"/>
  <c r="AF914" i="1"/>
  <c r="AF910" i="1"/>
  <c r="AF906" i="1"/>
  <c r="AF894" i="1"/>
  <c r="AF890" i="1"/>
  <c r="AF886" i="1"/>
  <c r="AF882" i="1"/>
  <c r="AF870" i="1"/>
  <c r="AF866" i="1"/>
  <c r="AF862" i="1"/>
  <c r="AF858" i="1"/>
  <c r="AF846" i="1"/>
  <c r="AF838" i="1"/>
  <c r="AF834" i="1"/>
  <c r="AF822" i="1"/>
  <c r="AF814" i="1"/>
  <c r="AF810" i="1"/>
  <c r="AF798" i="1"/>
  <c r="AF794" i="1"/>
  <c r="AF790" i="1"/>
  <c r="AF786" i="1"/>
  <c r="AF774" i="1"/>
  <c r="AF770" i="1"/>
  <c r="AF766" i="1"/>
  <c r="AF762" i="1"/>
  <c r="AF750" i="1"/>
  <c r="AF746" i="1"/>
  <c r="AF742" i="1"/>
  <c r="AF738" i="1"/>
  <c r="AF726" i="1"/>
  <c r="AF722" i="1"/>
  <c r="AF718" i="1"/>
  <c r="AF714" i="1"/>
  <c r="AF702" i="1"/>
  <c r="AF698" i="1"/>
  <c r="AF694" i="1"/>
  <c r="AF690" i="1"/>
  <c r="AF678" i="1"/>
  <c r="AF674" i="1"/>
  <c r="AF670" i="1"/>
  <c r="AF666" i="1"/>
  <c r="AF654" i="1"/>
  <c r="AF650" i="1"/>
  <c r="AF646" i="1"/>
  <c r="AF642" i="1"/>
  <c r="AF630" i="1"/>
  <c r="AF626" i="1"/>
  <c r="AF622" i="1"/>
  <c r="AF606" i="1"/>
  <c r="AF602" i="1"/>
  <c r="AF598" i="1"/>
  <c r="AF594" i="1"/>
  <c r="AF582" i="1"/>
  <c r="AF578" i="1"/>
  <c r="AF574" i="1"/>
  <c r="AF570" i="1"/>
  <c r="AF558" i="1"/>
  <c r="AF554" i="1"/>
  <c r="AF550" i="1"/>
  <c r="AF546" i="1"/>
  <c r="AF534" i="1"/>
  <c r="AF530" i="1"/>
  <c r="AF526" i="1"/>
  <c r="AF522" i="1"/>
  <c r="AF510" i="1"/>
  <c r="AF506" i="1"/>
  <c r="AF502" i="1"/>
  <c r="AF498" i="1"/>
  <c r="AF482" i="1"/>
  <c r="AF478" i="1"/>
  <c r="AF462" i="1"/>
  <c r="AF458" i="1"/>
  <c r="AF454" i="1"/>
  <c r="AF450" i="1"/>
  <c r="AF438" i="1"/>
  <c r="AF434" i="1"/>
  <c r="AF430" i="1"/>
  <c r="AF426" i="1"/>
  <c r="AF414" i="1"/>
  <c r="AF410" i="1"/>
  <c r="AF406" i="1"/>
  <c r="AF402" i="1"/>
  <c r="AF390" i="1"/>
  <c r="AF386" i="1"/>
  <c r="AF382" i="1"/>
  <c r="AF378" i="1"/>
  <c r="AF362" i="1"/>
  <c r="AF358" i="1"/>
  <c r="AF354" i="1"/>
  <c r="AF342" i="1"/>
  <c r="AF338" i="1"/>
  <c r="AF334" i="1"/>
  <c r="AF330" i="1"/>
  <c r="AF318" i="1"/>
  <c r="AF314" i="1"/>
  <c r="AF310" i="1"/>
  <c r="AF306" i="1"/>
  <c r="AF294" i="1"/>
  <c r="AF290" i="1"/>
  <c r="AF286" i="1"/>
  <c r="AF282" i="1"/>
  <c r="AF270" i="1"/>
  <c r="AF266" i="1"/>
  <c r="AF262" i="1"/>
  <c r="AF258" i="1"/>
  <c r="AF246" i="1"/>
  <c r="AF242" i="1"/>
  <c r="AF238" i="1"/>
  <c r="AF234" i="1"/>
  <c r="AF222" i="1"/>
  <c r="AF218" i="1"/>
  <c r="AF214" i="1"/>
  <c r="AF210" i="1"/>
  <c r="AF198" i="1"/>
  <c r="AF194" i="1"/>
  <c r="AF190" i="1"/>
  <c r="AF186" i="1"/>
  <c r="AF174" i="1"/>
  <c r="AF166" i="1"/>
  <c r="AF162" i="1"/>
  <c r="AF142" i="1"/>
  <c r="AF138" i="1"/>
  <c r="AF126" i="1"/>
  <c r="AF118" i="1"/>
  <c r="AF114" i="1"/>
  <c r="AF94" i="1"/>
  <c r="AF90" i="1"/>
  <c r="AF78" i="1"/>
  <c r="AF70" i="1"/>
  <c r="AF66" i="1"/>
  <c r="AF54" i="1"/>
  <c r="AF46" i="1"/>
  <c r="AF42" i="1"/>
  <c r="AF30" i="1"/>
  <c r="AF22" i="1"/>
  <c r="AF18" i="1"/>
  <c r="AF6" i="1"/>
  <c r="AE1710" i="1"/>
  <c r="AE1706" i="1"/>
  <c r="AE1698" i="1"/>
  <c r="AE1674" i="1"/>
  <c r="AE1662" i="1"/>
  <c r="AE1658" i="1"/>
  <c r="AE1650" i="1"/>
  <c r="AE1626" i="1"/>
  <c r="AE1614" i="1"/>
  <c r="AE1610" i="1"/>
  <c r="AE1602" i="1"/>
  <c r="AE1590" i="1"/>
  <c r="AE1586" i="1"/>
  <c r="AE1578" i="1"/>
  <c r="AE1566" i="1"/>
  <c r="AE1554" i="1"/>
  <c r="AE1542" i="1"/>
  <c r="AE1538" i="1"/>
  <c r="AE1530" i="1"/>
  <c r="AE1518" i="1"/>
  <c r="AE1514" i="1"/>
  <c r="AE1506" i="1"/>
  <c r="AE1494" i="1"/>
  <c r="AE1482" i="1"/>
  <c r="AE1470" i="1"/>
  <c r="AE1466" i="1"/>
  <c r="AE1458" i="1"/>
  <c r="AE1446" i="1"/>
  <c r="AE1434" i="1"/>
  <c r="AE1422" i="1"/>
  <c r="AE1418" i="1"/>
  <c r="AE1410" i="1"/>
  <c r="AE1398" i="1"/>
  <c r="AE1394" i="1"/>
  <c r="AE1386" i="1"/>
  <c r="AE1374" i="1"/>
  <c r="AE1370" i="1"/>
  <c r="AE1362" i="1"/>
  <c r="AE1350" i="1"/>
  <c r="AE1346" i="1"/>
  <c r="AE1338" i="1"/>
  <c r="AE1326" i="1"/>
  <c r="AE1322" i="1"/>
  <c r="AE1314" i="1"/>
  <c r="AE1302" i="1"/>
  <c r="AE1298" i="1"/>
  <c r="AE1290" i="1"/>
  <c r="AE1274" i="1"/>
  <c r="AE1266" i="1"/>
  <c r="AE1254" i="1"/>
  <c r="AE1250" i="1"/>
  <c r="AE1242" i="1"/>
  <c r="AE1230" i="1"/>
  <c r="AE1226" i="1"/>
  <c r="AE1218" i="1"/>
  <c r="AE1206" i="1"/>
  <c r="AE1202" i="1"/>
  <c r="AE1182" i="1"/>
  <c r="AE1178" i="1"/>
  <c r="AE1158" i="1"/>
  <c r="AE1154" i="1"/>
  <c r="AE1146" i="1"/>
  <c r="AE1134" i="1"/>
  <c r="AE1130" i="1"/>
  <c r="AE1122" i="1"/>
  <c r="AE1110" i="1"/>
  <c r="AE1106" i="1"/>
  <c r="AE1098" i="1"/>
  <c r="AE1086" i="1"/>
  <c r="AE1082" i="1"/>
  <c r="AE1074" i="1"/>
  <c r="AE1062" i="1"/>
  <c r="AE1058" i="1"/>
  <c r="AE1054" i="1"/>
  <c r="AE1050" i="1"/>
  <c r="AE1038" i="1"/>
  <c r="AE1034" i="1"/>
  <c r="AE1030" i="1"/>
  <c r="AE1026" i="1"/>
  <c r="AE1014" i="1"/>
  <c r="AE1010" i="1"/>
  <c r="AE1006" i="1"/>
  <c r="AE1002" i="1"/>
  <c r="AE990" i="1"/>
  <c r="AE986" i="1"/>
  <c r="AE982" i="1"/>
  <c r="AE978" i="1"/>
  <c r="AE966" i="1"/>
  <c r="AE962" i="1"/>
  <c r="AE958" i="1"/>
  <c r="AE954" i="1"/>
  <c r="AE942" i="1"/>
  <c r="AE938" i="1"/>
  <c r="AE934" i="1"/>
  <c r="AE930" i="1"/>
  <c r="AE918" i="1"/>
  <c r="AE914" i="1"/>
  <c r="AE910" i="1"/>
  <c r="AE906" i="1"/>
  <c r="AE894" i="1"/>
  <c r="AE890" i="1"/>
  <c r="AE886" i="1"/>
  <c r="AE882" i="1"/>
  <c r="AE870" i="1"/>
  <c r="AE866" i="1"/>
  <c r="AE862" i="1"/>
  <c r="AE858" i="1"/>
  <c r="AE846" i="1"/>
  <c r="AE838" i="1"/>
  <c r="AE834" i="1"/>
  <c r="AE822" i="1"/>
  <c r="AE814" i="1"/>
  <c r="AE810" i="1"/>
  <c r="AE798" i="1"/>
  <c r="AE794" i="1"/>
  <c r="AE790" i="1"/>
  <c r="AE786" i="1"/>
  <c r="AE774" i="1"/>
  <c r="AE770" i="1"/>
  <c r="AE766" i="1"/>
  <c r="AE762" i="1"/>
  <c r="AE750" i="1"/>
  <c r="AE746" i="1"/>
  <c r="AE742" i="1"/>
  <c r="AE738" i="1"/>
  <c r="AE726" i="1"/>
  <c r="AE722" i="1"/>
  <c r="AE718" i="1"/>
  <c r="AE714" i="1"/>
  <c r="AE702" i="1"/>
  <c r="AE698" i="1"/>
  <c r="AE694" i="1"/>
  <c r="AE690" i="1"/>
  <c r="AE678" i="1"/>
  <c r="AE674" i="1"/>
  <c r="AE670" i="1"/>
  <c r="AE666" i="1"/>
  <c r="AE654" i="1"/>
  <c r="AE650" i="1"/>
  <c r="AE646" i="1"/>
  <c r="AE642" i="1"/>
  <c r="AE630" i="1"/>
  <c r="AE626" i="1"/>
  <c r="AE622" i="1"/>
  <c r="AE606" i="1"/>
  <c r="AE602" i="1"/>
  <c r="AE598" i="1"/>
  <c r="AE594" i="1"/>
  <c r="AE582" i="1"/>
  <c r="AE578" i="1"/>
  <c r="AE574" i="1"/>
  <c r="AE570" i="1"/>
  <c r="AE558" i="1"/>
  <c r="AE554" i="1"/>
  <c r="AE550" i="1"/>
  <c r="AE546" i="1"/>
  <c r="AE534" i="1"/>
  <c r="AE530" i="1"/>
  <c r="AE526" i="1"/>
  <c r="AE522" i="1"/>
  <c r="AE510" i="1"/>
  <c r="AE506" i="1"/>
  <c r="AE502" i="1"/>
  <c r="AE498" i="1"/>
  <c r="AE486" i="1"/>
  <c r="AE482" i="1"/>
  <c r="AE478" i="1"/>
  <c r="AE462" i="1"/>
  <c r="AE458" i="1"/>
  <c r="AE454" i="1"/>
  <c r="AE450" i="1"/>
  <c r="AE438" i="1"/>
  <c r="AE434" i="1"/>
  <c r="AE430" i="1"/>
  <c r="AE426" i="1"/>
  <c r="AE414" i="1"/>
  <c r="AE410" i="1"/>
  <c r="AE406" i="1"/>
  <c r="AE402" i="1"/>
  <c r="AE390" i="1"/>
  <c r="AE386" i="1"/>
  <c r="AE382" i="1"/>
  <c r="AE378" i="1"/>
  <c r="AE362" i="1"/>
  <c r="AE358" i="1"/>
  <c r="AE354" i="1"/>
  <c r="AE342" i="1"/>
  <c r="AE338" i="1"/>
  <c r="AE334" i="1"/>
  <c r="AE330" i="1"/>
  <c r="AE318" i="1"/>
  <c r="AE314" i="1"/>
  <c r="AE310" i="1"/>
  <c r="AE306" i="1"/>
  <c r="AE294" i="1"/>
  <c r="AE290" i="1"/>
  <c r="AE286" i="1"/>
  <c r="AE282" i="1"/>
  <c r="AE270" i="1"/>
  <c r="AE266" i="1"/>
  <c r="AE262" i="1"/>
  <c r="AE258" i="1"/>
  <c r="AE246" i="1"/>
  <c r="AE242" i="1"/>
  <c r="AE238" i="1"/>
  <c r="AE234" i="1"/>
  <c r="AE222" i="1"/>
  <c r="AE218" i="1"/>
  <c r="AE214" i="1"/>
  <c r="AE210" i="1"/>
  <c r="AE198" i="1"/>
  <c r="AE194" i="1"/>
  <c r="AE190" i="1"/>
  <c r="AE186" i="1"/>
  <c r="AE174" i="1"/>
  <c r="AE166" i="1"/>
  <c r="AE162" i="1"/>
  <c r="AE142" i="1"/>
  <c r="AE138" i="1"/>
  <c r="AE126" i="1"/>
  <c r="AE118" i="1"/>
  <c r="AE114" i="1"/>
  <c r="AE94" i="1"/>
  <c r="AE90" i="1"/>
  <c r="AE78" i="1"/>
  <c r="AE70" i="1"/>
  <c r="AE66" i="1"/>
  <c r="AE54" i="1"/>
  <c r="AE46" i="1"/>
  <c r="AE42" i="1"/>
  <c r="AE30" i="1"/>
  <c r="AE22" i="1"/>
  <c r="AE18" i="1"/>
  <c r="AE6" i="1"/>
  <c r="AJ1445" i="1"/>
  <c r="AJ1421" i="1"/>
  <c r="AJ1417" i="1"/>
  <c r="AJ1397" i="1"/>
  <c r="AJ1393" i="1"/>
  <c r="AJ1373" i="1"/>
  <c r="AJ1369" i="1"/>
  <c r="AJ1349" i="1"/>
  <c r="AJ1345" i="1"/>
  <c r="AJ1325" i="1"/>
  <c r="AJ1321" i="1"/>
  <c r="AJ1301" i="1"/>
  <c r="AJ1297" i="1"/>
  <c r="AJ1277" i="1"/>
  <c r="AJ1273" i="1"/>
  <c r="AJ1253" i="1"/>
  <c r="AJ1249" i="1"/>
  <c r="AJ1229" i="1"/>
  <c r="AJ1225" i="1"/>
  <c r="AJ1205" i="1"/>
  <c r="AJ1201" i="1"/>
  <c r="AJ1181" i="1"/>
  <c r="AJ1177" i="1"/>
  <c r="AJ1153" i="1"/>
  <c r="AJ1129" i="1"/>
  <c r="AJ1105" i="1"/>
  <c r="AJ1085" i="1"/>
  <c r="AJ1061" i="1"/>
  <c r="AJ1037" i="1"/>
  <c r="AJ1033" i="1"/>
  <c r="AJ1013" i="1"/>
  <c r="AJ1009" i="1"/>
  <c r="AJ989" i="1"/>
  <c r="AJ985" i="1"/>
  <c r="AJ965" i="1"/>
  <c r="AJ961" i="1"/>
  <c r="AJ941" i="1"/>
  <c r="AJ917" i="1"/>
  <c r="AJ893" i="1"/>
  <c r="AJ889" i="1"/>
  <c r="AJ869" i="1"/>
  <c r="AJ865" i="1"/>
  <c r="AJ845" i="1"/>
  <c r="AJ841" i="1"/>
  <c r="AJ821" i="1"/>
  <c r="AJ817" i="1"/>
  <c r="AJ797" i="1"/>
  <c r="AJ793" i="1"/>
  <c r="AJ773" i="1"/>
  <c r="AJ769" i="1"/>
  <c r="AJ749" i="1"/>
  <c r="AJ745" i="1"/>
  <c r="AJ725" i="1"/>
  <c r="AJ721" i="1"/>
  <c r="AJ701" i="1"/>
  <c r="AJ697" i="1"/>
  <c r="AJ673" i="1"/>
  <c r="AJ653" i="1"/>
  <c r="AJ649" i="1"/>
  <c r="AJ629" i="1"/>
  <c r="AJ625" i="1"/>
  <c r="AJ605" i="1"/>
  <c r="AJ601" i="1"/>
  <c r="AJ581" i="1"/>
  <c r="AJ557" i="1"/>
  <c r="AJ533" i="1"/>
  <c r="AJ461" i="1"/>
  <c r="AJ437" i="1"/>
  <c r="AJ413" i="1"/>
  <c r="AJ389" i="1"/>
  <c r="AJ365" i="1"/>
  <c r="AJ341" i="1"/>
  <c r="AJ317" i="1"/>
  <c r="AJ293" i="1"/>
  <c r="AJ269" i="1"/>
  <c r="AJ245" i="1"/>
  <c r="AJ221" i="1"/>
  <c r="AJ197" i="1"/>
  <c r="AJ173" i="1"/>
  <c r="AJ149" i="1"/>
  <c r="AJ125" i="1"/>
  <c r="AJ101" i="1"/>
  <c r="AJ77" i="1"/>
  <c r="AJ53" i="1"/>
  <c r="AJ29" i="1"/>
  <c r="AJ5" i="1"/>
  <c r="AK5" i="1" s="1"/>
  <c r="N21" i="1"/>
  <c r="W21" i="1" s="1"/>
  <c r="AD21" i="1" s="1"/>
  <c r="N22" i="1"/>
  <c r="W22" i="1" s="1"/>
  <c r="AD22" i="1" s="1"/>
  <c r="N23" i="1"/>
  <c r="W23" i="1" s="1"/>
  <c r="AD23" i="1" s="1"/>
  <c r="N24" i="1"/>
  <c r="W24" i="1" s="1"/>
  <c r="AD24" i="1" s="1"/>
  <c r="N25" i="1"/>
  <c r="W25" i="1" s="1"/>
  <c r="AD25" i="1" s="1"/>
  <c r="N26" i="1"/>
  <c r="W26" i="1" s="1"/>
  <c r="AD26" i="1" s="1"/>
  <c r="N27" i="1"/>
  <c r="W27" i="1" s="1"/>
  <c r="AD27" i="1" s="1"/>
  <c r="N28" i="1"/>
  <c r="W28" i="1" s="1"/>
  <c r="AD28" i="1" s="1"/>
  <c r="N29" i="1"/>
  <c r="W29" i="1" s="1"/>
  <c r="AD29" i="1" s="1"/>
  <c r="N30" i="1"/>
  <c r="W30" i="1" s="1"/>
  <c r="AD30" i="1" s="1"/>
  <c r="N31" i="1"/>
  <c r="W31" i="1" s="1"/>
  <c r="AD31" i="1" s="1"/>
  <c r="N32" i="1"/>
  <c r="W32" i="1" s="1"/>
  <c r="AD32" i="1" s="1"/>
  <c r="N33" i="1"/>
  <c r="W33" i="1" s="1"/>
  <c r="AD33" i="1" s="1"/>
  <c r="N34" i="1"/>
  <c r="W34" i="1" s="1"/>
  <c r="AD34" i="1" s="1"/>
  <c r="N35" i="1"/>
  <c r="W35" i="1" s="1"/>
  <c r="AD35" i="1" s="1"/>
  <c r="N36" i="1"/>
  <c r="W36" i="1" s="1"/>
  <c r="AD36" i="1" s="1"/>
  <c r="N37" i="1"/>
  <c r="W37" i="1" s="1"/>
  <c r="AD37" i="1" s="1"/>
  <c r="AK37" i="1" s="1"/>
  <c r="N38" i="1"/>
  <c r="W38" i="1" s="1"/>
  <c r="AD38" i="1" s="1"/>
  <c r="N39" i="1"/>
  <c r="W39" i="1" s="1"/>
  <c r="AD39" i="1" s="1"/>
  <c r="N40" i="1"/>
  <c r="W40" i="1" s="1"/>
  <c r="AD40" i="1" s="1"/>
  <c r="N41" i="1"/>
  <c r="W41" i="1" s="1"/>
  <c r="AD41" i="1" s="1"/>
  <c r="N42" i="1"/>
  <c r="W42" i="1" s="1"/>
  <c r="AD42" i="1" s="1"/>
  <c r="N43" i="1"/>
  <c r="W43" i="1" s="1"/>
  <c r="AD43" i="1" s="1"/>
  <c r="N44" i="1"/>
  <c r="W44" i="1" s="1"/>
  <c r="AD44" i="1" s="1"/>
  <c r="N45" i="1"/>
  <c r="W45" i="1" s="1"/>
  <c r="AD45" i="1" s="1"/>
  <c r="N46" i="1"/>
  <c r="W46" i="1" s="1"/>
  <c r="AD46" i="1" s="1"/>
  <c r="N47" i="1"/>
  <c r="W47" i="1" s="1"/>
  <c r="AD47" i="1" s="1"/>
  <c r="N48" i="1"/>
  <c r="W48" i="1" s="1"/>
  <c r="AD48" i="1" s="1"/>
  <c r="N49" i="1"/>
  <c r="W49" i="1" s="1"/>
  <c r="AD49" i="1" s="1"/>
  <c r="N50" i="1"/>
  <c r="W50" i="1" s="1"/>
  <c r="AD50" i="1" s="1"/>
  <c r="N51" i="1"/>
  <c r="W51" i="1" s="1"/>
  <c r="AD51" i="1" s="1"/>
  <c r="N52" i="1"/>
  <c r="W52" i="1" s="1"/>
  <c r="AD52" i="1" s="1"/>
  <c r="N53" i="1"/>
  <c r="W53" i="1" s="1"/>
  <c r="AD53" i="1" s="1"/>
  <c r="N54" i="1"/>
  <c r="W54" i="1" s="1"/>
  <c r="AD54" i="1" s="1"/>
  <c r="N55" i="1"/>
  <c r="W55" i="1" s="1"/>
  <c r="AD55" i="1" s="1"/>
  <c r="N56" i="1"/>
  <c r="W56" i="1" s="1"/>
  <c r="AD56" i="1" s="1"/>
  <c r="N57" i="1"/>
  <c r="W57" i="1" s="1"/>
  <c r="AD57" i="1" s="1"/>
  <c r="N58" i="1"/>
  <c r="W58" i="1" s="1"/>
  <c r="AD58" i="1" s="1"/>
  <c r="N59" i="1"/>
  <c r="W59" i="1" s="1"/>
  <c r="AD59" i="1" s="1"/>
  <c r="N60" i="1"/>
  <c r="W60" i="1" s="1"/>
  <c r="AD60" i="1" s="1"/>
  <c r="N61" i="1"/>
  <c r="W61" i="1" s="1"/>
  <c r="AD61" i="1" s="1"/>
  <c r="AK61" i="1" s="1"/>
  <c r="N62" i="1"/>
  <c r="W62" i="1" s="1"/>
  <c r="AD62" i="1" s="1"/>
  <c r="N63" i="1"/>
  <c r="W63" i="1" s="1"/>
  <c r="AD63" i="1" s="1"/>
  <c r="N64" i="1"/>
  <c r="W64" i="1" s="1"/>
  <c r="AD64" i="1" s="1"/>
  <c r="N65" i="1"/>
  <c r="W65" i="1" s="1"/>
  <c r="AD65" i="1" s="1"/>
  <c r="N66" i="1"/>
  <c r="W66" i="1" s="1"/>
  <c r="AD66" i="1" s="1"/>
  <c r="N67" i="1"/>
  <c r="W67" i="1" s="1"/>
  <c r="AD67" i="1" s="1"/>
  <c r="N68" i="1"/>
  <c r="W68" i="1" s="1"/>
  <c r="AD68" i="1" s="1"/>
  <c r="N69" i="1"/>
  <c r="W69" i="1" s="1"/>
  <c r="AD69" i="1" s="1"/>
  <c r="N70" i="1"/>
  <c r="W70" i="1" s="1"/>
  <c r="AD70" i="1" s="1"/>
  <c r="N71" i="1"/>
  <c r="W71" i="1" s="1"/>
  <c r="AD71" i="1" s="1"/>
  <c r="N72" i="1"/>
  <c r="W72" i="1" s="1"/>
  <c r="AD72" i="1" s="1"/>
  <c r="N73" i="1"/>
  <c r="W73" i="1" s="1"/>
  <c r="AD73" i="1" s="1"/>
  <c r="N74" i="1"/>
  <c r="W74" i="1" s="1"/>
  <c r="AD74" i="1" s="1"/>
  <c r="N75" i="1"/>
  <c r="W75" i="1" s="1"/>
  <c r="AD75" i="1" s="1"/>
  <c r="N76" i="1"/>
  <c r="W76" i="1" s="1"/>
  <c r="AD76" i="1" s="1"/>
  <c r="N77" i="1"/>
  <c r="W77" i="1" s="1"/>
  <c r="AD77" i="1" s="1"/>
  <c r="N78" i="1"/>
  <c r="W78" i="1" s="1"/>
  <c r="AD78" i="1" s="1"/>
  <c r="N79" i="1"/>
  <c r="W79" i="1" s="1"/>
  <c r="AD79" i="1" s="1"/>
  <c r="N80" i="1"/>
  <c r="W80" i="1" s="1"/>
  <c r="AD80" i="1" s="1"/>
  <c r="N81" i="1"/>
  <c r="W81" i="1" s="1"/>
  <c r="AD81" i="1" s="1"/>
  <c r="N82" i="1"/>
  <c r="W82" i="1" s="1"/>
  <c r="AD82" i="1" s="1"/>
  <c r="N83" i="1"/>
  <c r="W83" i="1" s="1"/>
  <c r="AD83" i="1" s="1"/>
  <c r="N84" i="1"/>
  <c r="W84" i="1" s="1"/>
  <c r="AD84" i="1" s="1"/>
  <c r="N85" i="1"/>
  <c r="W85" i="1" s="1"/>
  <c r="AD85" i="1" s="1"/>
  <c r="AK85" i="1" s="1"/>
  <c r="N86" i="1"/>
  <c r="W86" i="1" s="1"/>
  <c r="AD86" i="1" s="1"/>
  <c r="N87" i="1"/>
  <c r="W87" i="1" s="1"/>
  <c r="AD87" i="1" s="1"/>
  <c r="N88" i="1"/>
  <c r="W88" i="1" s="1"/>
  <c r="AD88" i="1" s="1"/>
  <c r="N89" i="1"/>
  <c r="W89" i="1" s="1"/>
  <c r="AD89" i="1" s="1"/>
  <c r="N90" i="1"/>
  <c r="W90" i="1" s="1"/>
  <c r="AD90" i="1" s="1"/>
  <c r="N91" i="1"/>
  <c r="W91" i="1" s="1"/>
  <c r="AD91" i="1" s="1"/>
  <c r="N92" i="1"/>
  <c r="W92" i="1" s="1"/>
  <c r="AD92" i="1" s="1"/>
  <c r="N93" i="1"/>
  <c r="W93" i="1" s="1"/>
  <c r="AD93" i="1" s="1"/>
  <c r="N94" i="1"/>
  <c r="W94" i="1" s="1"/>
  <c r="AD94" i="1" s="1"/>
  <c r="N95" i="1"/>
  <c r="W95" i="1" s="1"/>
  <c r="AD95" i="1" s="1"/>
  <c r="N96" i="1"/>
  <c r="W96" i="1" s="1"/>
  <c r="AD96" i="1" s="1"/>
  <c r="N97" i="1"/>
  <c r="W97" i="1" s="1"/>
  <c r="AD97" i="1" s="1"/>
  <c r="N98" i="1"/>
  <c r="W98" i="1" s="1"/>
  <c r="AD98" i="1" s="1"/>
  <c r="N99" i="1"/>
  <c r="W99" i="1" s="1"/>
  <c r="AD99" i="1" s="1"/>
  <c r="N100" i="1"/>
  <c r="W100" i="1" s="1"/>
  <c r="AD100" i="1" s="1"/>
  <c r="N101" i="1"/>
  <c r="W101" i="1" s="1"/>
  <c r="AD101" i="1" s="1"/>
  <c r="N102" i="1"/>
  <c r="W102" i="1" s="1"/>
  <c r="AD102" i="1" s="1"/>
  <c r="N103" i="1"/>
  <c r="W103" i="1" s="1"/>
  <c r="AD103" i="1" s="1"/>
  <c r="N104" i="1"/>
  <c r="W104" i="1" s="1"/>
  <c r="AD104" i="1" s="1"/>
  <c r="N105" i="1"/>
  <c r="W105" i="1" s="1"/>
  <c r="AD105" i="1" s="1"/>
  <c r="N106" i="1"/>
  <c r="W106" i="1" s="1"/>
  <c r="AD106" i="1" s="1"/>
  <c r="N107" i="1"/>
  <c r="W107" i="1" s="1"/>
  <c r="AD107" i="1" s="1"/>
  <c r="AK107" i="1" s="1"/>
  <c r="N108" i="1"/>
  <c r="W108" i="1" s="1"/>
  <c r="AD108" i="1" s="1"/>
  <c r="N109" i="1"/>
  <c r="W109" i="1" s="1"/>
  <c r="AD109" i="1" s="1"/>
  <c r="AK109" i="1" s="1"/>
  <c r="N110" i="1"/>
  <c r="W110" i="1" s="1"/>
  <c r="AD110" i="1" s="1"/>
  <c r="N111" i="1"/>
  <c r="W111" i="1" s="1"/>
  <c r="AD111" i="1" s="1"/>
  <c r="N112" i="1"/>
  <c r="W112" i="1" s="1"/>
  <c r="AD112" i="1" s="1"/>
  <c r="N113" i="1"/>
  <c r="W113" i="1" s="1"/>
  <c r="AD113" i="1" s="1"/>
  <c r="N114" i="1"/>
  <c r="W114" i="1" s="1"/>
  <c r="AD114" i="1" s="1"/>
  <c r="N115" i="1"/>
  <c r="W115" i="1" s="1"/>
  <c r="AD115" i="1" s="1"/>
  <c r="N116" i="1"/>
  <c r="W116" i="1" s="1"/>
  <c r="AD116" i="1" s="1"/>
  <c r="N117" i="1"/>
  <c r="W117" i="1" s="1"/>
  <c r="AD117" i="1" s="1"/>
  <c r="N118" i="1"/>
  <c r="W118" i="1" s="1"/>
  <c r="AD118" i="1" s="1"/>
  <c r="N119" i="1"/>
  <c r="W119" i="1" s="1"/>
  <c r="AD119" i="1" s="1"/>
  <c r="N120" i="1"/>
  <c r="W120" i="1" s="1"/>
  <c r="AD120" i="1" s="1"/>
  <c r="N121" i="1"/>
  <c r="W121" i="1" s="1"/>
  <c r="AD121" i="1" s="1"/>
  <c r="N122" i="1"/>
  <c r="W122" i="1" s="1"/>
  <c r="AD122" i="1" s="1"/>
  <c r="N123" i="1"/>
  <c r="W123" i="1" s="1"/>
  <c r="AD123" i="1" s="1"/>
  <c r="N124" i="1"/>
  <c r="W124" i="1" s="1"/>
  <c r="AD124" i="1" s="1"/>
  <c r="N125" i="1"/>
  <c r="W125" i="1" s="1"/>
  <c r="AD125" i="1" s="1"/>
  <c r="N126" i="1"/>
  <c r="W126" i="1" s="1"/>
  <c r="AD126" i="1" s="1"/>
  <c r="N127" i="1"/>
  <c r="W127" i="1" s="1"/>
  <c r="AD127" i="1" s="1"/>
  <c r="N128" i="1"/>
  <c r="W128" i="1" s="1"/>
  <c r="AD128" i="1" s="1"/>
  <c r="N129" i="1"/>
  <c r="W129" i="1" s="1"/>
  <c r="AD129" i="1" s="1"/>
  <c r="N130" i="1"/>
  <c r="W130" i="1" s="1"/>
  <c r="AD130" i="1" s="1"/>
  <c r="N131" i="1"/>
  <c r="W131" i="1" s="1"/>
  <c r="AD131" i="1" s="1"/>
  <c r="N132" i="1"/>
  <c r="W132" i="1" s="1"/>
  <c r="AD132" i="1" s="1"/>
  <c r="N133" i="1"/>
  <c r="W133" i="1" s="1"/>
  <c r="AD133" i="1" s="1"/>
  <c r="AK133" i="1" s="1"/>
  <c r="N134" i="1"/>
  <c r="W134" i="1" s="1"/>
  <c r="AD134" i="1" s="1"/>
  <c r="N135" i="1"/>
  <c r="W135" i="1" s="1"/>
  <c r="AD135" i="1" s="1"/>
  <c r="N136" i="1"/>
  <c r="W136" i="1" s="1"/>
  <c r="AD136" i="1" s="1"/>
  <c r="N137" i="1"/>
  <c r="W137" i="1" s="1"/>
  <c r="AD137" i="1" s="1"/>
  <c r="N138" i="1"/>
  <c r="W138" i="1" s="1"/>
  <c r="AD138" i="1" s="1"/>
  <c r="N139" i="1"/>
  <c r="W139" i="1" s="1"/>
  <c r="AD139" i="1" s="1"/>
  <c r="N140" i="1"/>
  <c r="W140" i="1" s="1"/>
  <c r="AD140" i="1" s="1"/>
  <c r="N141" i="1"/>
  <c r="W141" i="1" s="1"/>
  <c r="AD141" i="1" s="1"/>
  <c r="N142" i="1"/>
  <c r="W142" i="1" s="1"/>
  <c r="AD142" i="1" s="1"/>
  <c r="N143" i="1"/>
  <c r="W143" i="1" s="1"/>
  <c r="AD143" i="1" s="1"/>
  <c r="N144" i="1"/>
  <c r="W144" i="1" s="1"/>
  <c r="AD144" i="1" s="1"/>
  <c r="N145" i="1"/>
  <c r="W145" i="1" s="1"/>
  <c r="AD145" i="1" s="1"/>
  <c r="N146" i="1"/>
  <c r="W146" i="1" s="1"/>
  <c r="AD146" i="1" s="1"/>
  <c r="N147" i="1"/>
  <c r="W147" i="1" s="1"/>
  <c r="AD147" i="1" s="1"/>
  <c r="N148" i="1"/>
  <c r="W148" i="1" s="1"/>
  <c r="AD148" i="1" s="1"/>
  <c r="N149" i="1"/>
  <c r="W149" i="1" s="1"/>
  <c r="AD149" i="1" s="1"/>
  <c r="N150" i="1"/>
  <c r="W150" i="1" s="1"/>
  <c r="AD150" i="1" s="1"/>
  <c r="N151" i="1"/>
  <c r="W151" i="1" s="1"/>
  <c r="AD151" i="1" s="1"/>
  <c r="N152" i="1"/>
  <c r="W152" i="1" s="1"/>
  <c r="AD152" i="1" s="1"/>
  <c r="N153" i="1"/>
  <c r="W153" i="1" s="1"/>
  <c r="AD153" i="1" s="1"/>
  <c r="N154" i="1"/>
  <c r="W154" i="1" s="1"/>
  <c r="AD154" i="1" s="1"/>
  <c r="N155" i="1"/>
  <c r="W155" i="1" s="1"/>
  <c r="AD155" i="1" s="1"/>
  <c r="N156" i="1"/>
  <c r="W156" i="1" s="1"/>
  <c r="AD156" i="1" s="1"/>
  <c r="N157" i="1"/>
  <c r="W157" i="1" s="1"/>
  <c r="AD157" i="1" s="1"/>
  <c r="AK157" i="1" s="1"/>
  <c r="N158" i="1"/>
  <c r="W158" i="1" s="1"/>
  <c r="AD158" i="1" s="1"/>
  <c r="N159" i="1"/>
  <c r="W159" i="1" s="1"/>
  <c r="AD159" i="1" s="1"/>
  <c r="N160" i="1"/>
  <c r="W160" i="1" s="1"/>
  <c r="AD160" i="1" s="1"/>
  <c r="N161" i="1"/>
  <c r="W161" i="1" s="1"/>
  <c r="AD161" i="1" s="1"/>
  <c r="N162" i="1"/>
  <c r="W162" i="1" s="1"/>
  <c r="AD162" i="1" s="1"/>
  <c r="N163" i="1"/>
  <c r="W163" i="1" s="1"/>
  <c r="AD163" i="1" s="1"/>
  <c r="N164" i="1"/>
  <c r="W164" i="1" s="1"/>
  <c r="AD164" i="1" s="1"/>
  <c r="N165" i="1"/>
  <c r="W165" i="1" s="1"/>
  <c r="AD165" i="1" s="1"/>
  <c r="N166" i="1"/>
  <c r="W166" i="1" s="1"/>
  <c r="AD166" i="1" s="1"/>
  <c r="N167" i="1"/>
  <c r="W167" i="1" s="1"/>
  <c r="AD167" i="1" s="1"/>
  <c r="N168" i="1"/>
  <c r="W168" i="1" s="1"/>
  <c r="AD168" i="1" s="1"/>
  <c r="N169" i="1"/>
  <c r="W169" i="1" s="1"/>
  <c r="AD169" i="1" s="1"/>
  <c r="N170" i="1"/>
  <c r="W170" i="1" s="1"/>
  <c r="AD170" i="1" s="1"/>
  <c r="N171" i="1"/>
  <c r="W171" i="1" s="1"/>
  <c r="AD171" i="1" s="1"/>
  <c r="AK171" i="1" s="1"/>
  <c r="N172" i="1"/>
  <c r="W172" i="1" s="1"/>
  <c r="AD172" i="1" s="1"/>
  <c r="N173" i="1"/>
  <c r="W173" i="1" s="1"/>
  <c r="AD173" i="1" s="1"/>
  <c r="N174" i="1"/>
  <c r="W174" i="1" s="1"/>
  <c r="AD174" i="1" s="1"/>
  <c r="N175" i="1"/>
  <c r="W175" i="1" s="1"/>
  <c r="AD175" i="1" s="1"/>
  <c r="N176" i="1"/>
  <c r="W176" i="1" s="1"/>
  <c r="AD176" i="1" s="1"/>
  <c r="N177" i="1"/>
  <c r="W177" i="1" s="1"/>
  <c r="AD177" i="1" s="1"/>
  <c r="N178" i="1"/>
  <c r="W178" i="1" s="1"/>
  <c r="AD178" i="1" s="1"/>
  <c r="N179" i="1"/>
  <c r="W179" i="1" s="1"/>
  <c r="AD179" i="1" s="1"/>
  <c r="N180" i="1"/>
  <c r="W180" i="1" s="1"/>
  <c r="AD180" i="1" s="1"/>
  <c r="N181" i="1"/>
  <c r="W181" i="1" s="1"/>
  <c r="AD181" i="1" s="1"/>
  <c r="AK181" i="1" s="1"/>
  <c r="N182" i="1"/>
  <c r="W182" i="1" s="1"/>
  <c r="AD182" i="1" s="1"/>
  <c r="N183" i="1"/>
  <c r="W183" i="1" s="1"/>
  <c r="AD183" i="1" s="1"/>
  <c r="N184" i="1"/>
  <c r="W184" i="1" s="1"/>
  <c r="AD184" i="1" s="1"/>
  <c r="N185" i="1"/>
  <c r="W185" i="1" s="1"/>
  <c r="AD185" i="1" s="1"/>
  <c r="N186" i="1"/>
  <c r="W186" i="1" s="1"/>
  <c r="AD186" i="1" s="1"/>
  <c r="N187" i="1"/>
  <c r="W187" i="1" s="1"/>
  <c r="AD187" i="1" s="1"/>
  <c r="N188" i="1"/>
  <c r="W188" i="1" s="1"/>
  <c r="AD188" i="1" s="1"/>
  <c r="N189" i="1"/>
  <c r="W189" i="1" s="1"/>
  <c r="AD189" i="1" s="1"/>
  <c r="N190" i="1"/>
  <c r="W190" i="1" s="1"/>
  <c r="AD190" i="1" s="1"/>
  <c r="N191" i="1"/>
  <c r="W191" i="1" s="1"/>
  <c r="AD191" i="1" s="1"/>
  <c r="N192" i="1"/>
  <c r="W192" i="1" s="1"/>
  <c r="AD192" i="1" s="1"/>
  <c r="N193" i="1"/>
  <c r="W193" i="1" s="1"/>
  <c r="AD193" i="1" s="1"/>
  <c r="N194" i="1"/>
  <c r="W194" i="1" s="1"/>
  <c r="AD194" i="1" s="1"/>
  <c r="N195" i="1"/>
  <c r="W195" i="1" s="1"/>
  <c r="AD195" i="1" s="1"/>
  <c r="N196" i="1"/>
  <c r="W196" i="1" s="1"/>
  <c r="AD196" i="1" s="1"/>
  <c r="N197" i="1"/>
  <c r="W197" i="1" s="1"/>
  <c r="AD197" i="1" s="1"/>
  <c r="N198" i="1"/>
  <c r="W198" i="1" s="1"/>
  <c r="AD198" i="1" s="1"/>
  <c r="N199" i="1"/>
  <c r="W199" i="1" s="1"/>
  <c r="AD199" i="1" s="1"/>
  <c r="N200" i="1"/>
  <c r="W200" i="1" s="1"/>
  <c r="AD200" i="1" s="1"/>
  <c r="N201" i="1"/>
  <c r="W201" i="1" s="1"/>
  <c r="AD201" i="1" s="1"/>
  <c r="N202" i="1"/>
  <c r="W202" i="1" s="1"/>
  <c r="AD202" i="1" s="1"/>
  <c r="N203" i="1"/>
  <c r="W203" i="1" s="1"/>
  <c r="AD203" i="1" s="1"/>
  <c r="AK203" i="1" s="1"/>
  <c r="N204" i="1"/>
  <c r="W204" i="1" s="1"/>
  <c r="AD204" i="1" s="1"/>
  <c r="N205" i="1"/>
  <c r="W205" i="1" s="1"/>
  <c r="AD205" i="1" s="1"/>
  <c r="N206" i="1"/>
  <c r="W206" i="1" s="1"/>
  <c r="AD206" i="1" s="1"/>
  <c r="N207" i="1"/>
  <c r="W207" i="1" s="1"/>
  <c r="AD207" i="1" s="1"/>
  <c r="N208" i="1"/>
  <c r="W208" i="1" s="1"/>
  <c r="AD208" i="1" s="1"/>
  <c r="N209" i="1"/>
  <c r="W209" i="1" s="1"/>
  <c r="AD209" i="1" s="1"/>
  <c r="N210" i="1"/>
  <c r="W210" i="1" s="1"/>
  <c r="AD210" i="1" s="1"/>
  <c r="N211" i="1"/>
  <c r="W211" i="1" s="1"/>
  <c r="AD211" i="1" s="1"/>
  <c r="N212" i="1"/>
  <c r="W212" i="1" s="1"/>
  <c r="AD212" i="1" s="1"/>
  <c r="N213" i="1"/>
  <c r="W213" i="1" s="1"/>
  <c r="AD213" i="1" s="1"/>
  <c r="N214" i="1"/>
  <c r="W214" i="1" s="1"/>
  <c r="AD214" i="1" s="1"/>
  <c r="N215" i="1"/>
  <c r="W215" i="1" s="1"/>
  <c r="AD215" i="1" s="1"/>
  <c r="N216" i="1"/>
  <c r="W216" i="1" s="1"/>
  <c r="AD216" i="1" s="1"/>
  <c r="N217" i="1"/>
  <c r="W217" i="1" s="1"/>
  <c r="AD217" i="1" s="1"/>
  <c r="N218" i="1"/>
  <c r="W218" i="1" s="1"/>
  <c r="AD218" i="1" s="1"/>
  <c r="N219" i="1"/>
  <c r="W219" i="1" s="1"/>
  <c r="AD219" i="1" s="1"/>
  <c r="N220" i="1"/>
  <c r="W220" i="1" s="1"/>
  <c r="AD220" i="1" s="1"/>
  <c r="N221" i="1"/>
  <c r="W221" i="1" s="1"/>
  <c r="AD221" i="1" s="1"/>
  <c r="N222" i="1"/>
  <c r="W222" i="1" s="1"/>
  <c r="AD222" i="1" s="1"/>
  <c r="N223" i="1"/>
  <c r="W223" i="1" s="1"/>
  <c r="AD223" i="1" s="1"/>
  <c r="N224" i="1"/>
  <c r="W224" i="1" s="1"/>
  <c r="AD224" i="1" s="1"/>
  <c r="N225" i="1"/>
  <c r="W225" i="1" s="1"/>
  <c r="AD225" i="1" s="1"/>
  <c r="N226" i="1"/>
  <c r="W226" i="1" s="1"/>
  <c r="AD226" i="1" s="1"/>
  <c r="N227" i="1"/>
  <c r="W227" i="1" s="1"/>
  <c r="AD227" i="1" s="1"/>
  <c r="AK227" i="1" s="1"/>
  <c r="N228" i="1"/>
  <c r="W228" i="1" s="1"/>
  <c r="AD228" i="1" s="1"/>
  <c r="N229" i="1"/>
  <c r="W229" i="1" s="1"/>
  <c r="AD229" i="1" s="1"/>
  <c r="AK229" i="1" s="1"/>
  <c r="N230" i="1"/>
  <c r="W230" i="1" s="1"/>
  <c r="AD230" i="1" s="1"/>
  <c r="N231" i="1"/>
  <c r="W231" i="1" s="1"/>
  <c r="AD231" i="1" s="1"/>
  <c r="N232" i="1"/>
  <c r="W232" i="1" s="1"/>
  <c r="AD232" i="1" s="1"/>
  <c r="N233" i="1"/>
  <c r="W233" i="1" s="1"/>
  <c r="AD233" i="1" s="1"/>
  <c r="N234" i="1"/>
  <c r="W234" i="1" s="1"/>
  <c r="AD234" i="1" s="1"/>
  <c r="N235" i="1"/>
  <c r="W235" i="1" s="1"/>
  <c r="AD235" i="1" s="1"/>
  <c r="N236" i="1"/>
  <c r="W236" i="1" s="1"/>
  <c r="AD236" i="1" s="1"/>
  <c r="N237" i="1"/>
  <c r="W237" i="1" s="1"/>
  <c r="AD237" i="1" s="1"/>
  <c r="N238" i="1"/>
  <c r="W238" i="1" s="1"/>
  <c r="AD238" i="1" s="1"/>
  <c r="N239" i="1"/>
  <c r="W239" i="1" s="1"/>
  <c r="AD239" i="1" s="1"/>
  <c r="N240" i="1"/>
  <c r="W240" i="1" s="1"/>
  <c r="AD240" i="1" s="1"/>
  <c r="N241" i="1"/>
  <c r="W241" i="1" s="1"/>
  <c r="AD241" i="1" s="1"/>
  <c r="N242" i="1"/>
  <c r="W242" i="1" s="1"/>
  <c r="AD242" i="1" s="1"/>
  <c r="N243" i="1"/>
  <c r="W243" i="1" s="1"/>
  <c r="AD243" i="1" s="1"/>
  <c r="N244" i="1"/>
  <c r="W244" i="1" s="1"/>
  <c r="AD244" i="1" s="1"/>
  <c r="N245" i="1"/>
  <c r="W245" i="1" s="1"/>
  <c r="AD245" i="1" s="1"/>
  <c r="N246" i="1"/>
  <c r="W246" i="1" s="1"/>
  <c r="AD246" i="1" s="1"/>
  <c r="N247" i="1"/>
  <c r="W247" i="1" s="1"/>
  <c r="AD247" i="1" s="1"/>
  <c r="N248" i="1"/>
  <c r="W248" i="1" s="1"/>
  <c r="AD248" i="1" s="1"/>
  <c r="N249" i="1"/>
  <c r="W249" i="1" s="1"/>
  <c r="AD249" i="1" s="1"/>
  <c r="N250" i="1"/>
  <c r="W250" i="1" s="1"/>
  <c r="AD250" i="1" s="1"/>
  <c r="N251" i="1"/>
  <c r="W251" i="1" s="1"/>
  <c r="AD251" i="1" s="1"/>
  <c r="N252" i="1"/>
  <c r="W252" i="1" s="1"/>
  <c r="AD252" i="1" s="1"/>
  <c r="N253" i="1"/>
  <c r="W253" i="1" s="1"/>
  <c r="AD253" i="1" s="1"/>
  <c r="AK253" i="1" s="1"/>
  <c r="N254" i="1"/>
  <c r="W254" i="1" s="1"/>
  <c r="AD254" i="1" s="1"/>
  <c r="N255" i="1"/>
  <c r="W255" i="1" s="1"/>
  <c r="AD255" i="1" s="1"/>
  <c r="N256" i="1"/>
  <c r="W256" i="1" s="1"/>
  <c r="AD256" i="1" s="1"/>
  <c r="N257" i="1"/>
  <c r="W257" i="1" s="1"/>
  <c r="AD257" i="1" s="1"/>
  <c r="N258" i="1"/>
  <c r="W258" i="1" s="1"/>
  <c r="AD258" i="1" s="1"/>
  <c r="N259" i="1"/>
  <c r="W259" i="1" s="1"/>
  <c r="AD259" i="1" s="1"/>
  <c r="N260" i="1"/>
  <c r="W260" i="1" s="1"/>
  <c r="AD260" i="1" s="1"/>
  <c r="N261" i="1"/>
  <c r="W261" i="1" s="1"/>
  <c r="AD261" i="1" s="1"/>
  <c r="N262" i="1"/>
  <c r="W262" i="1" s="1"/>
  <c r="AD262" i="1" s="1"/>
  <c r="N263" i="1"/>
  <c r="W263" i="1" s="1"/>
  <c r="AD263" i="1" s="1"/>
  <c r="N264" i="1"/>
  <c r="W264" i="1" s="1"/>
  <c r="AD264" i="1" s="1"/>
  <c r="N265" i="1"/>
  <c r="W265" i="1" s="1"/>
  <c r="AD265" i="1" s="1"/>
  <c r="N266" i="1"/>
  <c r="W266" i="1" s="1"/>
  <c r="AD266" i="1" s="1"/>
  <c r="N267" i="1"/>
  <c r="W267" i="1" s="1"/>
  <c r="AD267" i="1" s="1"/>
  <c r="N268" i="1"/>
  <c r="W268" i="1" s="1"/>
  <c r="AD268" i="1" s="1"/>
  <c r="N269" i="1"/>
  <c r="W269" i="1" s="1"/>
  <c r="AD269" i="1" s="1"/>
  <c r="N270" i="1"/>
  <c r="W270" i="1" s="1"/>
  <c r="AD270" i="1" s="1"/>
  <c r="N271" i="1"/>
  <c r="W271" i="1" s="1"/>
  <c r="AD271" i="1" s="1"/>
  <c r="N272" i="1"/>
  <c r="W272" i="1" s="1"/>
  <c r="AD272" i="1" s="1"/>
  <c r="N273" i="1"/>
  <c r="W273" i="1" s="1"/>
  <c r="AD273" i="1" s="1"/>
  <c r="N274" i="1"/>
  <c r="W274" i="1" s="1"/>
  <c r="AD274" i="1" s="1"/>
  <c r="N275" i="1"/>
  <c r="W275" i="1" s="1"/>
  <c r="AD275" i="1" s="1"/>
  <c r="AK275" i="1" s="1"/>
  <c r="N276" i="1"/>
  <c r="W276" i="1" s="1"/>
  <c r="AD276" i="1" s="1"/>
  <c r="N277" i="1"/>
  <c r="W277" i="1" s="1"/>
  <c r="AD277" i="1" s="1"/>
  <c r="AK277" i="1" s="1"/>
  <c r="N278" i="1"/>
  <c r="W278" i="1" s="1"/>
  <c r="AD278" i="1" s="1"/>
  <c r="N279" i="1"/>
  <c r="W279" i="1" s="1"/>
  <c r="AD279" i="1" s="1"/>
  <c r="N280" i="1"/>
  <c r="W280" i="1" s="1"/>
  <c r="AD280" i="1" s="1"/>
  <c r="N281" i="1"/>
  <c r="W281" i="1" s="1"/>
  <c r="AD281" i="1" s="1"/>
  <c r="N282" i="1"/>
  <c r="W282" i="1" s="1"/>
  <c r="AD282" i="1" s="1"/>
  <c r="N283" i="1"/>
  <c r="W283" i="1" s="1"/>
  <c r="AD283" i="1" s="1"/>
  <c r="N284" i="1"/>
  <c r="W284" i="1" s="1"/>
  <c r="AD284" i="1" s="1"/>
  <c r="N285" i="1"/>
  <c r="W285" i="1" s="1"/>
  <c r="AD285" i="1" s="1"/>
  <c r="N286" i="1"/>
  <c r="W286" i="1" s="1"/>
  <c r="AD286" i="1" s="1"/>
  <c r="N287" i="1"/>
  <c r="W287" i="1" s="1"/>
  <c r="AD287" i="1" s="1"/>
  <c r="N288" i="1"/>
  <c r="W288" i="1" s="1"/>
  <c r="AD288" i="1" s="1"/>
  <c r="N289" i="1"/>
  <c r="W289" i="1" s="1"/>
  <c r="AD289" i="1" s="1"/>
  <c r="N290" i="1"/>
  <c r="W290" i="1" s="1"/>
  <c r="AD290" i="1" s="1"/>
  <c r="N291" i="1"/>
  <c r="W291" i="1" s="1"/>
  <c r="AD291" i="1" s="1"/>
  <c r="N292" i="1"/>
  <c r="W292" i="1" s="1"/>
  <c r="AD292" i="1" s="1"/>
  <c r="N293" i="1"/>
  <c r="W293" i="1" s="1"/>
  <c r="AD293" i="1" s="1"/>
  <c r="N294" i="1"/>
  <c r="W294" i="1" s="1"/>
  <c r="AD294" i="1" s="1"/>
  <c r="N295" i="1"/>
  <c r="W295" i="1" s="1"/>
  <c r="AD295" i="1" s="1"/>
  <c r="N296" i="1"/>
  <c r="W296" i="1" s="1"/>
  <c r="AD296" i="1" s="1"/>
  <c r="N297" i="1"/>
  <c r="W297" i="1" s="1"/>
  <c r="AD297" i="1" s="1"/>
  <c r="N298" i="1"/>
  <c r="W298" i="1" s="1"/>
  <c r="AD298" i="1" s="1"/>
  <c r="N299" i="1"/>
  <c r="W299" i="1" s="1"/>
  <c r="AD299" i="1" s="1"/>
  <c r="N300" i="1"/>
  <c r="W300" i="1" s="1"/>
  <c r="AD300" i="1" s="1"/>
  <c r="N301" i="1"/>
  <c r="W301" i="1" s="1"/>
  <c r="AD301" i="1" s="1"/>
  <c r="AK301" i="1" s="1"/>
  <c r="N302" i="1"/>
  <c r="W302" i="1" s="1"/>
  <c r="AD302" i="1" s="1"/>
  <c r="N303" i="1"/>
  <c r="W303" i="1" s="1"/>
  <c r="AD303" i="1" s="1"/>
  <c r="N304" i="1"/>
  <c r="W304" i="1" s="1"/>
  <c r="AD304" i="1" s="1"/>
  <c r="N305" i="1"/>
  <c r="W305" i="1" s="1"/>
  <c r="AD305" i="1" s="1"/>
  <c r="N306" i="1"/>
  <c r="W306" i="1" s="1"/>
  <c r="AD306" i="1" s="1"/>
  <c r="N307" i="1"/>
  <c r="W307" i="1" s="1"/>
  <c r="AD307" i="1" s="1"/>
  <c r="N308" i="1"/>
  <c r="W308" i="1" s="1"/>
  <c r="AD308" i="1" s="1"/>
  <c r="N309" i="1"/>
  <c r="W309" i="1" s="1"/>
  <c r="AD309" i="1" s="1"/>
  <c r="N310" i="1"/>
  <c r="W310" i="1" s="1"/>
  <c r="AD310" i="1" s="1"/>
  <c r="N311" i="1"/>
  <c r="W311" i="1" s="1"/>
  <c r="AD311" i="1" s="1"/>
  <c r="N312" i="1"/>
  <c r="W312" i="1" s="1"/>
  <c r="AD312" i="1" s="1"/>
  <c r="N313" i="1"/>
  <c r="W313" i="1" s="1"/>
  <c r="AD313" i="1" s="1"/>
  <c r="N314" i="1"/>
  <c r="W314" i="1" s="1"/>
  <c r="AD314" i="1" s="1"/>
  <c r="N315" i="1"/>
  <c r="W315" i="1" s="1"/>
  <c r="AD315" i="1" s="1"/>
  <c r="N316" i="1"/>
  <c r="W316" i="1" s="1"/>
  <c r="AD316" i="1" s="1"/>
  <c r="N317" i="1"/>
  <c r="W317" i="1" s="1"/>
  <c r="AD317" i="1" s="1"/>
  <c r="N318" i="1"/>
  <c r="W318" i="1" s="1"/>
  <c r="AD318" i="1" s="1"/>
  <c r="N319" i="1"/>
  <c r="W319" i="1" s="1"/>
  <c r="AD319" i="1" s="1"/>
  <c r="N320" i="1"/>
  <c r="W320" i="1" s="1"/>
  <c r="AD320" i="1" s="1"/>
  <c r="N321" i="1"/>
  <c r="W321" i="1" s="1"/>
  <c r="AD321" i="1" s="1"/>
  <c r="N322" i="1"/>
  <c r="W322" i="1" s="1"/>
  <c r="AD322" i="1" s="1"/>
  <c r="N323" i="1"/>
  <c r="W323" i="1" s="1"/>
  <c r="AD323" i="1" s="1"/>
  <c r="N324" i="1"/>
  <c r="W324" i="1" s="1"/>
  <c r="AD324" i="1" s="1"/>
  <c r="N325" i="1"/>
  <c r="W325" i="1" s="1"/>
  <c r="AD325" i="1" s="1"/>
  <c r="AK325" i="1" s="1"/>
  <c r="N326" i="1"/>
  <c r="W326" i="1" s="1"/>
  <c r="AD326" i="1" s="1"/>
  <c r="N327" i="1"/>
  <c r="W327" i="1" s="1"/>
  <c r="AD327" i="1" s="1"/>
  <c r="N328" i="1"/>
  <c r="W328" i="1" s="1"/>
  <c r="AD328" i="1" s="1"/>
  <c r="N329" i="1"/>
  <c r="W329" i="1" s="1"/>
  <c r="AD329" i="1" s="1"/>
  <c r="N330" i="1"/>
  <c r="W330" i="1" s="1"/>
  <c r="AD330" i="1" s="1"/>
  <c r="N331" i="1"/>
  <c r="W331" i="1" s="1"/>
  <c r="AD331" i="1" s="1"/>
  <c r="N332" i="1"/>
  <c r="W332" i="1" s="1"/>
  <c r="AD332" i="1" s="1"/>
  <c r="N333" i="1"/>
  <c r="W333" i="1" s="1"/>
  <c r="AD333" i="1" s="1"/>
  <c r="N334" i="1"/>
  <c r="W334" i="1" s="1"/>
  <c r="AD334" i="1" s="1"/>
  <c r="N335" i="1"/>
  <c r="W335" i="1" s="1"/>
  <c r="AD335" i="1" s="1"/>
  <c r="N336" i="1"/>
  <c r="W336" i="1" s="1"/>
  <c r="AD336" i="1" s="1"/>
  <c r="N337" i="1"/>
  <c r="W337" i="1" s="1"/>
  <c r="AD337" i="1" s="1"/>
  <c r="N338" i="1"/>
  <c r="W338" i="1" s="1"/>
  <c r="AD338" i="1" s="1"/>
  <c r="N339" i="1"/>
  <c r="W339" i="1" s="1"/>
  <c r="AD339" i="1" s="1"/>
  <c r="N340" i="1"/>
  <c r="W340" i="1" s="1"/>
  <c r="AD340" i="1" s="1"/>
  <c r="N341" i="1"/>
  <c r="W341" i="1" s="1"/>
  <c r="AD341" i="1" s="1"/>
  <c r="N342" i="1"/>
  <c r="W342" i="1" s="1"/>
  <c r="AD342" i="1" s="1"/>
  <c r="N343" i="1"/>
  <c r="W343" i="1" s="1"/>
  <c r="AD343" i="1" s="1"/>
  <c r="N344" i="1"/>
  <c r="W344" i="1" s="1"/>
  <c r="AD344" i="1" s="1"/>
  <c r="N345" i="1"/>
  <c r="W345" i="1" s="1"/>
  <c r="AD345" i="1" s="1"/>
  <c r="N346" i="1"/>
  <c r="W346" i="1" s="1"/>
  <c r="AD346" i="1" s="1"/>
  <c r="N347" i="1"/>
  <c r="W347" i="1" s="1"/>
  <c r="AD347" i="1" s="1"/>
  <c r="N348" i="1"/>
  <c r="W348" i="1" s="1"/>
  <c r="AD348" i="1" s="1"/>
  <c r="N349" i="1"/>
  <c r="W349" i="1" s="1"/>
  <c r="AD349" i="1" s="1"/>
  <c r="AK349" i="1" s="1"/>
  <c r="N350" i="1"/>
  <c r="W350" i="1" s="1"/>
  <c r="AD350" i="1" s="1"/>
  <c r="N351" i="1"/>
  <c r="W351" i="1" s="1"/>
  <c r="AD351" i="1" s="1"/>
  <c r="N352" i="1"/>
  <c r="W352" i="1" s="1"/>
  <c r="AD352" i="1" s="1"/>
  <c r="N353" i="1"/>
  <c r="W353" i="1" s="1"/>
  <c r="AD353" i="1" s="1"/>
  <c r="N354" i="1"/>
  <c r="W354" i="1" s="1"/>
  <c r="AD354" i="1" s="1"/>
  <c r="N355" i="1"/>
  <c r="W355" i="1" s="1"/>
  <c r="AD355" i="1" s="1"/>
  <c r="N356" i="1"/>
  <c r="W356" i="1" s="1"/>
  <c r="AD356" i="1" s="1"/>
  <c r="N357" i="1"/>
  <c r="W357" i="1" s="1"/>
  <c r="AD357" i="1" s="1"/>
  <c r="N358" i="1"/>
  <c r="W358" i="1" s="1"/>
  <c r="AD358" i="1" s="1"/>
  <c r="N359" i="1"/>
  <c r="W359" i="1" s="1"/>
  <c r="AD359" i="1" s="1"/>
  <c r="N360" i="1"/>
  <c r="W360" i="1" s="1"/>
  <c r="AD360" i="1" s="1"/>
  <c r="N361" i="1"/>
  <c r="W361" i="1" s="1"/>
  <c r="AD361" i="1" s="1"/>
  <c r="N362" i="1"/>
  <c r="W362" i="1" s="1"/>
  <c r="AD362" i="1" s="1"/>
  <c r="N363" i="1"/>
  <c r="W363" i="1" s="1"/>
  <c r="AD363" i="1" s="1"/>
  <c r="N364" i="1"/>
  <c r="W364" i="1" s="1"/>
  <c r="AD364" i="1" s="1"/>
  <c r="N365" i="1"/>
  <c r="W365" i="1" s="1"/>
  <c r="AD365" i="1" s="1"/>
  <c r="N366" i="1"/>
  <c r="W366" i="1" s="1"/>
  <c r="AD366" i="1" s="1"/>
  <c r="N367" i="1"/>
  <c r="W367" i="1" s="1"/>
  <c r="AD367" i="1" s="1"/>
  <c r="N368" i="1"/>
  <c r="W368" i="1" s="1"/>
  <c r="AD368" i="1" s="1"/>
  <c r="N369" i="1"/>
  <c r="W369" i="1" s="1"/>
  <c r="AD369" i="1" s="1"/>
  <c r="N370" i="1"/>
  <c r="W370" i="1" s="1"/>
  <c r="AD370" i="1" s="1"/>
  <c r="N371" i="1"/>
  <c r="W371" i="1" s="1"/>
  <c r="AD371" i="1" s="1"/>
  <c r="AK371" i="1" s="1"/>
  <c r="N372" i="1"/>
  <c r="W372" i="1" s="1"/>
  <c r="AD372" i="1" s="1"/>
  <c r="N373" i="1"/>
  <c r="W373" i="1" s="1"/>
  <c r="AD373" i="1" s="1"/>
  <c r="AK373" i="1" s="1"/>
  <c r="N374" i="1"/>
  <c r="W374" i="1" s="1"/>
  <c r="AD374" i="1" s="1"/>
  <c r="N375" i="1"/>
  <c r="W375" i="1" s="1"/>
  <c r="AD375" i="1" s="1"/>
  <c r="N376" i="1"/>
  <c r="W376" i="1" s="1"/>
  <c r="AD376" i="1" s="1"/>
  <c r="N377" i="1"/>
  <c r="W377" i="1" s="1"/>
  <c r="AD377" i="1" s="1"/>
  <c r="N378" i="1"/>
  <c r="W378" i="1" s="1"/>
  <c r="AD378" i="1" s="1"/>
  <c r="N379" i="1"/>
  <c r="W379" i="1" s="1"/>
  <c r="AD379" i="1" s="1"/>
  <c r="N380" i="1"/>
  <c r="W380" i="1" s="1"/>
  <c r="AD380" i="1" s="1"/>
  <c r="N381" i="1"/>
  <c r="W381" i="1" s="1"/>
  <c r="AD381" i="1" s="1"/>
  <c r="N382" i="1"/>
  <c r="W382" i="1" s="1"/>
  <c r="AD382" i="1" s="1"/>
  <c r="N383" i="1"/>
  <c r="W383" i="1" s="1"/>
  <c r="AD383" i="1" s="1"/>
  <c r="N384" i="1"/>
  <c r="W384" i="1" s="1"/>
  <c r="AD384" i="1" s="1"/>
  <c r="N385" i="1"/>
  <c r="W385" i="1" s="1"/>
  <c r="AD385" i="1" s="1"/>
  <c r="N386" i="1"/>
  <c r="W386" i="1" s="1"/>
  <c r="AD386" i="1" s="1"/>
  <c r="N387" i="1"/>
  <c r="W387" i="1" s="1"/>
  <c r="AD387" i="1" s="1"/>
  <c r="N388" i="1"/>
  <c r="W388" i="1" s="1"/>
  <c r="AD388" i="1" s="1"/>
  <c r="N389" i="1"/>
  <c r="W389" i="1" s="1"/>
  <c r="AD389" i="1" s="1"/>
  <c r="N390" i="1"/>
  <c r="W390" i="1" s="1"/>
  <c r="AD390" i="1" s="1"/>
  <c r="N391" i="1"/>
  <c r="W391" i="1" s="1"/>
  <c r="AD391" i="1" s="1"/>
  <c r="N392" i="1"/>
  <c r="W392" i="1" s="1"/>
  <c r="AD392" i="1" s="1"/>
  <c r="N393" i="1"/>
  <c r="W393" i="1" s="1"/>
  <c r="AD393" i="1" s="1"/>
  <c r="N394" i="1"/>
  <c r="W394" i="1" s="1"/>
  <c r="AD394" i="1" s="1"/>
  <c r="N395" i="1"/>
  <c r="W395" i="1" s="1"/>
  <c r="AD395" i="1" s="1"/>
  <c r="N396" i="1"/>
  <c r="W396" i="1" s="1"/>
  <c r="AD396" i="1" s="1"/>
  <c r="N397" i="1"/>
  <c r="W397" i="1" s="1"/>
  <c r="AD397" i="1" s="1"/>
  <c r="AK397" i="1" s="1"/>
  <c r="N398" i="1"/>
  <c r="W398" i="1" s="1"/>
  <c r="AD398" i="1" s="1"/>
  <c r="N399" i="1"/>
  <c r="W399" i="1" s="1"/>
  <c r="AD399" i="1" s="1"/>
  <c r="AK399" i="1" s="1"/>
  <c r="N400" i="1"/>
  <c r="W400" i="1" s="1"/>
  <c r="AD400" i="1" s="1"/>
  <c r="N401" i="1"/>
  <c r="W401" i="1" s="1"/>
  <c r="AD401" i="1" s="1"/>
  <c r="N402" i="1"/>
  <c r="W402" i="1" s="1"/>
  <c r="AD402" i="1" s="1"/>
  <c r="N403" i="1"/>
  <c r="W403" i="1" s="1"/>
  <c r="AD403" i="1" s="1"/>
  <c r="N404" i="1"/>
  <c r="W404" i="1" s="1"/>
  <c r="AD404" i="1" s="1"/>
  <c r="N405" i="1"/>
  <c r="W405" i="1" s="1"/>
  <c r="AD405" i="1" s="1"/>
  <c r="N406" i="1"/>
  <c r="W406" i="1" s="1"/>
  <c r="AD406" i="1" s="1"/>
  <c r="N407" i="1"/>
  <c r="W407" i="1" s="1"/>
  <c r="AD407" i="1" s="1"/>
  <c r="N408" i="1"/>
  <c r="W408" i="1" s="1"/>
  <c r="AD408" i="1" s="1"/>
  <c r="N409" i="1"/>
  <c r="W409" i="1" s="1"/>
  <c r="AD409" i="1" s="1"/>
  <c r="N410" i="1"/>
  <c r="W410" i="1" s="1"/>
  <c r="AD410" i="1" s="1"/>
  <c r="N411" i="1"/>
  <c r="W411" i="1" s="1"/>
  <c r="AD411" i="1" s="1"/>
  <c r="N412" i="1"/>
  <c r="W412" i="1" s="1"/>
  <c r="AD412" i="1" s="1"/>
  <c r="N413" i="1"/>
  <c r="W413" i="1" s="1"/>
  <c r="AD413" i="1" s="1"/>
  <c r="N414" i="1"/>
  <c r="W414" i="1" s="1"/>
  <c r="AD414" i="1" s="1"/>
  <c r="N415" i="1"/>
  <c r="W415" i="1" s="1"/>
  <c r="AD415" i="1" s="1"/>
  <c r="N416" i="1"/>
  <c r="W416" i="1" s="1"/>
  <c r="AD416" i="1" s="1"/>
  <c r="N417" i="1"/>
  <c r="W417" i="1" s="1"/>
  <c r="AD417" i="1" s="1"/>
  <c r="N418" i="1"/>
  <c r="W418" i="1" s="1"/>
  <c r="AD418" i="1" s="1"/>
  <c r="N419" i="1"/>
  <c r="W419" i="1" s="1"/>
  <c r="AD419" i="1" s="1"/>
  <c r="N420" i="1"/>
  <c r="W420" i="1" s="1"/>
  <c r="AD420" i="1" s="1"/>
  <c r="N421" i="1"/>
  <c r="W421" i="1" s="1"/>
  <c r="AD421" i="1" s="1"/>
  <c r="AK421" i="1" s="1"/>
  <c r="N422" i="1"/>
  <c r="W422" i="1" s="1"/>
  <c r="AD422" i="1" s="1"/>
  <c r="N423" i="1"/>
  <c r="W423" i="1" s="1"/>
  <c r="AD423" i="1" s="1"/>
  <c r="N424" i="1"/>
  <c r="W424" i="1" s="1"/>
  <c r="AD424" i="1" s="1"/>
  <c r="N425" i="1"/>
  <c r="W425" i="1" s="1"/>
  <c r="AD425" i="1" s="1"/>
  <c r="N426" i="1"/>
  <c r="W426" i="1" s="1"/>
  <c r="AD426" i="1" s="1"/>
  <c r="N427" i="1"/>
  <c r="W427" i="1" s="1"/>
  <c r="AD427" i="1" s="1"/>
  <c r="N428" i="1"/>
  <c r="W428" i="1" s="1"/>
  <c r="AD428" i="1" s="1"/>
  <c r="N429" i="1"/>
  <c r="W429" i="1" s="1"/>
  <c r="AD429" i="1" s="1"/>
  <c r="N430" i="1"/>
  <c r="W430" i="1" s="1"/>
  <c r="AD430" i="1" s="1"/>
  <c r="N431" i="1"/>
  <c r="W431" i="1" s="1"/>
  <c r="AD431" i="1" s="1"/>
  <c r="N432" i="1"/>
  <c r="W432" i="1" s="1"/>
  <c r="AD432" i="1" s="1"/>
  <c r="N433" i="1"/>
  <c r="W433" i="1" s="1"/>
  <c r="AD433" i="1" s="1"/>
  <c r="N434" i="1"/>
  <c r="W434" i="1" s="1"/>
  <c r="AD434" i="1" s="1"/>
  <c r="N435" i="1"/>
  <c r="W435" i="1" s="1"/>
  <c r="AD435" i="1" s="1"/>
  <c r="N436" i="1"/>
  <c r="W436" i="1" s="1"/>
  <c r="AD436" i="1" s="1"/>
  <c r="N437" i="1"/>
  <c r="W437" i="1" s="1"/>
  <c r="AD437" i="1" s="1"/>
  <c r="N438" i="1"/>
  <c r="W438" i="1" s="1"/>
  <c r="AD438" i="1" s="1"/>
  <c r="N439" i="1"/>
  <c r="W439" i="1" s="1"/>
  <c r="AD439" i="1" s="1"/>
  <c r="N440" i="1"/>
  <c r="W440" i="1" s="1"/>
  <c r="AD440" i="1" s="1"/>
  <c r="N441" i="1"/>
  <c r="W441" i="1" s="1"/>
  <c r="AD441" i="1" s="1"/>
  <c r="N442" i="1"/>
  <c r="W442" i="1" s="1"/>
  <c r="AD442" i="1" s="1"/>
  <c r="N443" i="1"/>
  <c r="W443" i="1" s="1"/>
  <c r="AD443" i="1" s="1"/>
  <c r="AK443" i="1" s="1"/>
  <c r="N444" i="1"/>
  <c r="W444" i="1" s="1"/>
  <c r="AD444" i="1" s="1"/>
  <c r="N445" i="1"/>
  <c r="W445" i="1" s="1"/>
  <c r="AD445" i="1" s="1"/>
  <c r="N446" i="1"/>
  <c r="W446" i="1" s="1"/>
  <c r="AD446" i="1" s="1"/>
  <c r="N447" i="1"/>
  <c r="W447" i="1" s="1"/>
  <c r="AD447" i="1" s="1"/>
  <c r="N448" i="1"/>
  <c r="W448" i="1" s="1"/>
  <c r="AD448" i="1" s="1"/>
  <c r="N449" i="1"/>
  <c r="W449" i="1" s="1"/>
  <c r="AD449" i="1" s="1"/>
  <c r="N450" i="1"/>
  <c r="W450" i="1" s="1"/>
  <c r="AD450" i="1" s="1"/>
  <c r="N451" i="1"/>
  <c r="W451" i="1" s="1"/>
  <c r="AD451" i="1" s="1"/>
  <c r="N452" i="1"/>
  <c r="W452" i="1" s="1"/>
  <c r="AD452" i="1" s="1"/>
  <c r="N453" i="1"/>
  <c r="W453" i="1" s="1"/>
  <c r="AD453" i="1" s="1"/>
  <c r="N454" i="1"/>
  <c r="W454" i="1" s="1"/>
  <c r="AD454" i="1" s="1"/>
  <c r="N455" i="1"/>
  <c r="W455" i="1" s="1"/>
  <c r="AD455" i="1" s="1"/>
  <c r="N456" i="1"/>
  <c r="W456" i="1" s="1"/>
  <c r="AD456" i="1" s="1"/>
  <c r="N457" i="1"/>
  <c r="W457" i="1" s="1"/>
  <c r="AD457" i="1" s="1"/>
  <c r="N458" i="1"/>
  <c r="W458" i="1" s="1"/>
  <c r="AD458" i="1" s="1"/>
  <c r="N459" i="1"/>
  <c r="W459" i="1" s="1"/>
  <c r="AD459" i="1" s="1"/>
  <c r="N460" i="1"/>
  <c r="W460" i="1" s="1"/>
  <c r="AD460" i="1" s="1"/>
  <c r="N461" i="1"/>
  <c r="W461" i="1" s="1"/>
  <c r="AD461" i="1" s="1"/>
  <c r="N462" i="1"/>
  <c r="W462" i="1" s="1"/>
  <c r="AD462" i="1" s="1"/>
  <c r="N463" i="1"/>
  <c r="W463" i="1" s="1"/>
  <c r="AD463" i="1" s="1"/>
  <c r="N464" i="1"/>
  <c r="W464" i="1" s="1"/>
  <c r="AD464" i="1" s="1"/>
  <c r="N465" i="1"/>
  <c r="W465" i="1" s="1"/>
  <c r="AD465" i="1" s="1"/>
  <c r="AK465" i="1" s="1"/>
  <c r="N466" i="1"/>
  <c r="W466" i="1" s="1"/>
  <c r="AD466" i="1" s="1"/>
  <c r="N467" i="1"/>
  <c r="W467" i="1" s="1"/>
  <c r="AD467" i="1" s="1"/>
  <c r="AK467" i="1" s="1"/>
  <c r="N468" i="1"/>
  <c r="W468" i="1" s="1"/>
  <c r="AD468" i="1" s="1"/>
  <c r="N469" i="1"/>
  <c r="W469" i="1" s="1"/>
  <c r="AD469" i="1" s="1"/>
  <c r="AK469" i="1" s="1"/>
  <c r="N470" i="1"/>
  <c r="W470" i="1" s="1"/>
  <c r="AD470" i="1" s="1"/>
  <c r="N471" i="1"/>
  <c r="W471" i="1" s="1"/>
  <c r="AD471" i="1" s="1"/>
  <c r="N472" i="1"/>
  <c r="W472" i="1" s="1"/>
  <c r="AD472" i="1" s="1"/>
  <c r="N473" i="1"/>
  <c r="W473" i="1" s="1"/>
  <c r="AD473" i="1" s="1"/>
  <c r="N474" i="1"/>
  <c r="W474" i="1" s="1"/>
  <c r="AD474" i="1" s="1"/>
  <c r="N475" i="1"/>
  <c r="W475" i="1" s="1"/>
  <c r="AD475" i="1" s="1"/>
  <c r="N476" i="1"/>
  <c r="W476" i="1" s="1"/>
  <c r="AD476" i="1" s="1"/>
  <c r="N477" i="1"/>
  <c r="W477" i="1" s="1"/>
  <c r="AD477" i="1" s="1"/>
  <c r="N478" i="1"/>
  <c r="W478" i="1" s="1"/>
  <c r="AD478" i="1" s="1"/>
  <c r="N479" i="1"/>
  <c r="W479" i="1" s="1"/>
  <c r="AD479" i="1" s="1"/>
  <c r="N480" i="1"/>
  <c r="W480" i="1" s="1"/>
  <c r="AD480" i="1" s="1"/>
  <c r="N481" i="1"/>
  <c r="W481" i="1" s="1"/>
  <c r="AD481" i="1" s="1"/>
  <c r="N482" i="1"/>
  <c r="W482" i="1" s="1"/>
  <c r="AD482" i="1" s="1"/>
  <c r="N483" i="1"/>
  <c r="W483" i="1" s="1"/>
  <c r="AD483" i="1" s="1"/>
  <c r="N484" i="1"/>
  <c r="W484" i="1" s="1"/>
  <c r="AD484" i="1" s="1"/>
  <c r="N485" i="1"/>
  <c r="W485" i="1" s="1"/>
  <c r="AD485" i="1" s="1"/>
  <c r="N486" i="1"/>
  <c r="W486" i="1" s="1"/>
  <c r="AD486" i="1" s="1"/>
  <c r="N487" i="1"/>
  <c r="W487" i="1" s="1"/>
  <c r="AD487" i="1" s="1"/>
  <c r="N488" i="1"/>
  <c r="W488" i="1" s="1"/>
  <c r="AD488" i="1" s="1"/>
  <c r="N489" i="1"/>
  <c r="W489" i="1" s="1"/>
  <c r="AD489" i="1" s="1"/>
  <c r="AK489" i="1" s="1"/>
  <c r="N490" i="1"/>
  <c r="W490" i="1" s="1"/>
  <c r="AD490" i="1" s="1"/>
  <c r="N491" i="1"/>
  <c r="W491" i="1" s="1"/>
  <c r="AD491" i="1" s="1"/>
  <c r="N492" i="1"/>
  <c r="W492" i="1" s="1"/>
  <c r="AD492" i="1" s="1"/>
  <c r="N493" i="1"/>
  <c r="W493" i="1" s="1"/>
  <c r="AD493" i="1" s="1"/>
  <c r="AK493" i="1" s="1"/>
  <c r="N494" i="1"/>
  <c r="W494" i="1" s="1"/>
  <c r="AD494" i="1" s="1"/>
  <c r="N495" i="1"/>
  <c r="W495" i="1" s="1"/>
  <c r="AD495" i="1" s="1"/>
  <c r="N496" i="1"/>
  <c r="W496" i="1" s="1"/>
  <c r="AD496" i="1" s="1"/>
  <c r="N497" i="1"/>
  <c r="W497" i="1" s="1"/>
  <c r="AD497" i="1" s="1"/>
  <c r="N498" i="1"/>
  <c r="W498" i="1" s="1"/>
  <c r="AD498" i="1" s="1"/>
  <c r="N499" i="1"/>
  <c r="W499" i="1" s="1"/>
  <c r="AD499" i="1" s="1"/>
  <c r="N500" i="1"/>
  <c r="W500" i="1" s="1"/>
  <c r="AD500" i="1" s="1"/>
  <c r="N501" i="1"/>
  <c r="W501" i="1" s="1"/>
  <c r="AD501" i="1" s="1"/>
  <c r="N502" i="1"/>
  <c r="W502" i="1" s="1"/>
  <c r="AD502" i="1" s="1"/>
  <c r="N503" i="1"/>
  <c r="W503" i="1" s="1"/>
  <c r="AD503" i="1" s="1"/>
  <c r="N504" i="1"/>
  <c r="W504" i="1" s="1"/>
  <c r="AD504" i="1" s="1"/>
  <c r="N505" i="1"/>
  <c r="W505" i="1" s="1"/>
  <c r="AD505" i="1" s="1"/>
  <c r="N506" i="1"/>
  <c r="W506" i="1" s="1"/>
  <c r="AD506" i="1" s="1"/>
  <c r="N507" i="1"/>
  <c r="W507" i="1" s="1"/>
  <c r="AD507" i="1" s="1"/>
  <c r="N508" i="1"/>
  <c r="W508" i="1" s="1"/>
  <c r="AD508" i="1" s="1"/>
  <c r="N509" i="1"/>
  <c r="W509" i="1" s="1"/>
  <c r="AD509" i="1" s="1"/>
  <c r="N510" i="1"/>
  <c r="W510" i="1" s="1"/>
  <c r="AD510" i="1" s="1"/>
  <c r="N511" i="1"/>
  <c r="W511" i="1" s="1"/>
  <c r="AD511" i="1" s="1"/>
  <c r="N512" i="1"/>
  <c r="W512" i="1" s="1"/>
  <c r="AD512" i="1" s="1"/>
  <c r="N513" i="1"/>
  <c r="W513" i="1" s="1"/>
  <c r="AD513" i="1" s="1"/>
  <c r="N514" i="1"/>
  <c r="W514" i="1" s="1"/>
  <c r="AD514" i="1" s="1"/>
  <c r="N515" i="1"/>
  <c r="W515" i="1" s="1"/>
  <c r="AD515" i="1" s="1"/>
  <c r="N516" i="1"/>
  <c r="W516" i="1" s="1"/>
  <c r="AD516" i="1" s="1"/>
  <c r="N517" i="1"/>
  <c r="W517" i="1" s="1"/>
  <c r="AD517" i="1" s="1"/>
  <c r="AK517" i="1" s="1"/>
  <c r="N518" i="1"/>
  <c r="W518" i="1" s="1"/>
  <c r="AD518" i="1" s="1"/>
  <c r="N519" i="1"/>
  <c r="W519" i="1" s="1"/>
  <c r="AD519" i="1" s="1"/>
  <c r="N520" i="1"/>
  <c r="W520" i="1" s="1"/>
  <c r="AD520" i="1" s="1"/>
  <c r="N521" i="1"/>
  <c r="W521" i="1" s="1"/>
  <c r="AD521" i="1" s="1"/>
  <c r="N522" i="1"/>
  <c r="W522" i="1" s="1"/>
  <c r="AD522" i="1" s="1"/>
  <c r="N523" i="1"/>
  <c r="W523" i="1" s="1"/>
  <c r="AD523" i="1" s="1"/>
  <c r="N524" i="1"/>
  <c r="W524" i="1" s="1"/>
  <c r="AD524" i="1" s="1"/>
  <c r="N525" i="1"/>
  <c r="W525" i="1" s="1"/>
  <c r="AD525" i="1" s="1"/>
  <c r="N526" i="1"/>
  <c r="W526" i="1" s="1"/>
  <c r="AD526" i="1" s="1"/>
  <c r="N527" i="1"/>
  <c r="W527" i="1" s="1"/>
  <c r="AD527" i="1" s="1"/>
  <c r="N528" i="1"/>
  <c r="W528" i="1" s="1"/>
  <c r="AD528" i="1" s="1"/>
  <c r="N529" i="1"/>
  <c r="W529" i="1" s="1"/>
  <c r="AD529" i="1" s="1"/>
  <c r="N530" i="1"/>
  <c r="W530" i="1" s="1"/>
  <c r="AD530" i="1" s="1"/>
  <c r="N531" i="1"/>
  <c r="W531" i="1" s="1"/>
  <c r="AD531" i="1" s="1"/>
  <c r="N532" i="1"/>
  <c r="W532" i="1" s="1"/>
  <c r="AD532" i="1" s="1"/>
  <c r="AK532" i="1" s="1"/>
  <c r="N533" i="1"/>
  <c r="W533" i="1" s="1"/>
  <c r="AD533" i="1" s="1"/>
  <c r="N534" i="1"/>
  <c r="W534" i="1" s="1"/>
  <c r="AD534" i="1" s="1"/>
  <c r="N535" i="1"/>
  <c r="W535" i="1" s="1"/>
  <c r="AD535" i="1" s="1"/>
  <c r="N536" i="1"/>
  <c r="W536" i="1" s="1"/>
  <c r="AD536" i="1" s="1"/>
  <c r="N537" i="1"/>
  <c r="W537" i="1" s="1"/>
  <c r="AD537" i="1" s="1"/>
  <c r="AK537" i="1" s="1"/>
  <c r="N538" i="1"/>
  <c r="W538" i="1" s="1"/>
  <c r="AD538" i="1" s="1"/>
  <c r="N539" i="1"/>
  <c r="W539" i="1" s="1"/>
  <c r="AD539" i="1" s="1"/>
  <c r="N540" i="1"/>
  <c r="W540" i="1" s="1"/>
  <c r="AD540" i="1" s="1"/>
  <c r="N541" i="1"/>
  <c r="W541" i="1" s="1"/>
  <c r="AD541" i="1" s="1"/>
  <c r="AK541" i="1" s="1"/>
  <c r="N542" i="1"/>
  <c r="W542" i="1" s="1"/>
  <c r="AD542" i="1" s="1"/>
  <c r="N543" i="1"/>
  <c r="W543" i="1" s="1"/>
  <c r="AD543" i="1" s="1"/>
  <c r="N544" i="1"/>
  <c r="W544" i="1" s="1"/>
  <c r="AD544" i="1" s="1"/>
  <c r="N545" i="1"/>
  <c r="W545" i="1" s="1"/>
  <c r="AD545" i="1" s="1"/>
  <c r="N546" i="1"/>
  <c r="W546" i="1" s="1"/>
  <c r="AD546" i="1" s="1"/>
  <c r="N547" i="1"/>
  <c r="W547" i="1" s="1"/>
  <c r="AD547" i="1" s="1"/>
  <c r="N548" i="1"/>
  <c r="W548" i="1" s="1"/>
  <c r="AD548" i="1" s="1"/>
  <c r="N549" i="1"/>
  <c r="W549" i="1" s="1"/>
  <c r="AD549" i="1" s="1"/>
  <c r="N550" i="1"/>
  <c r="W550" i="1" s="1"/>
  <c r="AD550" i="1" s="1"/>
  <c r="N551" i="1"/>
  <c r="W551" i="1" s="1"/>
  <c r="AD551" i="1" s="1"/>
  <c r="N552" i="1"/>
  <c r="W552" i="1" s="1"/>
  <c r="AD552" i="1" s="1"/>
  <c r="N553" i="1"/>
  <c r="W553" i="1" s="1"/>
  <c r="AD553" i="1" s="1"/>
  <c r="N554" i="1"/>
  <c r="W554" i="1" s="1"/>
  <c r="AD554" i="1" s="1"/>
  <c r="N555" i="1"/>
  <c r="W555" i="1" s="1"/>
  <c r="AD555" i="1" s="1"/>
  <c r="N556" i="1"/>
  <c r="W556" i="1" s="1"/>
  <c r="AD556" i="1" s="1"/>
  <c r="AK556" i="1" s="1"/>
  <c r="N557" i="1"/>
  <c r="W557" i="1" s="1"/>
  <c r="AD557" i="1" s="1"/>
  <c r="N558" i="1"/>
  <c r="W558" i="1" s="1"/>
  <c r="AD558" i="1" s="1"/>
  <c r="N559" i="1"/>
  <c r="W559" i="1" s="1"/>
  <c r="AD559" i="1" s="1"/>
  <c r="N560" i="1"/>
  <c r="W560" i="1" s="1"/>
  <c r="AD560" i="1" s="1"/>
  <c r="N561" i="1"/>
  <c r="W561" i="1" s="1"/>
  <c r="AD561" i="1" s="1"/>
  <c r="AK561" i="1" s="1"/>
  <c r="N562" i="1"/>
  <c r="W562" i="1" s="1"/>
  <c r="AD562" i="1" s="1"/>
  <c r="N563" i="1"/>
  <c r="W563" i="1" s="1"/>
  <c r="AD563" i="1" s="1"/>
  <c r="AK563" i="1" s="1"/>
  <c r="N564" i="1"/>
  <c r="W564" i="1" s="1"/>
  <c r="AD564" i="1" s="1"/>
  <c r="N565" i="1"/>
  <c r="W565" i="1" s="1"/>
  <c r="AD565" i="1" s="1"/>
  <c r="N566" i="1"/>
  <c r="W566" i="1" s="1"/>
  <c r="AD566" i="1" s="1"/>
  <c r="N567" i="1"/>
  <c r="W567" i="1" s="1"/>
  <c r="AD567" i="1" s="1"/>
  <c r="AK567" i="1" s="1"/>
  <c r="N568" i="1"/>
  <c r="W568" i="1" s="1"/>
  <c r="AD568" i="1" s="1"/>
  <c r="N569" i="1"/>
  <c r="W569" i="1" s="1"/>
  <c r="AD569" i="1" s="1"/>
  <c r="N570" i="1"/>
  <c r="W570" i="1" s="1"/>
  <c r="AD570" i="1" s="1"/>
  <c r="N571" i="1"/>
  <c r="W571" i="1" s="1"/>
  <c r="AD571" i="1" s="1"/>
  <c r="N572" i="1"/>
  <c r="W572" i="1" s="1"/>
  <c r="AD572" i="1" s="1"/>
  <c r="N573" i="1"/>
  <c r="W573" i="1" s="1"/>
  <c r="AD573" i="1" s="1"/>
  <c r="N574" i="1"/>
  <c r="W574" i="1" s="1"/>
  <c r="AD574" i="1" s="1"/>
  <c r="N575" i="1"/>
  <c r="W575" i="1" s="1"/>
  <c r="AD575" i="1" s="1"/>
  <c r="N576" i="1"/>
  <c r="W576" i="1" s="1"/>
  <c r="AD576" i="1" s="1"/>
  <c r="N577" i="1"/>
  <c r="W577" i="1" s="1"/>
  <c r="AD577" i="1" s="1"/>
  <c r="N578" i="1"/>
  <c r="W578" i="1" s="1"/>
  <c r="AD578" i="1" s="1"/>
  <c r="N579" i="1"/>
  <c r="W579" i="1" s="1"/>
  <c r="AD579" i="1" s="1"/>
  <c r="N580" i="1"/>
  <c r="W580" i="1" s="1"/>
  <c r="AD580" i="1" s="1"/>
  <c r="N581" i="1"/>
  <c r="W581" i="1" s="1"/>
  <c r="AD581" i="1" s="1"/>
  <c r="N582" i="1"/>
  <c r="W582" i="1" s="1"/>
  <c r="AD582" i="1" s="1"/>
  <c r="N583" i="1"/>
  <c r="W583" i="1" s="1"/>
  <c r="AD583" i="1" s="1"/>
  <c r="N584" i="1"/>
  <c r="W584" i="1" s="1"/>
  <c r="AD584" i="1" s="1"/>
  <c r="N585" i="1"/>
  <c r="W585" i="1" s="1"/>
  <c r="AD585" i="1" s="1"/>
  <c r="N586" i="1"/>
  <c r="W586" i="1" s="1"/>
  <c r="AD586" i="1" s="1"/>
  <c r="N587" i="1"/>
  <c r="W587" i="1" s="1"/>
  <c r="AD587" i="1" s="1"/>
  <c r="AK587" i="1" s="1"/>
  <c r="N588" i="1"/>
  <c r="W588" i="1" s="1"/>
  <c r="AD588" i="1" s="1"/>
  <c r="N589" i="1"/>
  <c r="W589" i="1" s="1"/>
  <c r="AD589" i="1" s="1"/>
  <c r="AK589" i="1" s="1"/>
  <c r="N590" i="1"/>
  <c r="W590" i="1" s="1"/>
  <c r="AD590" i="1" s="1"/>
  <c r="N591" i="1"/>
  <c r="W591" i="1" s="1"/>
  <c r="AD591" i="1" s="1"/>
  <c r="N592" i="1"/>
  <c r="W592" i="1" s="1"/>
  <c r="AD592" i="1" s="1"/>
  <c r="N593" i="1"/>
  <c r="W593" i="1" s="1"/>
  <c r="AD593" i="1" s="1"/>
  <c r="N594" i="1"/>
  <c r="W594" i="1" s="1"/>
  <c r="AD594" i="1" s="1"/>
  <c r="N595" i="1"/>
  <c r="W595" i="1" s="1"/>
  <c r="AD595" i="1" s="1"/>
  <c r="N596" i="1"/>
  <c r="W596" i="1" s="1"/>
  <c r="AD596" i="1" s="1"/>
  <c r="N597" i="1"/>
  <c r="W597" i="1" s="1"/>
  <c r="AD597" i="1" s="1"/>
  <c r="N598" i="1"/>
  <c r="W598" i="1" s="1"/>
  <c r="AD598" i="1" s="1"/>
  <c r="N599" i="1"/>
  <c r="W599" i="1" s="1"/>
  <c r="AD599" i="1" s="1"/>
  <c r="N600" i="1"/>
  <c r="W600" i="1" s="1"/>
  <c r="AD600" i="1" s="1"/>
  <c r="N601" i="1"/>
  <c r="W601" i="1" s="1"/>
  <c r="AD601" i="1" s="1"/>
  <c r="N602" i="1"/>
  <c r="W602" i="1" s="1"/>
  <c r="AD602" i="1" s="1"/>
  <c r="N603" i="1"/>
  <c r="W603" i="1" s="1"/>
  <c r="AD603" i="1" s="1"/>
  <c r="N604" i="1"/>
  <c r="W604" i="1" s="1"/>
  <c r="AD604" i="1" s="1"/>
  <c r="AK604" i="1" s="1"/>
  <c r="N605" i="1"/>
  <c r="W605" i="1" s="1"/>
  <c r="AD605" i="1" s="1"/>
  <c r="N606" i="1"/>
  <c r="W606" i="1" s="1"/>
  <c r="AD606" i="1" s="1"/>
  <c r="N607" i="1"/>
  <c r="W607" i="1" s="1"/>
  <c r="AD607" i="1" s="1"/>
  <c r="N608" i="1"/>
  <c r="W608" i="1" s="1"/>
  <c r="AD608" i="1" s="1"/>
  <c r="N609" i="1"/>
  <c r="W609" i="1" s="1"/>
  <c r="AD609" i="1" s="1"/>
  <c r="N610" i="1"/>
  <c r="W610" i="1" s="1"/>
  <c r="AD610" i="1" s="1"/>
  <c r="N611" i="1"/>
  <c r="W611" i="1" s="1"/>
  <c r="AD611" i="1" s="1"/>
  <c r="N612" i="1"/>
  <c r="W612" i="1" s="1"/>
  <c r="AD612" i="1" s="1"/>
  <c r="N613" i="1"/>
  <c r="W613" i="1" s="1"/>
  <c r="AD613" i="1" s="1"/>
  <c r="AK613" i="1" s="1"/>
  <c r="N614" i="1"/>
  <c r="W614" i="1" s="1"/>
  <c r="AD614" i="1" s="1"/>
  <c r="N615" i="1"/>
  <c r="W615" i="1" s="1"/>
  <c r="AD615" i="1" s="1"/>
  <c r="N616" i="1"/>
  <c r="W616" i="1" s="1"/>
  <c r="AD616" i="1" s="1"/>
  <c r="N617" i="1"/>
  <c r="W617" i="1" s="1"/>
  <c r="AD617" i="1" s="1"/>
  <c r="N618" i="1"/>
  <c r="W618" i="1" s="1"/>
  <c r="AD618" i="1" s="1"/>
  <c r="N619" i="1"/>
  <c r="W619" i="1" s="1"/>
  <c r="AD619" i="1" s="1"/>
  <c r="N620" i="1"/>
  <c r="W620" i="1" s="1"/>
  <c r="AD620" i="1" s="1"/>
  <c r="N621" i="1"/>
  <c r="W621" i="1" s="1"/>
  <c r="AD621" i="1" s="1"/>
  <c r="N622" i="1"/>
  <c r="W622" i="1" s="1"/>
  <c r="AD622" i="1" s="1"/>
  <c r="N623" i="1"/>
  <c r="W623" i="1" s="1"/>
  <c r="AD623" i="1" s="1"/>
  <c r="N624" i="1"/>
  <c r="W624" i="1" s="1"/>
  <c r="AD624" i="1" s="1"/>
  <c r="N625" i="1"/>
  <c r="W625" i="1" s="1"/>
  <c r="AD625" i="1" s="1"/>
  <c r="N626" i="1"/>
  <c r="W626" i="1" s="1"/>
  <c r="AD626" i="1" s="1"/>
  <c r="N627" i="1"/>
  <c r="W627" i="1" s="1"/>
  <c r="AD627" i="1" s="1"/>
  <c r="N628" i="1"/>
  <c r="W628" i="1" s="1"/>
  <c r="AD628" i="1" s="1"/>
  <c r="AK628" i="1" s="1"/>
  <c r="N629" i="1"/>
  <c r="W629" i="1" s="1"/>
  <c r="AD629" i="1" s="1"/>
  <c r="N630" i="1"/>
  <c r="W630" i="1" s="1"/>
  <c r="AD630" i="1" s="1"/>
  <c r="N631" i="1"/>
  <c r="W631" i="1" s="1"/>
  <c r="AD631" i="1" s="1"/>
  <c r="N632" i="1"/>
  <c r="W632" i="1" s="1"/>
  <c r="AD632" i="1" s="1"/>
  <c r="N633" i="1"/>
  <c r="W633" i="1" s="1"/>
  <c r="AD633" i="1" s="1"/>
  <c r="N634" i="1"/>
  <c r="W634" i="1" s="1"/>
  <c r="AD634" i="1" s="1"/>
  <c r="N635" i="1"/>
  <c r="W635" i="1" s="1"/>
  <c r="AD635" i="1" s="1"/>
  <c r="N636" i="1"/>
  <c r="W636" i="1" s="1"/>
  <c r="AD636" i="1" s="1"/>
  <c r="N637" i="1"/>
  <c r="W637" i="1" s="1"/>
  <c r="AD637" i="1" s="1"/>
  <c r="AK637" i="1" s="1"/>
  <c r="N638" i="1"/>
  <c r="W638" i="1" s="1"/>
  <c r="AD638" i="1" s="1"/>
  <c r="N639" i="1"/>
  <c r="W639" i="1" s="1"/>
  <c r="AD639" i="1" s="1"/>
  <c r="N640" i="1"/>
  <c r="W640" i="1" s="1"/>
  <c r="AD640" i="1" s="1"/>
  <c r="N641" i="1"/>
  <c r="W641" i="1" s="1"/>
  <c r="AD641" i="1" s="1"/>
  <c r="N642" i="1"/>
  <c r="W642" i="1" s="1"/>
  <c r="AD642" i="1" s="1"/>
  <c r="N643" i="1"/>
  <c r="W643" i="1" s="1"/>
  <c r="AD643" i="1" s="1"/>
  <c r="N644" i="1"/>
  <c r="W644" i="1" s="1"/>
  <c r="AD644" i="1" s="1"/>
  <c r="N645" i="1"/>
  <c r="W645" i="1" s="1"/>
  <c r="AD645" i="1" s="1"/>
  <c r="N646" i="1"/>
  <c r="W646" i="1" s="1"/>
  <c r="AD646" i="1" s="1"/>
  <c r="N647" i="1"/>
  <c r="W647" i="1" s="1"/>
  <c r="AD647" i="1" s="1"/>
  <c r="N648" i="1"/>
  <c r="W648" i="1" s="1"/>
  <c r="AD648" i="1" s="1"/>
  <c r="N649" i="1"/>
  <c r="W649" i="1" s="1"/>
  <c r="AD649" i="1" s="1"/>
  <c r="N650" i="1"/>
  <c r="W650" i="1" s="1"/>
  <c r="AD650" i="1" s="1"/>
  <c r="N651" i="1"/>
  <c r="W651" i="1" s="1"/>
  <c r="AD651" i="1" s="1"/>
  <c r="N652" i="1"/>
  <c r="W652" i="1" s="1"/>
  <c r="AD652" i="1" s="1"/>
  <c r="AK652" i="1" s="1"/>
  <c r="N653" i="1"/>
  <c r="W653" i="1" s="1"/>
  <c r="AD653" i="1" s="1"/>
  <c r="N654" i="1"/>
  <c r="W654" i="1" s="1"/>
  <c r="AD654" i="1" s="1"/>
  <c r="N655" i="1"/>
  <c r="W655" i="1" s="1"/>
  <c r="AD655" i="1" s="1"/>
  <c r="N656" i="1"/>
  <c r="W656" i="1" s="1"/>
  <c r="AD656" i="1" s="1"/>
  <c r="N657" i="1"/>
  <c r="W657" i="1" s="1"/>
  <c r="AD657" i="1" s="1"/>
  <c r="AK657" i="1" s="1"/>
  <c r="N658" i="1"/>
  <c r="W658" i="1" s="1"/>
  <c r="AD658" i="1" s="1"/>
  <c r="N659" i="1"/>
  <c r="W659" i="1" s="1"/>
  <c r="AD659" i="1" s="1"/>
  <c r="AK659" i="1" s="1"/>
  <c r="N660" i="1"/>
  <c r="W660" i="1" s="1"/>
  <c r="AD660" i="1" s="1"/>
  <c r="N661" i="1"/>
  <c r="W661" i="1" s="1"/>
  <c r="AD661" i="1" s="1"/>
  <c r="AK661" i="1" s="1"/>
  <c r="N662" i="1"/>
  <c r="W662" i="1" s="1"/>
  <c r="AD662" i="1" s="1"/>
  <c r="N663" i="1"/>
  <c r="W663" i="1" s="1"/>
  <c r="AD663" i="1" s="1"/>
  <c r="AK663" i="1" s="1"/>
  <c r="N664" i="1"/>
  <c r="W664" i="1" s="1"/>
  <c r="AD664" i="1" s="1"/>
  <c r="N665" i="1"/>
  <c r="W665" i="1" s="1"/>
  <c r="AD665" i="1" s="1"/>
  <c r="N666" i="1"/>
  <c r="W666" i="1" s="1"/>
  <c r="AD666" i="1" s="1"/>
  <c r="N667" i="1"/>
  <c r="W667" i="1" s="1"/>
  <c r="AD667" i="1" s="1"/>
  <c r="N668" i="1"/>
  <c r="W668" i="1" s="1"/>
  <c r="AD668" i="1" s="1"/>
  <c r="N669" i="1"/>
  <c r="W669" i="1" s="1"/>
  <c r="AD669" i="1" s="1"/>
  <c r="N670" i="1"/>
  <c r="W670" i="1" s="1"/>
  <c r="AD670" i="1" s="1"/>
  <c r="N671" i="1"/>
  <c r="W671" i="1" s="1"/>
  <c r="AD671" i="1" s="1"/>
  <c r="N672" i="1"/>
  <c r="W672" i="1" s="1"/>
  <c r="AD672" i="1" s="1"/>
  <c r="N673" i="1"/>
  <c r="W673" i="1" s="1"/>
  <c r="AD673" i="1" s="1"/>
  <c r="N674" i="1"/>
  <c r="W674" i="1" s="1"/>
  <c r="AD674" i="1" s="1"/>
  <c r="N675" i="1"/>
  <c r="W675" i="1" s="1"/>
  <c r="AD675" i="1" s="1"/>
  <c r="N676" i="1"/>
  <c r="W676" i="1" s="1"/>
  <c r="AD676" i="1" s="1"/>
  <c r="AK676" i="1" s="1"/>
  <c r="N677" i="1"/>
  <c r="W677" i="1" s="1"/>
  <c r="AD677" i="1" s="1"/>
  <c r="N678" i="1"/>
  <c r="W678" i="1" s="1"/>
  <c r="AD678" i="1" s="1"/>
  <c r="N679" i="1"/>
  <c r="W679" i="1" s="1"/>
  <c r="AD679" i="1" s="1"/>
  <c r="N680" i="1"/>
  <c r="W680" i="1" s="1"/>
  <c r="AD680" i="1" s="1"/>
  <c r="N681" i="1"/>
  <c r="W681" i="1" s="1"/>
  <c r="AD681" i="1" s="1"/>
  <c r="AK681" i="1" s="1"/>
  <c r="N682" i="1"/>
  <c r="W682" i="1" s="1"/>
  <c r="AD682" i="1" s="1"/>
  <c r="N683" i="1"/>
  <c r="W683" i="1" s="1"/>
  <c r="AD683" i="1" s="1"/>
  <c r="AK683" i="1" s="1"/>
  <c r="N684" i="1"/>
  <c r="W684" i="1" s="1"/>
  <c r="AD684" i="1" s="1"/>
  <c r="N685" i="1"/>
  <c r="W685" i="1" s="1"/>
  <c r="AD685" i="1" s="1"/>
  <c r="AK685" i="1" s="1"/>
  <c r="N686" i="1"/>
  <c r="W686" i="1" s="1"/>
  <c r="AD686" i="1" s="1"/>
  <c r="N687" i="1"/>
  <c r="W687" i="1" s="1"/>
  <c r="AD687" i="1" s="1"/>
  <c r="N688" i="1"/>
  <c r="W688" i="1" s="1"/>
  <c r="AD688" i="1" s="1"/>
  <c r="N689" i="1"/>
  <c r="W689" i="1" s="1"/>
  <c r="AD689" i="1" s="1"/>
  <c r="N690" i="1"/>
  <c r="W690" i="1" s="1"/>
  <c r="AD690" i="1" s="1"/>
  <c r="N691" i="1"/>
  <c r="W691" i="1" s="1"/>
  <c r="AD691" i="1" s="1"/>
  <c r="N692" i="1"/>
  <c r="W692" i="1" s="1"/>
  <c r="AD692" i="1" s="1"/>
  <c r="N693" i="1"/>
  <c r="W693" i="1" s="1"/>
  <c r="AD693" i="1" s="1"/>
  <c r="N694" i="1"/>
  <c r="W694" i="1" s="1"/>
  <c r="AD694" i="1" s="1"/>
  <c r="N695" i="1"/>
  <c r="W695" i="1" s="1"/>
  <c r="AD695" i="1" s="1"/>
  <c r="N696" i="1"/>
  <c r="W696" i="1" s="1"/>
  <c r="AD696" i="1" s="1"/>
  <c r="N697" i="1"/>
  <c r="W697" i="1" s="1"/>
  <c r="AD697" i="1" s="1"/>
  <c r="N698" i="1"/>
  <c r="W698" i="1" s="1"/>
  <c r="AD698" i="1" s="1"/>
  <c r="N699" i="1"/>
  <c r="W699" i="1" s="1"/>
  <c r="AD699" i="1" s="1"/>
  <c r="N700" i="1"/>
  <c r="W700" i="1" s="1"/>
  <c r="AD700" i="1" s="1"/>
  <c r="AK700" i="1" s="1"/>
  <c r="N701" i="1"/>
  <c r="W701" i="1" s="1"/>
  <c r="AD701" i="1" s="1"/>
  <c r="N702" i="1"/>
  <c r="W702" i="1" s="1"/>
  <c r="AD702" i="1" s="1"/>
  <c r="N703" i="1"/>
  <c r="W703" i="1" s="1"/>
  <c r="AD703" i="1" s="1"/>
  <c r="N704" i="1"/>
  <c r="W704" i="1" s="1"/>
  <c r="AD704" i="1" s="1"/>
  <c r="N705" i="1"/>
  <c r="W705" i="1" s="1"/>
  <c r="AD705" i="1" s="1"/>
  <c r="N706" i="1"/>
  <c r="W706" i="1" s="1"/>
  <c r="AD706" i="1" s="1"/>
  <c r="N707" i="1"/>
  <c r="W707" i="1" s="1"/>
  <c r="AD707" i="1" s="1"/>
  <c r="N708" i="1"/>
  <c r="W708" i="1" s="1"/>
  <c r="AD708" i="1" s="1"/>
  <c r="N709" i="1"/>
  <c r="W709" i="1" s="1"/>
  <c r="AD709" i="1" s="1"/>
  <c r="AK709" i="1" s="1"/>
  <c r="N710" i="1"/>
  <c r="W710" i="1" s="1"/>
  <c r="AD710" i="1" s="1"/>
  <c r="N711" i="1"/>
  <c r="W711" i="1" s="1"/>
  <c r="AD711" i="1" s="1"/>
  <c r="AK711" i="1" s="1"/>
  <c r="N712" i="1"/>
  <c r="W712" i="1" s="1"/>
  <c r="AD712" i="1" s="1"/>
  <c r="AK712" i="1" s="1"/>
  <c r="N713" i="1"/>
  <c r="W713" i="1" s="1"/>
  <c r="AD713" i="1" s="1"/>
  <c r="N714" i="1"/>
  <c r="W714" i="1" s="1"/>
  <c r="AD714" i="1" s="1"/>
  <c r="N715" i="1"/>
  <c r="W715" i="1" s="1"/>
  <c r="AD715" i="1" s="1"/>
  <c r="N716" i="1"/>
  <c r="W716" i="1" s="1"/>
  <c r="AD716" i="1" s="1"/>
  <c r="N717" i="1"/>
  <c r="W717" i="1" s="1"/>
  <c r="AD717" i="1" s="1"/>
  <c r="N718" i="1"/>
  <c r="W718" i="1" s="1"/>
  <c r="AD718" i="1" s="1"/>
  <c r="N719" i="1"/>
  <c r="W719" i="1" s="1"/>
  <c r="AD719" i="1" s="1"/>
  <c r="N720" i="1"/>
  <c r="W720" i="1" s="1"/>
  <c r="AD720" i="1" s="1"/>
  <c r="N721" i="1"/>
  <c r="W721" i="1" s="1"/>
  <c r="AD721" i="1" s="1"/>
  <c r="N722" i="1"/>
  <c r="W722" i="1" s="1"/>
  <c r="AD722" i="1" s="1"/>
  <c r="N723" i="1"/>
  <c r="W723" i="1" s="1"/>
  <c r="AD723" i="1" s="1"/>
  <c r="N724" i="1"/>
  <c r="W724" i="1" s="1"/>
  <c r="AD724" i="1" s="1"/>
  <c r="AK724" i="1" s="1"/>
  <c r="N725" i="1"/>
  <c r="W725" i="1" s="1"/>
  <c r="AD725" i="1" s="1"/>
  <c r="N726" i="1"/>
  <c r="W726" i="1" s="1"/>
  <c r="AD726" i="1" s="1"/>
  <c r="N727" i="1"/>
  <c r="W727" i="1" s="1"/>
  <c r="AD727" i="1" s="1"/>
  <c r="N728" i="1"/>
  <c r="W728" i="1" s="1"/>
  <c r="AD728" i="1" s="1"/>
  <c r="N729" i="1"/>
  <c r="W729" i="1" s="1"/>
  <c r="AD729" i="1" s="1"/>
  <c r="N730" i="1"/>
  <c r="W730" i="1" s="1"/>
  <c r="AD730" i="1" s="1"/>
  <c r="N731" i="1"/>
  <c r="W731" i="1" s="1"/>
  <c r="AD731" i="1" s="1"/>
  <c r="N732" i="1"/>
  <c r="W732" i="1" s="1"/>
  <c r="AD732" i="1" s="1"/>
  <c r="N733" i="1"/>
  <c r="W733" i="1" s="1"/>
  <c r="AD733" i="1" s="1"/>
  <c r="AK733" i="1" s="1"/>
  <c r="N734" i="1"/>
  <c r="W734" i="1" s="1"/>
  <c r="AD734" i="1" s="1"/>
  <c r="N735" i="1"/>
  <c r="W735" i="1" s="1"/>
  <c r="AD735" i="1" s="1"/>
  <c r="AK735" i="1" s="1"/>
  <c r="N736" i="1"/>
  <c r="W736" i="1" s="1"/>
  <c r="AD736" i="1" s="1"/>
  <c r="N737" i="1"/>
  <c r="W737" i="1" s="1"/>
  <c r="AD737" i="1" s="1"/>
  <c r="AK737" i="1" s="1"/>
  <c r="N738" i="1"/>
  <c r="W738" i="1" s="1"/>
  <c r="AD738" i="1" s="1"/>
  <c r="N739" i="1"/>
  <c r="W739" i="1" s="1"/>
  <c r="AD739" i="1" s="1"/>
  <c r="N740" i="1"/>
  <c r="W740" i="1" s="1"/>
  <c r="AD740" i="1" s="1"/>
  <c r="N741" i="1"/>
  <c r="W741" i="1" s="1"/>
  <c r="AD741" i="1" s="1"/>
  <c r="N742" i="1"/>
  <c r="W742" i="1" s="1"/>
  <c r="AD742" i="1" s="1"/>
  <c r="N743" i="1"/>
  <c r="W743" i="1" s="1"/>
  <c r="AD743" i="1" s="1"/>
  <c r="N744" i="1"/>
  <c r="W744" i="1" s="1"/>
  <c r="AD744" i="1" s="1"/>
  <c r="N745" i="1"/>
  <c r="W745" i="1" s="1"/>
  <c r="AD745" i="1" s="1"/>
  <c r="N746" i="1"/>
  <c r="W746" i="1" s="1"/>
  <c r="AD746" i="1" s="1"/>
  <c r="N747" i="1"/>
  <c r="W747" i="1" s="1"/>
  <c r="AD747" i="1" s="1"/>
  <c r="N748" i="1"/>
  <c r="W748" i="1" s="1"/>
  <c r="AD748" i="1" s="1"/>
  <c r="AK748" i="1" s="1"/>
  <c r="N749" i="1"/>
  <c r="W749" i="1" s="1"/>
  <c r="AD749" i="1" s="1"/>
  <c r="N750" i="1"/>
  <c r="W750" i="1" s="1"/>
  <c r="AD750" i="1" s="1"/>
  <c r="N751" i="1"/>
  <c r="W751" i="1" s="1"/>
  <c r="AD751" i="1" s="1"/>
  <c r="N752" i="1"/>
  <c r="W752" i="1" s="1"/>
  <c r="AD752" i="1" s="1"/>
  <c r="N753" i="1"/>
  <c r="W753" i="1" s="1"/>
  <c r="AD753" i="1" s="1"/>
  <c r="AK753" i="1" s="1"/>
  <c r="N754" i="1"/>
  <c r="W754" i="1" s="1"/>
  <c r="AD754" i="1" s="1"/>
  <c r="AK754" i="1" s="1"/>
  <c r="N755" i="1"/>
  <c r="W755" i="1" s="1"/>
  <c r="AD755" i="1" s="1"/>
  <c r="AK755" i="1" s="1"/>
  <c r="N756" i="1"/>
  <c r="W756" i="1" s="1"/>
  <c r="AD756" i="1" s="1"/>
  <c r="N757" i="1"/>
  <c r="W757" i="1" s="1"/>
  <c r="AD757" i="1" s="1"/>
  <c r="AK757" i="1" s="1"/>
  <c r="N758" i="1"/>
  <c r="W758" i="1" s="1"/>
  <c r="AD758" i="1" s="1"/>
  <c r="N759" i="1"/>
  <c r="W759" i="1" s="1"/>
  <c r="AD759" i="1" s="1"/>
  <c r="AK759" i="1" s="1"/>
  <c r="N760" i="1"/>
  <c r="W760" i="1" s="1"/>
  <c r="AD760" i="1" s="1"/>
  <c r="N761" i="1"/>
  <c r="W761" i="1" s="1"/>
  <c r="AD761" i="1" s="1"/>
  <c r="N762" i="1"/>
  <c r="W762" i="1" s="1"/>
  <c r="AD762" i="1" s="1"/>
  <c r="N763" i="1"/>
  <c r="W763" i="1" s="1"/>
  <c r="AD763" i="1" s="1"/>
  <c r="N764" i="1"/>
  <c r="W764" i="1" s="1"/>
  <c r="AD764" i="1" s="1"/>
  <c r="N765" i="1"/>
  <c r="W765" i="1" s="1"/>
  <c r="AD765" i="1" s="1"/>
  <c r="N766" i="1"/>
  <c r="W766" i="1" s="1"/>
  <c r="AD766" i="1" s="1"/>
  <c r="N767" i="1"/>
  <c r="W767" i="1" s="1"/>
  <c r="AD767" i="1" s="1"/>
  <c r="N768" i="1"/>
  <c r="W768" i="1" s="1"/>
  <c r="AD768" i="1" s="1"/>
  <c r="N769" i="1"/>
  <c r="W769" i="1" s="1"/>
  <c r="AD769" i="1" s="1"/>
  <c r="N770" i="1"/>
  <c r="W770" i="1" s="1"/>
  <c r="AD770" i="1" s="1"/>
  <c r="N771" i="1"/>
  <c r="W771" i="1" s="1"/>
  <c r="AD771" i="1" s="1"/>
  <c r="N772" i="1"/>
  <c r="W772" i="1" s="1"/>
  <c r="AD772" i="1" s="1"/>
  <c r="AK772" i="1" s="1"/>
  <c r="N773" i="1"/>
  <c r="W773" i="1" s="1"/>
  <c r="AD773" i="1" s="1"/>
  <c r="N774" i="1"/>
  <c r="W774" i="1" s="1"/>
  <c r="AD774" i="1" s="1"/>
  <c r="N775" i="1"/>
  <c r="W775" i="1" s="1"/>
  <c r="AD775" i="1" s="1"/>
  <c r="N776" i="1"/>
  <c r="W776" i="1" s="1"/>
  <c r="AD776" i="1" s="1"/>
  <c r="N777" i="1"/>
  <c r="W777" i="1" s="1"/>
  <c r="AD777" i="1" s="1"/>
  <c r="AK777" i="1" s="1"/>
  <c r="N778" i="1"/>
  <c r="W778" i="1" s="1"/>
  <c r="AD778" i="1" s="1"/>
  <c r="N779" i="1"/>
  <c r="W779" i="1" s="1"/>
  <c r="AD779" i="1" s="1"/>
  <c r="N780" i="1"/>
  <c r="W780" i="1" s="1"/>
  <c r="AD780" i="1" s="1"/>
  <c r="N781" i="1"/>
  <c r="W781" i="1" s="1"/>
  <c r="AD781" i="1" s="1"/>
  <c r="AK781" i="1" s="1"/>
  <c r="N782" i="1"/>
  <c r="W782" i="1" s="1"/>
  <c r="AD782" i="1" s="1"/>
  <c r="N783" i="1"/>
  <c r="W783" i="1" s="1"/>
  <c r="AD783" i="1" s="1"/>
  <c r="AK783" i="1" s="1"/>
  <c r="N784" i="1"/>
  <c r="W784" i="1" s="1"/>
  <c r="AD784" i="1" s="1"/>
  <c r="N785" i="1"/>
  <c r="W785" i="1" s="1"/>
  <c r="AD785" i="1" s="1"/>
  <c r="N786" i="1"/>
  <c r="W786" i="1" s="1"/>
  <c r="AD786" i="1" s="1"/>
  <c r="N787" i="1"/>
  <c r="W787" i="1" s="1"/>
  <c r="AD787" i="1" s="1"/>
  <c r="N788" i="1"/>
  <c r="W788" i="1" s="1"/>
  <c r="AD788" i="1" s="1"/>
  <c r="N789" i="1"/>
  <c r="W789" i="1" s="1"/>
  <c r="AD789" i="1" s="1"/>
  <c r="N790" i="1"/>
  <c r="W790" i="1" s="1"/>
  <c r="AD790" i="1" s="1"/>
  <c r="N791" i="1"/>
  <c r="W791" i="1" s="1"/>
  <c r="AD791" i="1" s="1"/>
  <c r="N792" i="1"/>
  <c r="W792" i="1" s="1"/>
  <c r="AD792" i="1" s="1"/>
  <c r="AK792" i="1" s="1"/>
  <c r="N793" i="1"/>
  <c r="W793" i="1" s="1"/>
  <c r="AD793" i="1" s="1"/>
  <c r="N794" i="1"/>
  <c r="W794" i="1" s="1"/>
  <c r="AD794" i="1" s="1"/>
  <c r="N795" i="1"/>
  <c r="W795" i="1" s="1"/>
  <c r="AD795" i="1" s="1"/>
  <c r="N796" i="1"/>
  <c r="W796" i="1" s="1"/>
  <c r="AD796" i="1" s="1"/>
  <c r="AK796" i="1" s="1"/>
  <c r="N797" i="1"/>
  <c r="W797" i="1" s="1"/>
  <c r="AD797" i="1" s="1"/>
  <c r="N798" i="1"/>
  <c r="W798" i="1" s="1"/>
  <c r="AD798" i="1" s="1"/>
  <c r="N799" i="1"/>
  <c r="W799" i="1" s="1"/>
  <c r="AD799" i="1" s="1"/>
  <c r="N800" i="1"/>
  <c r="W800" i="1" s="1"/>
  <c r="AD800" i="1" s="1"/>
  <c r="N801" i="1"/>
  <c r="W801" i="1" s="1"/>
  <c r="AD801" i="1" s="1"/>
  <c r="AK801" i="1" s="1"/>
  <c r="N802" i="1"/>
  <c r="W802" i="1" s="1"/>
  <c r="AD802" i="1" s="1"/>
  <c r="N803" i="1"/>
  <c r="W803" i="1" s="1"/>
  <c r="AD803" i="1" s="1"/>
  <c r="AK803" i="1" s="1"/>
  <c r="N804" i="1"/>
  <c r="W804" i="1" s="1"/>
  <c r="AD804" i="1" s="1"/>
  <c r="AK804" i="1" s="1"/>
  <c r="N805" i="1"/>
  <c r="W805" i="1" s="1"/>
  <c r="AD805" i="1" s="1"/>
  <c r="AK805" i="1" s="1"/>
  <c r="N806" i="1"/>
  <c r="W806" i="1" s="1"/>
  <c r="AD806" i="1" s="1"/>
  <c r="N807" i="1"/>
  <c r="W807" i="1" s="1"/>
  <c r="AD807" i="1" s="1"/>
  <c r="AK807" i="1" s="1"/>
  <c r="N808" i="1"/>
  <c r="W808" i="1" s="1"/>
  <c r="AD808" i="1" s="1"/>
  <c r="N809" i="1"/>
  <c r="W809" i="1" s="1"/>
  <c r="AD809" i="1" s="1"/>
  <c r="N810" i="1"/>
  <c r="W810" i="1" s="1"/>
  <c r="AD810" i="1" s="1"/>
  <c r="N811" i="1"/>
  <c r="W811" i="1" s="1"/>
  <c r="AD811" i="1" s="1"/>
  <c r="N812" i="1"/>
  <c r="W812" i="1" s="1"/>
  <c r="AD812" i="1" s="1"/>
  <c r="N813" i="1"/>
  <c r="W813" i="1" s="1"/>
  <c r="AD813" i="1" s="1"/>
  <c r="N814" i="1"/>
  <c r="W814" i="1" s="1"/>
  <c r="AD814" i="1" s="1"/>
  <c r="N815" i="1"/>
  <c r="W815" i="1" s="1"/>
  <c r="AD815" i="1" s="1"/>
  <c r="N816" i="1"/>
  <c r="W816" i="1" s="1"/>
  <c r="AD816" i="1" s="1"/>
  <c r="N817" i="1"/>
  <c r="W817" i="1" s="1"/>
  <c r="AD817" i="1" s="1"/>
  <c r="N818" i="1"/>
  <c r="W818" i="1" s="1"/>
  <c r="AD818" i="1" s="1"/>
  <c r="N819" i="1"/>
  <c r="W819" i="1" s="1"/>
  <c r="AD819" i="1" s="1"/>
  <c r="N820" i="1"/>
  <c r="W820" i="1" s="1"/>
  <c r="AD820" i="1" s="1"/>
  <c r="N821" i="1"/>
  <c r="W821" i="1" s="1"/>
  <c r="AD821" i="1" s="1"/>
  <c r="N822" i="1"/>
  <c r="W822" i="1" s="1"/>
  <c r="AD822" i="1" s="1"/>
  <c r="N823" i="1"/>
  <c r="W823" i="1" s="1"/>
  <c r="AD823" i="1" s="1"/>
  <c r="N824" i="1"/>
  <c r="W824" i="1" s="1"/>
  <c r="AD824" i="1" s="1"/>
  <c r="N825" i="1"/>
  <c r="W825" i="1" s="1"/>
  <c r="AD825" i="1" s="1"/>
  <c r="AK825" i="1" s="1"/>
  <c r="N826" i="1"/>
  <c r="W826" i="1" s="1"/>
  <c r="AD826" i="1" s="1"/>
  <c r="AK826" i="1" s="1"/>
  <c r="N827" i="1"/>
  <c r="W827" i="1" s="1"/>
  <c r="AD827" i="1" s="1"/>
  <c r="N828" i="1"/>
  <c r="W828" i="1" s="1"/>
  <c r="AD828" i="1" s="1"/>
  <c r="N829" i="1"/>
  <c r="W829" i="1" s="1"/>
  <c r="AD829" i="1" s="1"/>
  <c r="AK829" i="1" s="1"/>
  <c r="N830" i="1"/>
  <c r="W830" i="1" s="1"/>
  <c r="AD830" i="1" s="1"/>
  <c r="N831" i="1"/>
  <c r="W831" i="1" s="1"/>
  <c r="AD831" i="1" s="1"/>
  <c r="AK831" i="1" s="1"/>
  <c r="N832" i="1"/>
  <c r="W832" i="1" s="1"/>
  <c r="AD832" i="1" s="1"/>
  <c r="N833" i="1"/>
  <c r="W833" i="1" s="1"/>
  <c r="AD833" i="1" s="1"/>
  <c r="AK833" i="1" s="1"/>
  <c r="N834" i="1"/>
  <c r="W834" i="1" s="1"/>
  <c r="AD834" i="1" s="1"/>
  <c r="N835" i="1"/>
  <c r="W835" i="1" s="1"/>
  <c r="AD835" i="1" s="1"/>
  <c r="N836" i="1"/>
  <c r="W836" i="1" s="1"/>
  <c r="AD836" i="1" s="1"/>
  <c r="N837" i="1"/>
  <c r="W837" i="1" s="1"/>
  <c r="AD837" i="1" s="1"/>
  <c r="N838" i="1"/>
  <c r="W838" i="1" s="1"/>
  <c r="AD838" i="1" s="1"/>
  <c r="N839" i="1"/>
  <c r="W839" i="1" s="1"/>
  <c r="AD839" i="1" s="1"/>
  <c r="N840" i="1"/>
  <c r="W840" i="1" s="1"/>
  <c r="AD840" i="1" s="1"/>
  <c r="N841" i="1"/>
  <c r="W841" i="1" s="1"/>
  <c r="AD841" i="1" s="1"/>
  <c r="N842" i="1"/>
  <c r="W842" i="1" s="1"/>
  <c r="AD842" i="1" s="1"/>
  <c r="N843" i="1"/>
  <c r="W843" i="1" s="1"/>
  <c r="AD843" i="1" s="1"/>
  <c r="N844" i="1"/>
  <c r="W844" i="1" s="1"/>
  <c r="AD844" i="1" s="1"/>
  <c r="AK844" i="1" s="1"/>
  <c r="N845" i="1"/>
  <c r="W845" i="1" s="1"/>
  <c r="AD845" i="1" s="1"/>
  <c r="N846" i="1"/>
  <c r="W846" i="1" s="1"/>
  <c r="AD846" i="1" s="1"/>
  <c r="N847" i="1"/>
  <c r="W847" i="1" s="1"/>
  <c r="AD847" i="1" s="1"/>
  <c r="N848" i="1"/>
  <c r="W848" i="1" s="1"/>
  <c r="AD848" i="1" s="1"/>
  <c r="N849" i="1"/>
  <c r="W849" i="1" s="1"/>
  <c r="AD849" i="1" s="1"/>
  <c r="AK849" i="1" s="1"/>
  <c r="N850" i="1"/>
  <c r="W850" i="1" s="1"/>
  <c r="AD850" i="1" s="1"/>
  <c r="N851" i="1"/>
  <c r="W851" i="1" s="1"/>
  <c r="AD851" i="1" s="1"/>
  <c r="N852" i="1"/>
  <c r="W852" i="1" s="1"/>
  <c r="AD852" i="1" s="1"/>
  <c r="N853" i="1"/>
  <c r="W853" i="1" s="1"/>
  <c r="AD853" i="1" s="1"/>
  <c r="AK853" i="1" s="1"/>
  <c r="N854" i="1"/>
  <c r="W854" i="1" s="1"/>
  <c r="AD854" i="1" s="1"/>
  <c r="N855" i="1"/>
  <c r="W855" i="1" s="1"/>
  <c r="AD855" i="1" s="1"/>
  <c r="AK855" i="1" s="1"/>
  <c r="N856" i="1"/>
  <c r="W856" i="1" s="1"/>
  <c r="AD856" i="1" s="1"/>
  <c r="N857" i="1"/>
  <c r="W857" i="1" s="1"/>
  <c r="AD857" i="1" s="1"/>
  <c r="N858" i="1"/>
  <c r="W858" i="1" s="1"/>
  <c r="AD858" i="1" s="1"/>
  <c r="N859" i="1"/>
  <c r="W859" i="1" s="1"/>
  <c r="AD859" i="1" s="1"/>
  <c r="N860" i="1"/>
  <c r="W860" i="1" s="1"/>
  <c r="AD860" i="1" s="1"/>
  <c r="N861" i="1"/>
  <c r="W861" i="1" s="1"/>
  <c r="AD861" i="1" s="1"/>
  <c r="N862" i="1"/>
  <c r="W862" i="1" s="1"/>
  <c r="AD862" i="1" s="1"/>
  <c r="N863" i="1"/>
  <c r="W863" i="1" s="1"/>
  <c r="AD863" i="1" s="1"/>
  <c r="N864" i="1"/>
  <c r="W864" i="1" s="1"/>
  <c r="AD864" i="1" s="1"/>
  <c r="N865" i="1"/>
  <c r="W865" i="1" s="1"/>
  <c r="AD865" i="1" s="1"/>
  <c r="N866" i="1"/>
  <c r="W866" i="1" s="1"/>
  <c r="AD866" i="1" s="1"/>
  <c r="N867" i="1"/>
  <c r="W867" i="1" s="1"/>
  <c r="AD867" i="1" s="1"/>
  <c r="N868" i="1"/>
  <c r="W868" i="1" s="1"/>
  <c r="AD868" i="1" s="1"/>
  <c r="AK868" i="1" s="1"/>
  <c r="N869" i="1"/>
  <c r="W869" i="1" s="1"/>
  <c r="AD869" i="1" s="1"/>
  <c r="N870" i="1"/>
  <c r="W870" i="1" s="1"/>
  <c r="AD870" i="1" s="1"/>
  <c r="N871" i="1"/>
  <c r="W871" i="1" s="1"/>
  <c r="AD871" i="1" s="1"/>
  <c r="N872" i="1"/>
  <c r="W872" i="1" s="1"/>
  <c r="AD872" i="1" s="1"/>
  <c r="N873" i="1"/>
  <c r="W873" i="1" s="1"/>
  <c r="AD873" i="1" s="1"/>
  <c r="N874" i="1"/>
  <c r="W874" i="1" s="1"/>
  <c r="AD874" i="1" s="1"/>
  <c r="N875" i="1"/>
  <c r="W875" i="1" s="1"/>
  <c r="AD875" i="1" s="1"/>
  <c r="N876" i="1"/>
  <c r="W876" i="1" s="1"/>
  <c r="AD876" i="1" s="1"/>
  <c r="N877" i="1"/>
  <c r="W877" i="1" s="1"/>
  <c r="AD877" i="1" s="1"/>
  <c r="AK877" i="1" s="1"/>
  <c r="N878" i="1"/>
  <c r="W878" i="1" s="1"/>
  <c r="AD878" i="1" s="1"/>
  <c r="N879" i="1"/>
  <c r="W879" i="1" s="1"/>
  <c r="AD879" i="1" s="1"/>
  <c r="AK879" i="1" s="1"/>
  <c r="N880" i="1"/>
  <c r="W880" i="1" s="1"/>
  <c r="AD880" i="1" s="1"/>
  <c r="N881" i="1"/>
  <c r="W881" i="1" s="1"/>
  <c r="AD881" i="1" s="1"/>
  <c r="AK881" i="1" s="1"/>
  <c r="N882" i="1"/>
  <c r="W882" i="1" s="1"/>
  <c r="AD882" i="1" s="1"/>
  <c r="N883" i="1"/>
  <c r="W883" i="1" s="1"/>
  <c r="AD883" i="1" s="1"/>
  <c r="N884" i="1"/>
  <c r="W884" i="1" s="1"/>
  <c r="AD884" i="1" s="1"/>
  <c r="N885" i="1"/>
  <c r="W885" i="1" s="1"/>
  <c r="AD885" i="1" s="1"/>
  <c r="N886" i="1"/>
  <c r="W886" i="1" s="1"/>
  <c r="AD886" i="1" s="1"/>
  <c r="N887" i="1"/>
  <c r="W887" i="1" s="1"/>
  <c r="AD887" i="1" s="1"/>
  <c r="N888" i="1"/>
  <c r="W888" i="1" s="1"/>
  <c r="AD888" i="1" s="1"/>
  <c r="N889" i="1"/>
  <c r="W889" i="1" s="1"/>
  <c r="AD889" i="1" s="1"/>
  <c r="N890" i="1"/>
  <c r="W890" i="1" s="1"/>
  <c r="AD890" i="1" s="1"/>
  <c r="N891" i="1"/>
  <c r="W891" i="1" s="1"/>
  <c r="AD891" i="1" s="1"/>
  <c r="N892" i="1"/>
  <c r="W892" i="1" s="1"/>
  <c r="AD892" i="1" s="1"/>
  <c r="AK892" i="1" s="1"/>
  <c r="N893" i="1"/>
  <c r="W893" i="1" s="1"/>
  <c r="AD893" i="1" s="1"/>
  <c r="N894" i="1"/>
  <c r="W894" i="1" s="1"/>
  <c r="AD894" i="1" s="1"/>
  <c r="N895" i="1"/>
  <c r="W895" i="1" s="1"/>
  <c r="AD895" i="1" s="1"/>
  <c r="N896" i="1"/>
  <c r="W896" i="1" s="1"/>
  <c r="AD896" i="1" s="1"/>
  <c r="N897" i="1"/>
  <c r="W897" i="1" s="1"/>
  <c r="AD897" i="1" s="1"/>
  <c r="AK897" i="1" s="1"/>
  <c r="N898" i="1"/>
  <c r="W898" i="1" s="1"/>
  <c r="AD898" i="1" s="1"/>
  <c r="N899" i="1"/>
  <c r="W899" i="1" s="1"/>
  <c r="AD899" i="1" s="1"/>
  <c r="N900" i="1"/>
  <c r="W900" i="1" s="1"/>
  <c r="AD900" i="1" s="1"/>
  <c r="N901" i="1"/>
  <c r="W901" i="1" s="1"/>
  <c r="AD901" i="1" s="1"/>
  <c r="AK901" i="1" s="1"/>
  <c r="N902" i="1"/>
  <c r="W902" i="1" s="1"/>
  <c r="AD902" i="1" s="1"/>
  <c r="N903" i="1"/>
  <c r="W903" i="1" s="1"/>
  <c r="AD903" i="1" s="1"/>
  <c r="N904" i="1"/>
  <c r="W904" i="1" s="1"/>
  <c r="AD904" i="1" s="1"/>
  <c r="AK904" i="1" s="1"/>
  <c r="N905" i="1"/>
  <c r="W905" i="1" s="1"/>
  <c r="AD905" i="1" s="1"/>
  <c r="AK905" i="1" s="1"/>
  <c r="N906" i="1"/>
  <c r="W906" i="1" s="1"/>
  <c r="AD906" i="1" s="1"/>
  <c r="N907" i="1"/>
  <c r="W907" i="1" s="1"/>
  <c r="AD907" i="1" s="1"/>
  <c r="N908" i="1"/>
  <c r="W908" i="1" s="1"/>
  <c r="AD908" i="1" s="1"/>
  <c r="N909" i="1"/>
  <c r="W909" i="1" s="1"/>
  <c r="AD909" i="1" s="1"/>
  <c r="N910" i="1"/>
  <c r="W910" i="1" s="1"/>
  <c r="AD910" i="1" s="1"/>
  <c r="N911" i="1"/>
  <c r="W911" i="1" s="1"/>
  <c r="AD911" i="1" s="1"/>
  <c r="N912" i="1"/>
  <c r="W912" i="1" s="1"/>
  <c r="AD912" i="1" s="1"/>
  <c r="N913" i="1"/>
  <c r="W913" i="1" s="1"/>
  <c r="AD913" i="1" s="1"/>
  <c r="N914" i="1"/>
  <c r="W914" i="1" s="1"/>
  <c r="AD914" i="1" s="1"/>
  <c r="N915" i="1"/>
  <c r="W915" i="1" s="1"/>
  <c r="AD915" i="1" s="1"/>
  <c r="N916" i="1"/>
  <c r="W916" i="1" s="1"/>
  <c r="AD916" i="1" s="1"/>
  <c r="AK916" i="1" s="1"/>
  <c r="N917" i="1"/>
  <c r="W917" i="1" s="1"/>
  <c r="AD917" i="1" s="1"/>
  <c r="N918" i="1"/>
  <c r="W918" i="1" s="1"/>
  <c r="AD918" i="1" s="1"/>
  <c r="N919" i="1"/>
  <c r="W919" i="1" s="1"/>
  <c r="AD919" i="1" s="1"/>
  <c r="N920" i="1"/>
  <c r="W920" i="1" s="1"/>
  <c r="AD920" i="1" s="1"/>
  <c r="N921" i="1"/>
  <c r="W921" i="1" s="1"/>
  <c r="AD921" i="1" s="1"/>
  <c r="N922" i="1"/>
  <c r="W922" i="1" s="1"/>
  <c r="AD922" i="1" s="1"/>
  <c r="N923" i="1"/>
  <c r="W923" i="1" s="1"/>
  <c r="AD923" i="1" s="1"/>
  <c r="AK923" i="1" s="1"/>
  <c r="N924" i="1"/>
  <c r="W924" i="1" s="1"/>
  <c r="AD924" i="1" s="1"/>
  <c r="N925" i="1"/>
  <c r="W925" i="1" s="1"/>
  <c r="AD925" i="1" s="1"/>
  <c r="AK925" i="1" s="1"/>
  <c r="N926" i="1"/>
  <c r="W926" i="1" s="1"/>
  <c r="AD926" i="1" s="1"/>
  <c r="N927" i="1"/>
  <c r="W927" i="1" s="1"/>
  <c r="AD927" i="1" s="1"/>
  <c r="AK927" i="1" s="1"/>
  <c r="N928" i="1"/>
  <c r="W928" i="1" s="1"/>
  <c r="AD928" i="1" s="1"/>
  <c r="AK928" i="1" s="1"/>
  <c r="N929" i="1"/>
  <c r="W929" i="1" s="1"/>
  <c r="AD929" i="1" s="1"/>
  <c r="N930" i="1"/>
  <c r="W930" i="1" s="1"/>
  <c r="AD930" i="1" s="1"/>
  <c r="N931" i="1"/>
  <c r="W931" i="1" s="1"/>
  <c r="AD931" i="1" s="1"/>
  <c r="N932" i="1"/>
  <c r="W932" i="1" s="1"/>
  <c r="AD932" i="1" s="1"/>
  <c r="N933" i="1"/>
  <c r="W933" i="1" s="1"/>
  <c r="AD933" i="1" s="1"/>
  <c r="N934" i="1"/>
  <c r="W934" i="1" s="1"/>
  <c r="AD934" i="1" s="1"/>
  <c r="N935" i="1"/>
  <c r="W935" i="1" s="1"/>
  <c r="AD935" i="1" s="1"/>
  <c r="N936" i="1"/>
  <c r="W936" i="1" s="1"/>
  <c r="AD936" i="1" s="1"/>
  <c r="N937" i="1"/>
  <c r="W937" i="1" s="1"/>
  <c r="AD937" i="1" s="1"/>
  <c r="N938" i="1"/>
  <c r="W938" i="1" s="1"/>
  <c r="AD938" i="1" s="1"/>
  <c r="N939" i="1"/>
  <c r="W939" i="1" s="1"/>
  <c r="AD939" i="1" s="1"/>
  <c r="N940" i="1"/>
  <c r="W940" i="1" s="1"/>
  <c r="AD940" i="1" s="1"/>
  <c r="AK940" i="1" s="1"/>
  <c r="N941" i="1"/>
  <c r="W941" i="1" s="1"/>
  <c r="AD941" i="1" s="1"/>
  <c r="N942" i="1"/>
  <c r="W942" i="1" s="1"/>
  <c r="AD942" i="1" s="1"/>
  <c r="N943" i="1"/>
  <c r="W943" i="1" s="1"/>
  <c r="AD943" i="1" s="1"/>
  <c r="N944" i="1"/>
  <c r="W944" i="1" s="1"/>
  <c r="AD944" i="1" s="1"/>
  <c r="N945" i="1"/>
  <c r="W945" i="1" s="1"/>
  <c r="AD945" i="1" s="1"/>
  <c r="N946" i="1"/>
  <c r="W946" i="1" s="1"/>
  <c r="AD946" i="1" s="1"/>
  <c r="N947" i="1"/>
  <c r="W947" i="1" s="1"/>
  <c r="AD947" i="1" s="1"/>
  <c r="N948" i="1"/>
  <c r="W948" i="1" s="1"/>
  <c r="AD948" i="1" s="1"/>
  <c r="N949" i="1"/>
  <c r="W949" i="1" s="1"/>
  <c r="AD949" i="1" s="1"/>
  <c r="AK949" i="1" s="1"/>
  <c r="N950" i="1"/>
  <c r="W950" i="1" s="1"/>
  <c r="AD950" i="1" s="1"/>
  <c r="N951" i="1"/>
  <c r="W951" i="1" s="1"/>
  <c r="AD951" i="1" s="1"/>
  <c r="N952" i="1"/>
  <c r="W952" i="1" s="1"/>
  <c r="AD952" i="1" s="1"/>
  <c r="N953" i="1"/>
  <c r="W953" i="1" s="1"/>
  <c r="AD953" i="1" s="1"/>
  <c r="N954" i="1"/>
  <c r="W954" i="1" s="1"/>
  <c r="AD954" i="1" s="1"/>
  <c r="N955" i="1"/>
  <c r="W955" i="1" s="1"/>
  <c r="AD955" i="1" s="1"/>
  <c r="N956" i="1"/>
  <c r="W956" i="1" s="1"/>
  <c r="AD956" i="1" s="1"/>
  <c r="N957" i="1"/>
  <c r="W957" i="1" s="1"/>
  <c r="AD957" i="1" s="1"/>
  <c r="N958" i="1"/>
  <c r="W958" i="1" s="1"/>
  <c r="AD958" i="1" s="1"/>
  <c r="N959" i="1"/>
  <c r="W959" i="1" s="1"/>
  <c r="AD959" i="1" s="1"/>
  <c r="N960" i="1"/>
  <c r="W960" i="1" s="1"/>
  <c r="AD960" i="1" s="1"/>
  <c r="AK960" i="1" s="1"/>
  <c r="N961" i="1"/>
  <c r="W961" i="1" s="1"/>
  <c r="AD961" i="1" s="1"/>
  <c r="N962" i="1"/>
  <c r="W962" i="1" s="1"/>
  <c r="AD962" i="1" s="1"/>
  <c r="N963" i="1"/>
  <c r="W963" i="1" s="1"/>
  <c r="AD963" i="1" s="1"/>
  <c r="N964" i="1"/>
  <c r="W964" i="1" s="1"/>
  <c r="AD964" i="1" s="1"/>
  <c r="AK964" i="1" s="1"/>
  <c r="N965" i="1"/>
  <c r="W965" i="1" s="1"/>
  <c r="AD965" i="1" s="1"/>
  <c r="N966" i="1"/>
  <c r="W966" i="1" s="1"/>
  <c r="AD966" i="1" s="1"/>
  <c r="N967" i="1"/>
  <c r="W967" i="1" s="1"/>
  <c r="AD967" i="1" s="1"/>
  <c r="N968" i="1"/>
  <c r="W968" i="1" s="1"/>
  <c r="AD968" i="1" s="1"/>
  <c r="N969" i="1"/>
  <c r="W969" i="1" s="1"/>
  <c r="AD969" i="1" s="1"/>
  <c r="N970" i="1"/>
  <c r="W970" i="1" s="1"/>
  <c r="AD970" i="1" s="1"/>
  <c r="N971" i="1"/>
  <c r="W971" i="1" s="1"/>
  <c r="AD971" i="1" s="1"/>
  <c r="AK971" i="1" s="1"/>
  <c r="N972" i="1"/>
  <c r="W972" i="1" s="1"/>
  <c r="AD972" i="1" s="1"/>
  <c r="N973" i="1"/>
  <c r="W973" i="1" s="1"/>
  <c r="AD973" i="1" s="1"/>
  <c r="AK973" i="1" s="1"/>
  <c r="N974" i="1"/>
  <c r="W974" i="1" s="1"/>
  <c r="AD974" i="1" s="1"/>
  <c r="N975" i="1"/>
  <c r="W975" i="1" s="1"/>
  <c r="AD975" i="1" s="1"/>
  <c r="N976" i="1"/>
  <c r="W976" i="1" s="1"/>
  <c r="AD976" i="1" s="1"/>
  <c r="N977" i="1"/>
  <c r="W977" i="1" s="1"/>
  <c r="AD977" i="1" s="1"/>
  <c r="N978" i="1"/>
  <c r="W978" i="1" s="1"/>
  <c r="AD978" i="1" s="1"/>
  <c r="N979" i="1"/>
  <c r="W979" i="1" s="1"/>
  <c r="AD979" i="1" s="1"/>
  <c r="N980" i="1"/>
  <c r="W980" i="1" s="1"/>
  <c r="AD980" i="1" s="1"/>
  <c r="N981" i="1"/>
  <c r="W981" i="1" s="1"/>
  <c r="AD981" i="1" s="1"/>
  <c r="N982" i="1"/>
  <c r="W982" i="1" s="1"/>
  <c r="AD982" i="1" s="1"/>
  <c r="N983" i="1"/>
  <c r="W983" i="1" s="1"/>
  <c r="AD983" i="1" s="1"/>
  <c r="N984" i="1"/>
  <c r="W984" i="1" s="1"/>
  <c r="AD984" i="1" s="1"/>
  <c r="N985" i="1"/>
  <c r="W985" i="1" s="1"/>
  <c r="AD985" i="1" s="1"/>
  <c r="N986" i="1"/>
  <c r="W986" i="1" s="1"/>
  <c r="AD986" i="1" s="1"/>
  <c r="N987" i="1"/>
  <c r="W987" i="1" s="1"/>
  <c r="AD987" i="1" s="1"/>
  <c r="N988" i="1"/>
  <c r="W988" i="1" s="1"/>
  <c r="AD988" i="1" s="1"/>
  <c r="AK988" i="1" s="1"/>
  <c r="N989" i="1"/>
  <c r="W989" i="1" s="1"/>
  <c r="AD989" i="1" s="1"/>
  <c r="N990" i="1"/>
  <c r="W990" i="1" s="1"/>
  <c r="AD990" i="1" s="1"/>
  <c r="N991" i="1"/>
  <c r="W991" i="1" s="1"/>
  <c r="AD991" i="1" s="1"/>
  <c r="N992" i="1"/>
  <c r="W992" i="1" s="1"/>
  <c r="AD992" i="1" s="1"/>
  <c r="N993" i="1"/>
  <c r="W993" i="1" s="1"/>
  <c r="AD993" i="1" s="1"/>
  <c r="AK993" i="1" s="1"/>
  <c r="N994" i="1"/>
  <c r="W994" i="1" s="1"/>
  <c r="AD994" i="1" s="1"/>
  <c r="N995" i="1"/>
  <c r="W995" i="1" s="1"/>
  <c r="AD995" i="1" s="1"/>
  <c r="AK995" i="1" s="1"/>
  <c r="N996" i="1"/>
  <c r="W996" i="1" s="1"/>
  <c r="AD996" i="1" s="1"/>
  <c r="N997" i="1"/>
  <c r="W997" i="1" s="1"/>
  <c r="AD997" i="1" s="1"/>
  <c r="AK997" i="1" s="1"/>
  <c r="N998" i="1"/>
  <c r="W998" i="1" s="1"/>
  <c r="AD998" i="1" s="1"/>
  <c r="N999" i="1"/>
  <c r="W999" i="1" s="1"/>
  <c r="AD999" i="1" s="1"/>
  <c r="AK999" i="1" s="1"/>
  <c r="N1000" i="1"/>
  <c r="W1000" i="1" s="1"/>
  <c r="AD1000" i="1" s="1"/>
  <c r="N1001" i="1"/>
  <c r="W1001" i="1" s="1"/>
  <c r="AD1001" i="1" s="1"/>
  <c r="N1002" i="1"/>
  <c r="W1002" i="1" s="1"/>
  <c r="AD1002" i="1" s="1"/>
  <c r="N1003" i="1"/>
  <c r="W1003" i="1" s="1"/>
  <c r="AD1003" i="1" s="1"/>
  <c r="N1004" i="1"/>
  <c r="W1004" i="1" s="1"/>
  <c r="AD1004" i="1" s="1"/>
  <c r="N1005" i="1"/>
  <c r="W1005" i="1" s="1"/>
  <c r="AD1005" i="1" s="1"/>
  <c r="N1006" i="1"/>
  <c r="W1006" i="1" s="1"/>
  <c r="AD1006" i="1" s="1"/>
  <c r="N1007" i="1"/>
  <c r="W1007" i="1" s="1"/>
  <c r="AD1007" i="1" s="1"/>
  <c r="N1008" i="1"/>
  <c r="W1008" i="1" s="1"/>
  <c r="AD1008" i="1" s="1"/>
  <c r="N1009" i="1"/>
  <c r="W1009" i="1" s="1"/>
  <c r="AD1009" i="1" s="1"/>
  <c r="N1010" i="1"/>
  <c r="W1010" i="1" s="1"/>
  <c r="AD1010" i="1" s="1"/>
  <c r="N1011" i="1"/>
  <c r="W1011" i="1" s="1"/>
  <c r="AD1011" i="1" s="1"/>
  <c r="N1012" i="1"/>
  <c r="W1012" i="1" s="1"/>
  <c r="AD1012" i="1" s="1"/>
  <c r="AK1012" i="1" s="1"/>
  <c r="N1013" i="1"/>
  <c r="W1013" i="1" s="1"/>
  <c r="AD1013" i="1" s="1"/>
  <c r="N1014" i="1"/>
  <c r="W1014" i="1" s="1"/>
  <c r="AD1014" i="1" s="1"/>
  <c r="N1015" i="1"/>
  <c r="W1015" i="1" s="1"/>
  <c r="AD1015" i="1" s="1"/>
  <c r="N1016" i="1"/>
  <c r="W1016" i="1" s="1"/>
  <c r="AD1016" i="1" s="1"/>
  <c r="N1017" i="1"/>
  <c r="W1017" i="1" s="1"/>
  <c r="AD1017" i="1" s="1"/>
  <c r="N1018" i="1"/>
  <c r="W1018" i="1" s="1"/>
  <c r="AD1018" i="1" s="1"/>
  <c r="N1019" i="1"/>
  <c r="W1019" i="1" s="1"/>
  <c r="AD1019" i="1" s="1"/>
  <c r="AK1019" i="1" s="1"/>
  <c r="N1020" i="1"/>
  <c r="W1020" i="1" s="1"/>
  <c r="AD1020" i="1" s="1"/>
  <c r="N1021" i="1"/>
  <c r="W1021" i="1" s="1"/>
  <c r="AD1021" i="1" s="1"/>
  <c r="AK1021" i="1" s="1"/>
  <c r="N1022" i="1"/>
  <c r="W1022" i="1" s="1"/>
  <c r="AD1022" i="1" s="1"/>
  <c r="N1023" i="1"/>
  <c r="W1023" i="1" s="1"/>
  <c r="AD1023" i="1" s="1"/>
  <c r="AK1023" i="1" s="1"/>
  <c r="N1024" i="1"/>
  <c r="W1024" i="1" s="1"/>
  <c r="AD1024" i="1" s="1"/>
  <c r="N1025" i="1"/>
  <c r="W1025" i="1" s="1"/>
  <c r="AD1025" i="1" s="1"/>
  <c r="N1026" i="1"/>
  <c r="W1026" i="1" s="1"/>
  <c r="AD1026" i="1" s="1"/>
  <c r="N1027" i="1"/>
  <c r="W1027" i="1" s="1"/>
  <c r="AD1027" i="1" s="1"/>
  <c r="N1028" i="1"/>
  <c r="W1028" i="1" s="1"/>
  <c r="AD1028" i="1" s="1"/>
  <c r="N1029" i="1"/>
  <c r="W1029" i="1" s="1"/>
  <c r="AD1029" i="1" s="1"/>
  <c r="N1030" i="1"/>
  <c r="W1030" i="1" s="1"/>
  <c r="AD1030" i="1" s="1"/>
  <c r="N1031" i="1"/>
  <c r="W1031" i="1" s="1"/>
  <c r="AD1031" i="1" s="1"/>
  <c r="N1032" i="1"/>
  <c r="W1032" i="1" s="1"/>
  <c r="AD1032" i="1" s="1"/>
  <c r="N1033" i="1"/>
  <c r="W1033" i="1" s="1"/>
  <c r="AD1033" i="1" s="1"/>
  <c r="N1034" i="1"/>
  <c r="W1034" i="1" s="1"/>
  <c r="AD1034" i="1" s="1"/>
  <c r="N1035" i="1"/>
  <c r="W1035" i="1" s="1"/>
  <c r="AD1035" i="1" s="1"/>
  <c r="N1036" i="1"/>
  <c r="W1036" i="1" s="1"/>
  <c r="AD1036" i="1" s="1"/>
  <c r="AK1036" i="1" s="1"/>
  <c r="N1037" i="1"/>
  <c r="W1037" i="1" s="1"/>
  <c r="AD1037" i="1" s="1"/>
  <c r="N1038" i="1"/>
  <c r="W1038" i="1" s="1"/>
  <c r="AD1038" i="1" s="1"/>
  <c r="N1039" i="1"/>
  <c r="W1039" i="1" s="1"/>
  <c r="AD1039" i="1" s="1"/>
  <c r="N1040" i="1"/>
  <c r="W1040" i="1" s="1"/>
  <c r="AD1040" i="1" s="1"/>
  <c r="N1041" i="1"/>
  <c r="W1041" i="1" s="1"/>
  <c r="AD1041" i="1" s="1"/>
  <c r="AK1041" i="1" s="1"/>
  <c r="N1042" i="1"/>
  <c r="W1042" i="1" s="1"/>
  <c r="AD1042" i="1" s="1"/>
  <c r="N1043" i="1"/>
  <c r="W1043" i="1" s="1"/>
  <c r="AD1043" i="1" s="1"/>
  <c r="N1044" i="1"/>
  <c r="W1044" i="1" s="1"/>
  <c r="AD1044" i="1" s="1"/>
  <c r="N1045" i="1"/>
  <c r="W1045" i="1" s="1"/>
  <c r="AD1045" i="1" s="1"/>
  <c r="AK1045" i="1" s="1"/>
  <c r="N1046" i="1"/>
  <c r="W1046" i="1" s="1"/>
  <c r="AD1046" i="1" s="1"/>
  <c r="N1047" i="1"/>
  <c r="W1047" i="1" s="1"/>
  <c r="AD1047" i="1" s="1"/>
  <c r="AK1047" i="1" s="1"/>
  <c r="N1048" i="1"/>
  <c r="W1048" i="1" s="1"/>
  <c r="AD1048" i="1" s="1"/>
  <c r="N1049" i="1"/>
  <c r="W1049" i="1" s="1"/>
  <c r="AD1049" i="1" s="1"/>
  <c r="AK1049" i="1" s="1"/>
  <c r="N1050" i="1"/>
  <c r="W1050" i="1" s="1"/>
  <c r="AD1050" i="1" s="1"/>
  <c r="N1051" i="1"/>
  <c r="W1051" i="1" s="1"/>
  <c r="AD1051" i="1" s="1"/>
  <c r="N1052" i="1"/>
  <c r="W1052" i="1" s="1"/>
  <c r="AD1052" i="1" s="1"/>
  <c r="N1053" i="1"/>
  <c r="W1053" i="1" s="1"/>
  <c r="AD1053" i="1" s="1"/>
  <c r="N1054" i="1"/>
  <c r="W1054" i="1" s="1"/>
  <c r="AD1054" i="1" s="1"/>
  <c r="N1055" i="1"/>
  <c r="W1055" i="1" s="1"/>
  <c r="AD1055" i="1" s="1"/>
  <c r="N1056" i="1"/>
  <c r="W1056" i="1" s="1"/>
  <c r="AD1056" i="1" s="1"/>
  <c r="N1057" i="1"/>
  <c r="W1057" i="1" s="1"/>
  <c r="AD1057" i="1" s="1"/>
  <c r="N1058" i="1"/>
  <c r="W1058" i="1" s="1"/>
  <c r="AD1058" i="1" s="1"/>
  <c r="N1059" i="1"/>
  <c r="W1059" i="1" s="1"/>
  <c r="AD1059" i="1" s="1"/>
  <c r="N1060" i="1"/>
  <c r="W1060" i="1" s="1"/>
  <c r="AD1060" i="1" s="1"/>
  <c r="AK1060" i="1" s="1"/>
  <c r="N1061" i="1"/>
  <c r="W1061" i="1" s="1"/>
  <c r="AD1061" i="1" s="1"/>
  <c r="N1062" i="1"/>
  <c r="W1062" i="1" s="1"/>
  <c r="AD1062" i="1" s="1"/>
  <c r="N1063" i="1"/>
  <c r="W1063" i="1" s="1"/>
  <c r="AD1063" i="1" s="1"/>
  <c r="N1064" i="1"/>
  <c r="W1064" i="1" s="1"/>
  <c r="AD1064" i="1" s="1"/>
  <c r="N1065" i="1"/>
  <c r="W1065" i="1" s="1"/>
  <c r="AD1065" i="1" s="1"/>
  <c r="AK1065" i="1" s="1"/>
  <c r="N1066" i="1"/>
  <c r="W1066" i="1" s="1"/>
  <c r="AD1066" i="1" s="1"/>
  <c r="AK1066" i="1" s="1"/>
  <c r="N1067" i="1"/>
  <c r="W1067" i="1" s="1"/>
  <c r="AD1067" i="1" s="1"/>
  <c r="N1068" i="1"/>
  <c r="W1068" i="1" s="1"/>
  <c r="AD1068" i="1" s="1"/>
  <c r="N1069" i="1"/>
  <c r="W1069" i="1" s="1"/>
  <c r="AD1069" i="1" s="1"/>
  <c r="AK1069" i="1" s="1"/>
  <c r="N1070" i="1"/>
  <c r="W1070" i="1" s="1"/>
  <c r="AD1070" i="1" s="1"/>
  <c r="N1071" i="1"/>
  <c r="W1071" i="1" s="1"/>
  <c r="AD1071" i="1" s="1"/>
  <c r="AK1071" i="1" s="1"/>
  <c r="N1072" i="1"/>
  <c r="W1072" i="1" s="1"/>
  <c r="AD1072" i="1" s="1"/>
  <c r="N1073" i="1"/>
  <c r="W1073" i="1" s="1"/>
  <c r="AD1073" i="1" s="1"/>
  <c r="AK1073" i="1" s="1"/>
  <c r="N1074" i="1"/>
  <c r="W1074" i="1" s="1"/>
  <c r="AD1074" i="1" s="1"/>
  <c r="N1075" i="1"/>
  <c r="W1075" i="1" s="1"/>
  <c r="AD1075" i="1" s="1"/>
  <c r="N1076" i="1"/>
  <c r="W1076" i="1" s="1"/>
  <c r="AD1076" i="1" s="1"/>
  <c r="N1077" i="1"/>
  <c r="W1077" i="1" s="1"/>
  <c r="AD1077" i="1" s="1"/>
  <c r="N1078" i="1"/>
  <c r="W1078" i="1" s="1"/>
  <c r="AD1078" i="1" s="1"/>
  <c r="N1079" i="1"/>
  <c r="W1079" i="1" s="1"/>
  <c r="AD1079" i="1" s="1"/>
  <c r="N1080" i="1"/>
  <c r="W1080" i="1" s="1"/>
  <c r="AD1080" i="1" s="1"/>
  <c r="N1081" i="1"/>
  <c r="W1081" i="1" s="1"/>
  <c r="AD1081" i="1" s="1"/>
  <c r="N1082" i="1"/>
  <c r="W1082" i="1" s="1"/>
  <c r="AD1082" i="1" s="1"/>
  <c r="N1083" i="1"/>
  <c r="W1083" i="1" s="1"/>
  <c r="AD1083" i="1" s="1"/>
  <c r="N1084" i="1"/>
  <c r="W1084" i="1" s="1"/>
  <c r="AD1084" i="1" s="1"/>
  <c r="AK1084" i="1" s="1"/>
  <c r="N1085" i="1"/>
  <c r="W1085" i="1" s="1"/>
  <c r="AD1085" i="1" s="1"/>
  <c r="N1086" i="1"/>
  <c r="W1086" i="1" s="1"/>
  <c r="AD1086" i="1" s="1"/>
  <c r="N1087" i="1"/>
  <c r="W1087" i="1" s="1"/>
  <c r="AD1087" i="1" s="1"/>
  <c r="N1088" i="1"/>
  <c r="W1088" i="1" s="1"/>
  <c r="AD1088" i="1" s="1"/>
  <c r="AK1088" i="1" s="1"/>
  <c r="N1089" i="1"/>
  <c r="W1089" i="1" s="1"/>
  <c r="AD1089" i="1" s="1"/>
  <c r="AK1089" i="1" s="1"/>
  <c r="N1090" i="1"/>
  <c r="W1090" i="1" s="1"/>
  <c r="AD1090" i="1" s="1"/>
  <c r="N1091" i="1"/>
  <c r="W1091" i="1" s="1"/>
  <c r="AD1091" i="1" s="1"/>
  <c r="N1092" i="1"/>
  <c r="W1092" i="1" s="1"/>
  <c r="AD1092" i="1" s="1"/>
  <c r="N1093" i="1"/>
  <c r="W1093" i="1" s="1"/>
  <c r="AD1093" i="1" s="1"/>
  <c r="AK1093" i="1" s="1"/>
  <c r="N1094" i="1"/>
  <c r="W1094" i="1" s="1"/>
  <c r="AD1094" i="1" s="1"/>
  <c r="N1095" i="1"/>
  <c r="W1095" i="1" s="1"/>
  <c r="AD1095" i="1" s="1"/>
  <c r="AK1095" i="1" s="1"/>
  <c r="N1096" i="1"/>
  <c r="W1096" i="1" s="1"/>
  <c r="AD1096" i="1" s="1"/>
  <c r="N1097" i="1"/>
  <c r="W1097" i="1" s="1"/>
  <c r="AD1097" i="1" s="1"/>
  <c r="N1098" i="1"/>
  <c r="W1098" i="1" s="1"/>
  <c r="AD1098" i="1" s="1"/>
  <c r="N1099" i="1"/>
  <c r="W1099" i="1" s="1"/>
  <c r="AD1099" i="1" s="1"/>
  <c r="N1100" i="1"/>
  <c r="W1100" i="1" s="1"/>
  <c r="AD1100" i="1" s="1"/>
  <c r="N1101" i="1"/>
  <c r="W1101" i="1" s="1"/>
  <c r="AD1101" i="1" s="1"/>
  <c r="N1102" i="1"/>
  <c r="W1102" i="1" s="1"/>
  <c r="AD1102" i="1" s="1"/>
  <c r="N1103" i="1"/>
  <c r="W1103" i="1" s="1"/>
  <c r="AD1103" i="1" s="1"/>
  <c r="N1104" i="1"/>
  <c r="W1104" i="1" s="1"/>
  <c r="AD1104" i="1" s="1"/>
  <c r="N1105" i="1"/>
  <c r="W1105" i="1" s="1"/>
  <c r="AD1105" i="1" s="1"/>
  <c r="N1106" i="1"/>
  <c r="W1106" i="1" s="1"/>
  <c r="AD1106" i="1" s="1"/>
  <c r="N1107" i="1"/>
  <c r="W1107" i="1" s="1"/>
  <c r="AD1107" i="1" s="1"/>
  <c r="N1108" i="1"/>
  <c r="W1108" i="1" s="1"/>
  <c r="AD1108" i="1" s="1"/>
  <c r="AK1108" i="1" s="1"/>
  <c r="N1109" i="1"/>
  <c r="W1109" i="1" s="1"/>
  <c r="AD1109" i="1" s="1"/>
  <c r="N1110" i="1"/>
  <c r="W1110" i="1" s="1"/>
  <c r="AD1110" i="1" s="1"/>
  <c r="N1111" i="1"/>
  <c r="W1111" i="1" s="1"/>
  <c r="AD1111" i="1" s="1"/>
  <c r="N1112" i="1"/>
  <c r="W1112" i="1" s="1"/>
  <c r="AD1112" i="1" s="1"/>
  <c r="N1113" i="1"/>
  <c r="W1113" i="1" s="1"/>
  <c r="AD1113" i="1" s="1"/>
  <c r="AK1113" i="1" s="1"/>
  <c r="N1114" i="1"/>
  <c r="W1114" i="1" s="1"/>
  <c r="AD1114" i="1" s="1"/>
  <c r="N1115" i="1"/>
  <c r="W1115" i="1" s="1"/>
  <c r="AD1115" i="1" s="1"/>
  <c r="N1116" i="1"/>
  <c r="W1116" i="1" s="1"/>
  <c r="AD1116" i="1" s="1"/>
  <c r="N1117" i="1"/>
  <c r="W1117" i="1" s="1"/>
  <c r="AD1117" i="1" s="1"/>
  <c r="AK1117" i="1" s="1"/>
  <c r="N1118" i="1"/>
  <c r="W1118" i="1" s="1"/>
  <c r="AD1118" i="1" s="1"/>
  <c r="N1119" i="1"/>
  <c r="W1119" i="1" s="1"/>
  <c r="AD1119" i="1" s="1"/>
  <c r="AK1119" i="1" s="1"/>
  <c r="N1120" i="1"/>
  <c r="W1120" i="1" s="1"/>
  <c r="AD1120" i="1" s="1"/>
  <c r="AK1120" i="1" s="1"/>
  <c r="N1121" i="1"/>
  <c r="W1121" i="1" s="1"/>
  <c r="AD1121" i="1" s="1"/>
  <c r="AK1121" i="1" s="1"/>
  <c r="N1122" i="1"/>
  <c r="W1122" i="1" s="1"/>
  <c r="AD1122" i="1" s="1"/>
  <c r="N1123" i="1"/>
  <c r="W1123" i="1" s="1"/>
  <c r="AD1123" i="1" s="1"/>
  <c r="N1124" i="1"/>
  <c r="W1124" i="1" s="1"/>
  <c r="AD1124" i="1" s="1"/>
  <c r="N1125" i="1"/>
  <c r="W1125" i="1" s="1"/>
  <c r="AD1125" i="1" s="1"/>
  <c r="N1126" i="1"/>
  <c r="W1126" i="1" s="1"/>
  <c r="AD1126" i="1" s="1"/>
  <c r="N1127" i="1"/>
  <c r="W1127" i="1" s="1"/>
  <c r="AD1127" i="1" s="1"/>
  <c r="N1128" i="1"/>
  <c r="W1128" i="1" s="1"/>
  <c r="AD1128" i="1" s="1"/>
  <c r="N1129" i="1"/>
  <c r="W1129" i="1" s="1"/>
  <c r="AD1129" i="1" s="1"/>
  <c r="N1130" i="1"/>
  <c r="W1130" i="1" s="1"/>
  <c r="AD1130" i="1" s="1"/>
  <c r="N1131" i="1"/>
  <c r="W1131" i="1" s="1"/>
  <c r="AD1131" i="1" s="1"/>
  <c r="N1132" i="1"/>
  <c r="W1132" i="1" s="1"/>
  <c r="AD1132" i="1" s="1"/>
  <c r="AK1132" i="1" s="1"/>
  <c r="N1133" i="1"/>
  <c r="W1133" i="1" s="1"/>
  <c r="AD1133" i="1" s="1"/>
  <c r="N1134" i="1"/>
  <c r="W1134" i="1" s="1"/>
  <c r="AD1134" i="1" s="1"/>
  <c r="N1135" i="1"/>
  <c r="W1135" i="1" s="1"/>
  <c r="AD1135" i="1" s="1"/>
  <c r="N1136" i="1"/>
  <c r="W1136" i="1" s="1"/>
  <c r="AD1136" i="1" s="1"/>
  <c r="N1137" i="1"/>
  <c r="W1137" i="1" s="1"/>
  <c r="AD1137" i="1" s="1"/>
  <c r="AK1137" i="1" s="1"/>
  <c r="N1138" i="1"/>
  <c r="W1138" i="1" s="1"/>
  <c r="AD1138" i="1" s="1"/>
  <c r="N1139" i="1"/>
  <c r="W1139" i="1" s="1"/>
  <c r="AD1139" i="1" s="1"/>
  <c r="AK1139" i="1" s="1"/>
  <c r="N1140" i="1"/>
  <c r="W1140" i="1" s="1"/>
  <c r="AD1140" i="1" s="1"/>
  <c r="N1141" i="1"/>
  <c r="W1141" i="1" s="1"/>
  <c r="AD1141" i="1" s="1"/>
  <c r="AK1141" i="1" s="1"/>
  <c r="N1142" i="1"/>
  <c r="W1142" i="1" s="1"/>
  <c r="AD1142" i="1" s="1"/>
  <c r="N1143" i="1"/>
  <c r="W1143" i="1" s="1"/>
  <c r="AD1143" i="1" s="1"/>
  <c r="AK1143" i="1" s="1"/>
  <c r="N1144" i="1"/>
  <c r="W1144" i="1" s="1"/>
  <c r="AD1144" i="1" s="1"/>
  <c r="AK1144" i="1" s="1"/>
  <c r="N1145" i="1"/>
  <c r="W1145" i="1" s="1"/>
  <c r="AD1145" i="1" s="1"/>
  <c r="N1146" i="1"/>
  <c r="W1146" i="1" s="1"/>
  <c r="AD1146" i="1" s="1"/>
  <c r="N1147" i="1"/>
  <c r="W1147" i="1" s="1"/>
  <c r="AD1147" i="1" s="1"/>
  <c r="N1148" i="1"/>
  <c r="W1148" i="1" s="1"/>
  <c r="AD1148" i="1" s="1"/>
  <c r="N1149" i="1"/>
  <c r="W1149" i="1" s="1"/>
  <c r="AD1149" i="1" s="1"/>
  <c r="N1150" i="1"/>
  <c r="W1150" i="1" s="1"/>
  <c r="AD1150" i="1" s="1"/>
  <c r="N1151" i="1"/>
  <c r="W1151" i="1" s="1"/>
  <c r="AD1151" i="1" s="1"/>
  <c r="N1152" i="1"/>
  <c r="W1152" i="1" s="1"/>
  <c r="AD1152" i="1" s="1"/>
  <c r="N1153" i="1"/>
  <c r="W1153" i="1" s="1"/>
  <c r="AD1153" i="1" s="1"/>
  <c r="N1154" i="1"/>
  <c r="W1154" i="1" s="1"/>
  <c r="AD1154" i="1" s="1"/>
  <c r="N1155" i="1"/>
  <c r="W1155" i="1" s="1"/>
  <c r="AD1155" i="1" s="1"/>
  <c r="N1156" i="1"/>
  <c r="W1156" i="1" s="1"/>
  <c r="AD1156" i="1" s="1"/>
  <c r="AK1156" i="1" s="1"/>
  <c r="N1157" i="1"/>
  <c r="W1157" i="1" s="1"/>
  <c r="AD1157" i="1" s="1"/>
  <c r="N1158" i="1"/>
  <c r="W1158" i="1" s="1"/>
  <c r="AD1158" i="1" s="1"/>
  <c r="N1159" i="1"/>
  <c r="W1159" i="1" s="1"/>
  <c r="AD1159" i="1" s="1"/>
  <c r="N1160" i="1"/>
  <c r="W1160" i="1" s="1"/>
  <c r="AD1160" i="1" s="1"/>
  <c r="N1161" i="1"/>
  <c r="W1161" i="1" s="1"/>
  <c r="AD1161" i="1" s="1"/>
  <c r="AK1161" i="1" s="1"/>
  <c r="N1162" i="1"/>
  <c r="W1162" i="1" s="1"/>
  <c r="AD1162" i="1" s="1"/>
  <c r="N1163" i="1"/>
  <c r="W1163" i="1" s="1"/>
  <c r="AD1163" i="1" s="1"/>
  <c r="N1164" i="1"/>
  <c r="W1164" i="1" s="1"/>
  <c r="AD1164" i="1" s="1"/>
  <c r="N1165" i="1"/>
  <c r="W1165" i="1" s="1"/>
  <c r="AD1165" i="1" s="1"/>
  <c r="AK1165" i="1" s="1"/>
  <c r="N1166" i="1"/>
  <c r="W1166" i="1" s="1"/>
  <c r="AD1166" i="1" s="1"/>
  <c r="N1167" i="1"/>
  <c r="W1167" i="1" s="1"/>
  <c r="AD1167" i="1" s="1"/>
  <c r="N1168" i="1"/>
  <c r="W1168" i="1" s="1"/>
  <c r="AD1168" i="1" s="1"/>
  <c r="AK1168" i="1" s="1"/>
  <c r="N1169" i="1"/>
  <c r="W1169" i="1" s="1"/>
  <c r="AD1169" i="1" s="1"/>
  <c r="AK1169" i="1" s="1"/>
  <c r="N1170" i="1"/>
  <c r="W1170" i="1" s="1"/>
  <c r="AD1170" i="1" s="1"/>
  <c r="N1171" i="1"/>
  <c r="W1171" i="1" s="1"/>
  <c r="AD1171" i="1" s="1"/>
  <c r="N1172" i="1"/>
  <c r="W1172" i="1" s="1"/>
  <c r="AD1172" i="1" s="1"/>
  <c r="N1173" i="1"/>
  <c r="W1173" i="1" s="1"/>
  <c r="AD1173" i="1" s="1"/>
  <c r="N1174" i="1"/>
  <c r="W1174" i="1" s="1"/>
  <c r="AD1174" i="1" s="1"/>
  <c r="N1175" i="1"/>
  <c r="W1175" i="1" s="1"/>
  <c r="AD1175" i="1" s="1"/>
  <c r="N1176" i="1"/>
  <c r="W1176" i="1" s="1"/>
  <c r="AD1176" i="1" s="1"/>
  <c r="N1177" i="1"/>
  <c r="W1177" i="1" s="1"/>
  <c r="AD1177" i="1" s="1"/>
  <c r="N1178" i="1"/>
  <c r="W1178" i="1" s="1"/>
  <c r="AD1178" i="1" s="1"/>
  <c r="N1179" i="1"/>
  <c r="W1179" i="1" s="1"/>
  <c r="AD1179" i="1" s="1"/>
  <c r="N1180" i="1"/>
  <c r="W1180" i="1" s="1"/>
  <c r="AD1180" i="1" s="1"/>
  <c r="AK1180" i="1" s="1"/>
  <c r="N1181" i="1"/>
  <c r="W1181" i="1" s="1"/>
  <c r="AD1181" i="1" s="1"/>
  <c r="N1182" i="1"/>
  <c r="W1182" i="1" s="1"/>
  <c r="AD1182" i="1" s="1"/>
  <c r="N1183" i="1"/>
  <c r="W1183" i="1" s="1"/>
  <c r="AD1183" i="1" s="1"/>
  <c r="N1184" i="1"/>
  <c r="W1184" i="1" s="1"/>
  <c r="AD1184" i="1" s="1"/>
  <c r="N1185" i="1"/>
  <c r="W1185" i="1" s="1"/>
  <c r="AD1185" i="1" s="1"/>
  <c r="AK1185" i="1" s="1"/>
  <c r="N1186" i="1"/>
  <c r="W1186" i="1" s="1"/>
  <c r="AD1186" i="1" s="1"/>
  <c r="N1187" i="1"/>
  <c r="W1187" i="1" s="1"/>
  <c r="AD1187" i="1" s="1"/>
  <c r="AK1187" i="1" s="1"/>
  <c r="N1188" i="1"/>
  <c r="W1188" i="1" s="1"/>
  <c r="AD1188" i="1" s="1"/>
  <c r="N1189" i="1"/>
  <c r="W1189" i="1" s="1"/>
  <c r="AD1189" i="1" s="1"/>
  <c r="AK1189" i="1" s="1"/>
  <c r="N1190" i="1"/>
  <c r="W1190" i="1" s="1"/>
  <c r="AD1190" i="1" s="1"/>
  <c r="N1191" i="1"/>
  <c r="W1191" i="1" s="1"/>
  <c r="AD1191" i="1" s="1"/>
  <c r="N1192" i="1"/>
  <c r="W1192" i="1" s="1"/>
  <c r="AD1192" i="1" s="1"/>
  <c r="N1193" i="1"/>
  <c r="W1193" i="1" s="1"/>
  <c r="AD1193" i="1" s="1"/>
  <c r="AK1193" i="1" s="1"/>
  <c r="N1194" i="1"/>
  <c r="W1194" i="1" s="1"/>
  <c r="AD1194" i="1" s="1"/>
  <c r="N1195" i="1"/>
  <c r="W1195" i="1" s="1"/>
  <c r="AD1195" i="1" s="1"/>
  <c r="N1196" i="1"/>
  <c r="W1196" i="1" s="1"/>
  <c r="AD1196" i="1" s="1"/>
  <c r="N1197" i="1"/>
  <c r="W1197" i="1" s="1"/>
  <c r="AD1197" i="1" s="1"/>
  <c r="N1198" i="1"/>
  <c r="W1198" i="1" s="1"/>
  <c r="AD1198" i="1" s="1"/>
  <c r="N1199" i="1"/>
  <c r="W1199" i="1" s="1"/>
  <c r="AD1199" i="1" s="1"/>
  <c r="N1200" i="1"/>
  <c r="W1200" i="1" s="1"/>
  <c r="AD1200" i="1" s="1"/>
  <c r="N1201" i="1"/>
  <c r="W1201" i="1" s="1"/>
  <c r="AD1201" i="1" s="1"/>
  <c r="N1202" i="1"/>
  <c r="W1202" i="1" s="1"/>
  <c r="AD1202" i="1" s="1"/>
  <c r="N1203" i="1"/>
  <c r="W1203" i="1" s="1"/>
  <c r="AD1203" i="1" s="1"/>
  <c r="N1204" i="1"/>
  <c r="W1204" i="1" s="1"/>
  <c r="AD1204" i="1" s="1"/>
  <c r="AK1204" i="1" s="1"/>
  <c r="N1205" i="1"/>
  <c r="W1205" i="1" s="1"/>
  <c r="AD1205" i="1" s="1"/>
  <c r="N1206" i="1"/>
  <c r="W1206" i="1" s="1"/>
  <c r="AD1206" i="1" s="1"/>
  <c r="N1207" i="1"/>
  <c r="W1207" i="1" s="1"/>
  <c r="AD1207" i="1" s="1"/>
  <c r="N1208" i="1"/>
  <c r="W1208" i="1" s="1"/>
  <c r="AD1208" i="1" s="1"/>
  <c r="N1209" i="1"/>
  <c r="W1209" i="1" s="1"/>
  <c r="AD1209" i="1" s="1"/>
  <c r="N1210" i="1"/>
  <c r="W1210" i="1" s="1"/>
  <c r="AD1210" i="1" s="1"/>
  <c r="N1211" i="1"/>
  <c r="W1211" i="1" s="1"/>
  <c r="AD1211" i="1" s="1"/>
  <c r="AK1211" i="1" s="1"/>
  <c r="N1212" i="1"/>
  <c r="W1212" i="1" s="1"/>
  <c r="AD1212" i="1" s="1"/>
  <c r="N1213" i="1"/>
  <c r="W1213" i="1" s="1"/>
  <c r="AD1213" i="1" s="1"/>
  <c r="AK1213" i="1" s="1"/>
  <c r="N1214" i="1"/>
  <c r="W1214" i="1" s="1"/>
  <c r="AD1214" i="1" s="1"/>
  <c r="N1215" i="1"/>
  <c r="W1215" i="1" s="1"/>
  <c r="AD1215" i="1" s="1"/>
  <c r="N1216" i="1"/>
  <c r="W1216" i="1" s="1"/>
  <c r="AD1216" i="1" s="1"/>
  <c r="N1217" i="1"/>
  <c r="W1217" i="1" s="1"/>
  <c r="AD1217" i="1" s="1"/>
  <c r="N1218" i="1"/>
  <c r="W1218" i="1" s="1"/>
  <c r="AD1218" i="1" s="1"/>
  <c r="N1219" i="1"/>
  <c r="W1219" i="1" s="1"/>
  <c r="AD1219" i="1" s="1"/>
  <c r="N1220" i="1"/>
  <c r="W1220" i="1" s="1"/>
  <c r="AD1220" i="1" s="1"/>
  <c r="N1221" i="1"/>
  <c r="W1221" i="1" s="1"/>
  <c r="AD1221" i="1" s="1"/>
  <c r="N1222" i="1"/>
  <c r="W1222" i="1" s="1"/>
  <c r="AD1222" i="1" s="1"/>
  <c r="N1223" i="1"/>
  <c r="W1223" i="1" s="1"/>
  <c r="AD1223" i="1" s="1"/>
  <c r="N1224" i="1"/>
  <c r="W1224" i="1" s="1"/>
  <c r="AD1224" i="1" s="1"/>
  <c r="N1225" i="1"/>
  <c r="W1225" i="1" s="1"/>
  <c r="AD1225" i="1" s="1"/>
  <c r="N1226" i="1"/>
  <c r="W1226" i="1" s="1"/>
  <c r="AD1226" i="1" s="1"/>
  <c r="N1227" i="1"/>
  <c r="W1227" i="1" s="1"/>
  <c r="AD1227" i="1" s="1"/>
  <c r="N1228" i="1"/>
  <c r="W1228" i="1" s="1"/>
  <c r="AD1228" i="1" s="1"/>
  <c r="AK1228" i="1" s="1"/>
  <c r="N1229" i="1"/>
  <c r="W1229" i="1" s="1"/>
  <c r="AD1229" i="1" s="1"/>
  <c r="N1230" i="1"/>
  <c r="W1230" i="1" s="1"/>
  <c r="AD1230" i="1" s="1"/>
  <c r="N1231" i="1"/>
  <c r="W1231" i="1" s="1"/>
  <c r="AD1231" i="1" s="1"/>
  <c r="N1232" i="1"/>
  <c r="W1232" i="1" s="1"/>
  <c r="AD1232" i="1" s="1"/>
  <c r="N1233" i="1"/>
  <c r="W1233" i="1" s="1"/>
  <c r="AD1233" i="1" s="1"/>
  <c r="AK1233" i="1" s="1"/>
  <c r="N1234" i="1"/>
  <c r="W1234" i="1" s="1"/>
  <c r="AD1234" i="1" s="1"/>
  <c r="AK1234" i="1" s="1"/>
  <c r="N1235" i="1"/>
  <c r="W1235" i="1" s="1"/>
  <c r="AD1235" i="1" s="1"/>
  <c r="N1236" i="1"/>
  <c r="W1236" i="1" s="1"/>
  <c r="AD1236" i="1" s="1"/>
  <c r="N1237" i="1"/>
  <c r="W1237" i="1" s="1"/>
  <c r="AD1237" i="1" s="1"/>
  <c r="AK1237" i="1" s="1"/>
  <c r="N1238" i="1"/>
  <c r="W1238" i="1" s="1"/>
  <c r="AD1238" i="1" s="1"/>
  <c r="N1239" i="1"/>
  <c r="W1239" i="1" s="1"/>
  <c r="AD1239" i="1" s="1"/>
  <c r="AK1239" i="1" s="1"/>
  <c r="N1240" i="1"/>
  <c r="W1240" i="1" s="1"/>
  <c r="AD1240" i="1" s="1"/>
  <c r="N1241" i="1"/>
  <c r="W1241" i="1" s="1"/>
  <c r="AD1241" i="1" s="1"/>
  <c r="AK1241" i="1" s="1"/>
  <c r="N1242" i="1"/>
  <c r="W1242" i="1" s="1"/>
  <c r="AD1242" i="1" s="1"/>
  <c r="N1243" i="1"/>
  <c r="W1243" i="1" s="1"/>
  <c r="AD1243" i="1" s="1"/>
  <c r="N1244" i="1"/>
  <c r="W1244" i="1" s="1"/>
  <c r="AD1244" i="1" s="1"/>
  <c r="N1245" i="1"/>
  <c r="W1245" i="1" s="1"/>
  <c r="AD1245" i="1" s="1"/>
  <c r="N1246" i="1"/>
  <c r="W1246" i="1" s="1"/>
  <c r="AD1246" i="1" s="1"/>
  <c r="N1247" i="1"/>
  <c r="W1247" i="1" s="1"/>
  <c r="AD1247" i="1" s="1"/>
  <c r="N1248" i="1"/>
  <c r="W1248" i="1" s="1"/>
  <c r="AD1248" i="1" s="1"/>
  <c r="N1249" i="1"/>
  <c r="W1249" i="1" s="1"/>
  <c r="AD1249" i="1" s="1"/>
  <c r="N1250" i="1"/>
  <c r="W1250" i="1" s="1"/>
  <c r="AD1250" i="1" s="1"/>
  <c r="N1251" i="1"/>
  <c r="W1251" i="1" s="1"/>
  <c r="AD1251" i="1" s="1"/>
  <c r="N1252" i="1"/>
  <c r="W1252" i="1" s="1"/>
  <c r="AD1252" i="1" s="1"/>
  <c r="AK1252" i="1" s="1"/>
  <c r="N1253" i="1"/>
  <c r="W1253" i="1" s="1"/>
  <c r="AD1253" i="1" s="1"/>
  <c r="N1254" i="1"/>
  <c r="W1254" i="1" s="1"/>
  <c r="AD1254" i="1" s="1"/>
  <c r="N1255" i="1"/>
  <c r="W1255" i="1" s="1"/>
  <c r="AD1255" i="1" s="1"/>
  <c r="N1256" i="1"/>
  <c r="W1256" i="1" s="1"/>
  <c r="AD1256" i="1" s="1"/>
  <c r="AK1256" i="1" s="1"/>
  <c r="N1257" i="1"/>
  <c r="W1257" i="1" s="1"/>
  <c r="AD1257" i="1" s="1"/>
  <c r="N1258" i="1"/>
  <c r="W1258" i="1" s="1"/>
  <c r="AD1258" i="1" s="1"/>
  <c r="N1259" i="1"/>
  <c r="W1259" i="1" s="1"/>
  <c r="AD1259" i="1" s="1"/>
  <c r="AK1259" i="1" s="1"/>
  <c r="N1260" i="1"/>
  <c r="W1260" i="1" s="1"/>
  <c r="AD1260" i="1" s="1"/>
  <c r="N1261" i="1"/>
  <c r="W1261" i="1" s="1"/>
  <c r="AD1261" i="1" s="1"/>
  <c r="AK1261" i="1" s="1"/>
  <c r="N1262" i="1"/>
  <c r="W1262" i="1" s="1"/>
  <c r="AD1262" i="1" s="1"/>
  <c r="N1263" i="1"/>
  <c r="W1263" i="1" s="1"/>
  <c r="AD1263" i="1" s="1"/>
  <c r="AK1263" i="1" s="1"/>
  <c r="N1264" i="1"/>
  <c r="W1264" i="1" s="1"/>
  <c r="AD1264" i="1" s="1"/>
  <c r="N1265" i="1"/>
  <c r="W1265" i="1" s="1"/>
  <c r="AD1265" i="1" s="1"/>
  <c r="N1266" i="1"/>
  <c r="W1266" i="1" s="1"/>
  <c r="AD1266" i="1" s="1"/>
  <c r="N1267" i="1"/>
  <c r="W1267" i="1" s="1"/>
  <c r="AD1267" i="1" s="1"/>
  <c r="N1268" i="1"/>
  <c r="W1268" i="1" s="1"/>
  <c r="AD1268" i="1" s="1"/>
  <c r="N1269" i="1"/>
  <c r="W1269" i="1" s="1"/>
  <c r="AD1269" i="1" s="1"/>
  <c r="N1270" i="1"/>
  <c r="W1270" i="1" s="1"/>
  <c r="AD1270" i="1" s="1"/>
  <c r="N1271" i="1"/>
  <c r="W1271" i="1" s="1"/>
  <c r="AD1271" i="1" s="1"/>
  <c r="N1272" i="1"/>
  <c r="W1272" i="1" s="1"/>
  <c r="AD1272" i="1" s="1"/>
  <c r="N1273" i="1"/>
  <c r="W1273" i="1" s="1"/>
  <c r="AD1273" i="1" s="1"/>
  <c r="N1274" i="1"/>
  <c r="W1274" i="1" s="1"/>
  <c r="AD1274" i="1" s="1"/>
  <c r="N1275" i="1"/>
  <c r="W1275" i="1" s="1"/>
  <c r="AD1275" i="1" s="1"/>
  <c r="N1276" i="1"/>
  <c r="W1276" i="1" s="1"/>
  <c r="AD1276" i="1" s="1"/>
  <c r="AK1276" i="1" s="1"/>
  <c r="N1277" i="1"/>
  <c r="W1277" i="1" s="1"/>
  <c r="AD1277" i="1" s="1"/>
  <c r="N1278" i="1"/>
  <c r="W1278" i="1" s="1"/>
  <c r="AD1278" i="1" s="1"/>
  <c r="N1279" i="1"/>
  <c r="W1279" i="1" s="1"/>
  <c r="AD1279" i="1" s="1"/>
  <c r="N1280" i="1"/>
  <c r="W1280" i="1" s="1"/>
  <c r="AD1280" i="1" s="1"/>
  <c r="N1281" i="1"/>
  <c r="W1281" i="1" s="1"/>
  <c r="AD1281" i="1" s="1"/>
  <c r="AK1281" i="1" s="1"/>
  <c r="N1282" i="1"/>
  <c r="W1282" i="1" s="1"/>
  <c r="AD1282" i="1" s="1"/>
  <c r="N1283" i="1"/>
  <c r="W1283" i="1" s="1"/>
  <c r="AD1283" i="1" s="1"/>
  <c r="N1284" i="1"/>
  <c r="W1284" i="1" s="1"/>
  <c r="AD1284" i="1" s="1"/>
  <c r="N1285" i="1"/>
  <c r="W1285" i="1" s="1"/>
  <c r="AD1285" i="1" s="1"/>
  <c r="AK1285" i="1" s="1"/>
  <c r="N1286" i="1"/>
  <c r="W1286" i="1" s="1"/>
  <c r="AD1286" i="1" s="1"/>
  <c r="AK1286" i="1" s="1"/>
  <c r="N1287" i="1"/>
  <c r="W1287" i="1" s="1"/>
  <c r="AD1287" i="1" s="1"/>
  <c r="AK1287" i="1" s="1"/>
  <c r="N1288" i="1"/>
  <c r="W1288" i="1" s="1"/>
  <c r="AD1288" i="1" s="1"/>
  <c r="N1289" i="1"/>
  <c r="W1289" i="1" s="1"/>
  <c r="AD1289" i="1" s="1"/>
  <c r="N1290" i="1"/>
  <c r="W1290" i="1" s="1"/>
  <c r="AD1290" i="1" s="1"/>
  <c r="N1291" i="1"/>
  <c r="W1291" i="1" s="1"/>
  <c r="AD1291" i="1" s="1"/>
  <c r="N1292" i="1"/>
  <c r="W1292" i="1" s="1"/>
  <c r="AD1292" i="1" s="1"/>
  <c r="N1293" i="1"/>
  <c r="W1293" i="1" s="1"/>
  <c r="AD1293" i="1" s="1"/>
  <c r="N1294" i="1"/>
  <c r="W1294" i="1" s="1"/>
  <c r="AD1294" i="1" s="1"/>
  <c r="N1295" i="1"/>
  <c r="W1295" i="1" s="1"/>
  <c r="AD1295" i="1" s="1"/>
  <c r="N1296" i="1"/>
  <c r="W1296" i="1" s="1"/>
  <c r="AD1296" i="1" s="1"/>
  <c r="N1297" i="1"/>
  <c r="W1297" i="1" s="1"/>
  <c r="AD1297" i="1" s="1"/>
  <c r="N1298" i="1"/>
  <c r="W1298" i="1" s="1"/>
  <c r="AD1298" i="1" s="1"/>
  <c r="N1299" i="1"/>
  <c r="W1299" i="1" s="1"/>
  <c r="AD1299" i="1" s="1"/>
  <c r="N1300" i="1"/>
  <c r="W1300" i="1" s="1"/>
  <c r="AD1300" i="1" s="1"/>
  <c r="AK1300" i="1" s="1"/>
  <c r="N1301" i="1"/>
  <c r="W1301" i="1" s="1"/>
  <c r="AD1301" i="1" s="1"/>
  <c r="N1302" i="1"/>
  <c r="W1302" i="1" s="1"/>
  <c r="AD1302" i="1" s="1"/>
  <c r="N1303" i="1"/>
  <c r="W1303" i="1" s="1"/>
  <c r="AD1303" i="1" s="1"/>
  <c r="N1304" i="1"/>
  <c r="W1304" i="1" s="1"/>
  <c r="AD1304" i="1" s="1"/>
  <c r="N1305" i="1"/>
  <c r="W1305" i="1" s="1"/>
  <c r="AD1305" i="1" s="1"/>
  <c r="N1306" i="1"/>
  <c r="W1306" i="1" s="1"/>
  <c r="AD1306" i="1" s="1"/>
  <c r="N1307" i="1"/>
  <c r="W1307" i="1" s="1"/>
  <c r="AD1307" i="1" s="1"/>
  <c r="N1308" i="1"/>
  <c r="W1308" i="1" s="1"/>
  <c r="AD1308" i="1" s="1"/>
  <c r="N1309" i="1"/>
  <c r="W1309" i="1" s="1"/>
  <c r="AD1309" i="1" s="1"/>
  <c r="AK1309" i="1" s="1"/>
  <c r="N1310" i="1"/>
  <c r="W1310" i="1" s="1"/>
  <c r="AD1310" i="1" s="1"/>
  <c r="N1311" i="1"/>
  <c r="W1311" i="1" s="1"/>
  <c r="AD1311" i="1" s="1"/>
  <c r="AK1311" i="1" s="1"/>
  <c r="N1312" i="1"/>
  <c r="W1312" i="1" s="1"/>
  <c r="AD1312" i="1" s="1"/>
  <c r="AK1312" i="1" s="1"/>
  <c r="N1313" i="1"/>
  <c r="W1313" i="1" s="1"/>
  <c r="AD1313" i="1" s="1"/>
  <c r="N1314" i="1"/>
  <c r="W1314" i="1" s="1"/>
  <c r="AD1314" i="1" s="1"/>
  <c r="N1315" i="1"/>
  <c r="W1315" i="1" s="1"/>
  <c r="AD1315" i="1" s="1"/>
  <c r="N1316" i="1"/>
  <c r="W1316" i="1" s="1"/>
  <c r="AD1316" i="1" s="1"/>
  <c r="N1317" i="1"/>
  <c r="W1317" i="1" s="1"/>
  <c r="AD1317" i="1" s="1"/>
  <c r="N1318" i="1"/>
  <c r="W1318" i="1" s="1"/>
  <c r="AD1318" i="1" s="1"/>
  <c r="N1319" i="1"/>
  <c r="W1319" i="1" s="1"/>
  <c r="AD1319" i="1" s="1"/>
  <c r="N1320" i="1"/>
  <c r="W1320" i="1" s="1"/>
  <c r="AD1320" i="1" s="1"/>
  <c r="N1321" i="1"/>
  <c r="W1321" i="1" s="1"/>
  <c r="AD1321" i="1" s="1"/>
  <c r="N1322" i="1"/>
  <c r="W1322" i="1" s="1"/>
  <c r="AD1322" i="1" s="1"/>
  <c r="N1323" i="1"/>
  <c r="W1323" i="1" s="1"/>
  <c r="AD1323" i="1" s="1"/>
  <c r="N1324" i="1"/>
  <c r="W1324" i="1" s="1"/>
  <c r="AD1324" i="1" s="1"/>
  <c r="AK1324" i="1" s="1"/>
  <c r="N1325" i="1"/>
  <c r="W1325" i="1" s="1"/>
  <c r="AD1325" i="1" s="1"/>
  <c r="N1326" i="1"/>
  <c r="W1326" i="1" s="1"/>
  <c r="AD1326" i="1" s="1"/>
  <c r="N1327" i="1"/>
  <c r="W1327" i="1" s="1"/>
  <c r="AD1327" i="1" s="1"/>
  <c r="N1328" i="1"/>
  <c r="W1328" i="1" s="1"/>
  <c r="AD1328" i="1" s="1"/>
  <c r="N1329" i="1"/>
  <c r="W1329" i="1" s="1"/>
  <c r="AD1329" i="1" s="1"/>
  <c r="AK1329" i="1" s="1"/>
  <c r="N1330" i="1"/>
  <c r="W1330" i="1" s="1"/>
  <c r="AD1330" i="1" s="1"/>
  <c r="N1331" i="1"/>
  <c r="W1331" i="1" s="1"/>
  <c r="AD1331" i="1" s="1"/>
  <c r="N1332" i="1"/>
  <c r="W1332" i="1" s="1"/>
  <c r="AD1332" i="1" s="1"/>
  <c r="N1333" i="1"/>
  <c r="W1333" i="1" s="1"/>
  <c r="AD1333" i="1" s="1"/>
  <c r="AK1333" i="1" s="1"/>
  <c r="N1334" i="1"/>
  <c r="W1334" i="1" s="1"/>
  <c r="AD1334" i="1" s="1"/>
  <c r="N1335" i="1"/>
  <c r="W1335" i="1" s="1"/>
  <c r="AD1335" i="1" s="1"/>
  <c r="AK1335" i="1" s="1"/>
  <c r="N1336" i="1"/>
  <c r="W1336" i="1" s="1"/>
  <c r="AD1336" i="1" s="1"/>
  <c r="N1337" i="1"/>
  <c r="W1337" i="1" s="1"/>
  <c r="AD1337" i="1" s="1"/>
  <c r="AK1337" i="1" s="1"/>
  <c r="N1338" i="1"/>
  <c r="W1338" i="1" s="1"/>
  <c r="AD1338" i="1" s="1"/>
  <c r="N1339" i="1"/>
  <c r="W1339" i="1" s="1"/>
  <c r="AD1339" i="1" s="1"/>
  <c r="N1340" i="1"/>
  <c r="W1340" i="1" s="1"/>
  <c r="AD1340" i="1" s="1"/>
  <c r="N1341" i="1"/>
  <c r="W1341" i="1" s="1"/>
  <c r="AD1341" i="1" s="1"/>
  <c r="N1342" i="1"/>
  <c r="W1342" i="1" s="1"/>
  <c r="AD1342" i="1" s="1"/>
  <c r="N1343" i="1"/>
  <c r="W1343" i="1" s="1"/>
  <c r="AD1343" i="1" s="1"/>
  <c r="N1344" i="1"/>
  <c r="W1344" i="1" s="1"/>
  <c r="AD1344" i="1" s="1"/>
  <c r="N1345" i="1"/>
  <c r="W1345" i="1" s="1"/>
  <c r="AD1345" i="1" s="1"/>
  <c r="N1346" i="1"/>
  <c r="W1346" i="1" s="1"/>
  <c r="AD1346" i="1" s="1"/>
  <c r="N1347" i="1"/>
  <c r="W1347" i="1" s="1"/>
  <c r="AD1347" i="1" s="1"/>
  <c r="N1348" i="1"/>
  <c r="W1348" i="1" s="1"/>
  <c r="AD1348" i="1" s="1"/>
  <c r="AK1348" i="1" s="1"/>
  <c r="N1349" i="1"/>
  <c r="W1349" i="1" s="1"/>
  <c r="AD1349" i="1" s="1"/>
  <c r="N1350" i="1"/>
  <c r="W1350" i="1" s="1"/>
  <c r="AD1350" i="1" s="1"/>
  <c r="N1351" i="1"/>
  <c r="W1351" i="1" s="1"/>
  <c r="AD1351" i="1" s="1"/>
  <c r="N1352" i="1"/>
  <c r="W1352" i="1" s="1"/>
  <c r="AD1352" i="1" s="1"/>
  <c r="N1353" i="1"/>
  <c r="W1353" i="1" s="1"/>
  <c r="AD1353" i="1" s="1"/>
  <c r="AK1353" i="1" s="1"/>
  <c r="N1354" i="1"/>
  <c r="W1354" i="1" s="1"/>
  <c r="AD1354" i="1" s="1"/>
  <c r="N1355" i="1"/>
  <c r="W1355" i="1" s="1"/>
  <c r="AD1355" i="1" s="1"/>
  <c r="N1356" i="1"/>
  <c r="W1356" i="1" s="1"/>
  <c r="AD1356" i="1" s="1"/>
  <c r="N1357" i="1"/>
  <c r="W1357" i="1" s="1"/>
  <c r="AD1357" i="1" s="1"/>
  <c r="AK1357" i="1" s="1"/>
  <c r="N1358" i="1"/>
  <c r="W1358" i="1" s="1"/>
  <c r="AD1358" i="1" s="1"/>
  <c r="N1359" i="1"/>
  <c r="W1359" i="1" s="1"/>
  <c r="AD1359" i="1" s="1"/>
  <c r="AK1359" i="1" s="1"/>
  <c r="N1360" i="1"/>
  <c r="W1360" i="1" s="1"/>
  <c r="AD1360" i="1" s="1"/>
  <c r="N1361" i="1"/>
  <c r="W1361" i="1" s="1"/>
  <c r="AD1361" i="1" s="1"/>
  <c r="N1362" i="1"/>
  <c r="W1362" i="1" s="1"/>
  <c r="AD1362" i="1" s="1"/>
  <c r="N1363" i="1"/>
  <c r="W1363" i="1" s="1"/>
  <c r="AD1363" i="1" s="1"/>
  <c r="N1364" i="1"/>
  <c r="W1364" i="1" s="1"/>
  <c r="AD1364" i="1" s="1"/>
  <c r="N1365" i="1"/>
  <c r="W1365" i="1" s="1"/>
  <c r="AD1365" i="1" s="1"/>
  <c r="N1366" i="1"/>
  <c r="W1366" i="1" s="1"/>
  <c r="AD1366" i="1" s="1"/>
  <c r="N1367" i="1"/>
  <c r="W1367" i="1" s="1"/>
  <c r="AD1367" i="1" s="1"/>
  <c r="N1368" i="1"/>
  <c r="W1368" i="1" s="1"/>
  <c r="AD1368" i="1" s="1"/>
  <c r="N1369" i="1"/>
  <c r="W1369" i="1" s="1"/>
  <c r="AD1369" i="1" s="1"/>
  <c r="N1370" i="1"/>
  <c r="W1370" i="1" s="1"/>
  <c r="AD1370" i="1" s="1"/>
  <c r="N1371" i="1"/>
  <c r="W1371" i="1" s="1"/>
  <c r="AD1371" i="1" s="1"/>
  <c r="N1372" i="1"/>
  <c r="W1372" i="1" s="1"/>
  <c r="AD1372" i="1" s="1"/>
  <c r="N1373" i="1"/>
  <c r="W1373" i="1" s="1"/>
  <c r="AD1373" i="1" s="1"/>
  <c r="N1374" i="1"/>
  <c r="W1374" i="1" s="1"/>
  <c r="AD1374" i="1" s="1"/>
  <c r="N1375" i="1"/>
  <c r="W1375" i="1" s="1"/>
  <c r="AD1375" i="1" s="1"/>
  <c r="N1376" i="1"/>
  <c r="W1376" i="1" s="1"/>
  <c r="AD1376" i="1" s="1"/>
  <c r="N1377" i="1"/>
  <c r="W1377" i="1" s="1"/>
  <c r="AD1377" i="1" s="1"/>
  <c r="AK1377" i="1" s="1"/>
  <c r="N1378" i="1"/>
  <c r="W1378" i="1" s="1"/>
  <c r="AD1378" i="1" s="1"/>
  <c r="N1379" i="1"/>
  <c r="W1379" i="1" s="1"/>
  <c r="AD1379" i="1" s="1"/>
  <c r="N1380" i="1"/>
  <c r="W1380" i="1" s="1"/>
  <c r="AD1380" i="1" s="1"/>
  <c r="N1381" i="1"/>
  <c r="W1381" i="1" s="1"/>
  <c r="AD1381" i="1" s="1"/>
  <c r="AK1381" i="1" s="1"/>
  <c r="N1382" i="1"/>
  <c r="W1382" i="1" s="1"/>
  <c r="AD1382" i="1" s="1"/>
  <c r="N1383" i="1"/>
  <c r="W1383" i="1" s="1"/>
  <c r="AD1383" i="1" s="1"/>
  <c r="AK1383" i="1" s="1"/>
  <c r="N1384" i="1"/>
  <c r="W1384" i="1" s="1"/>
  <c r="AD1384" i="1" s="1"/>
  <c r="N1385" i="1"/>
  <c r="W1385" i="1" s="1"/>
  <c r="AD1385" i="1" s="1"/>
  <c r="AK1385" i="1" s="1"/>
  <c r="N1386" i="1"/>
  <c r="W1386" i="1" s="1"/>
  <c r="AD1386" i="1" s="1"/>
  <c r="N1387" i="1"/>
  <c r="W1387" i="1" s="1"/>
  <c r="AD1387" i="1" s="1"/>
  <c r="N1388" i="1"/>
  <c r="W1388" i="1" s="1"/>
  <c r="AD1388" i="1" s="1"/>
  <c r="N1389" i="1"/>
  <c r="W1389" i="1" s="1"/>
  <c r="AD1389" i="1" s="1"/>
  <c r="N1390" i="1"/>
  <c r="W1390" i="1" s="1"/>
  <c r="AD1390" i="1" s="1"/>
  <c r="N1391" i="1"/>
  <c r="W1391" i="1" s="1"/>
  <c r="AD1391" i="1" s="1"/>
  <c r="N1392" i="1"/>
  <c r="W1392" i="1" s="1"/>
  <c r="AD1392" i="1" s="1"/>
  <c r="N1393" i="1"/>
  <c r="W1393" i="1" s="1"/>
  <c r="AD1393" i="1" s="1"/>
  <c r="N1394" i="1"/>
  <c r="W1394" i="1" s="1"/>
  <c r="AD1394" i="1" s="1"/>
  <c r="N1395" i="1"/>
  <c r="W1395" i="1" s="1"/>
  <c r="AD1395" i="1" s="1"/>
  <c r="N1396" i="1"/>
  <c r="W1396" i="1" s="1"/>
  <c r="AD1396" i="1" s="1"/>
  <c r="AK1396" i="1" s="1"/>
  <c r="N1397" i="1"/>
  <c r="W1397" i="1" s="1"/>
  <c r="AD1397" i="1" s="1"/>
  <c r="N1398" i="1"/>
  <c r="W1398" i="1" s="1"/>
  <c r="AD1398" i="1" s="1"/>
  <c r="N1399" i="1"/>
  <c r="W1399" i="1" s="1"/>
  <c r="AD1399" i="1" s="1"/>
  <c r="N1400" i="1"/>
  <c r="W1400" i="1" s="1"/>
  <c r="AD1400" i="1" s="1"/>
  <c r="N1401" i="1"/>
  <c r="W1401" i="1" s="1"/>
  <c r="AD1401" i="1" s="1"/>
  <c r="AK1401" i="1" s="1"/>
  <c r="N1402" i="1"/>
  <c r="W1402" i="1" s="1"/>
  <c r="AD1402" i="1" s="1"/>
  <c r="N1403" i="1"/>
  <c r="W1403" i="1" s="1"/>
  <c r="AD1403" i="1" s="1"/>
  <c r="AK1403" i="1" s="1"/>
  <c r="N1404" i="1"/>
  <c r="W1404" i="1" s="1"/>
  <c r="AD1404" i="1" s="1"/>
  <c r="N1405" i="1"/>
  <c r="W1405" i="1" s="1"/>
  <c r="AD1405" i="1" s="1"/>
  <c r="AK1405" i="1" s="1"/>
  <c r="N1406" i="1"/>
  <c r="W1406" i="1" s="1"/>
  <c r="AD1406" i="1" s="1"/>
  <c r="N1407" i="1"/>
  <c r="W1407" i="1" s="1"/>
  <c r="AD1407" i="1" s="1"/>
  <c r="AK1407" i="1" s="1"/>
  <c r="N1408" i="1"/>
  <c r="W1408" i="1" s="1"/>
  <c r="AD1408" i="1" s="1"/>
  <c r="N1409" i="1"/>
  <c r="W1409" i="1" s="1"/>
  <c r="AD1409" i="1" s="1"/>
  <c r="AK1409" i="1" s="1"/>
  <c r="N1410" i="1"/>
  <c r="W1410" i="1" s="1"/>
  <c r="AD1410" i="1" s="1"/>
  <c r="N1411" i="1"/>
  <c r="W1411" i="1" s="1"/>
  <c r="AD1411" i="1" s="1"/>
  <c r="N1412" i="1"/>
  <c r="W1412" i="1" s="1"/>
  <c r="AD1412" i="1" s="1"/>
  <c r="N1413" i="1"/>
  <c r="W1413" i="1" s="1"/>
  <c r="AD1413" i="1" s="1"/>
  <c r="N1414" i="1"/>
  <c r="W1414" i="1" s="1"/>
  <c r="AD1414" i="1" s="1"/>
  <c r="N1415" i="1"/>
  <c r="W1415" i="1" s="1"/>
  <c r="AD1415" i="1" s="1"/>
  <c r="N1416" i="1"/>
  <c r="W1416" i="1" s="1"/>
  <c r="AD1416" i="1" s="1"/>
  <c r="N1417" i="1"/>
  <c r="W1417" i="1" s="1"/>
  <c r="AD1417" i="1" s="1"/>
  <c r="N1418" i="1"/>
  <c r="W1418" i="1" s="1"/>
  <c r="AD1418" i="1" s="1"/>
  <c r="N1419" i="1"/>
  <c r="W1419" i="1" s="1"/>
  <c r="AD1419" i="1" s="1"/>
  <c r="N1420" i="1"/>
  <c r="W1420" i="1" s="1"/>
  <c r="AD1420" i="1" s="1"/>
  <c r="AK1420" i="1" s="1"/>
  <c r="N1421" i="1"/>
  <c r="W1421" i="1" s="1"/>
  <c r="AD1421" i="1" s="1"/>
  <c r="N1422" i="1"/>
  <c r="W1422" i="1" s="1"/>
  <c r="AD1422" i="1" s="1"/>
  <c r="N1423" i="1"/>
  <c r="W1423" i="1" s="1"/>
  <c r="AD1423" i="1" s="1"/>
  <c r="N1424" i="1"/>
  <c r="W1424" i="1" s="1"/>
  <c r="AD1424" i="1" s="1"/>
  <c r="N1425" i="1"/>
  <c r="W1425" i="1" s="1"/>
  <c r="AD1425" i="1" s="1"/>
  <c r="N1426" i="1"/>
  <c r="W1426" i="1" s="1"/>
  <c r="AD1426" i="1" s="1"/>
  <c r="N1427" i="1"/>
  <c r="W1427" i="1" s="1"/>
  <c r="AD1427" i="1" s="1"/>
  <c r="AK1427" i="1" s="1"/>
  <c r="N1428" i="1"/>
  <c r="W1428" i="1" s="1"/>
  <c r="AD1428" i="1" s="1"/>
  <c r="N1429" i="1"/>
  <c r="W1429" i="1" s="1"/>
  <c r="AD1429" i="1" s="1"/>
  <c r="AK1429" i="1" s="1"/>
  <c r="N1430" i="1"/>
  <c r="W1430" i="1" s="1"/>
  <c r="AD1430" i="1" s="1"/>
  <c r="N1431" i="1"/>
  <c r="W1431" i="1" s="1"/>
  <c r="AD1431" i="1" s="1"/>
  <c r="AK1431" i="1" s="1"/>
  <c r="N1432" i="1"/>
  <c r="W1432" i="1" s="1"/>
  <c r="AD1432" i="1" s="1"/>
  <c r="N1433" i="1"/>
  <c r="W1433" i="1" s="1"/>
  <c r="AD1433" i="1" s="1"/>
  <c r="AK1433" i="1" s="1"/>
  <c r="N1434" i="1"/>
  <c r="W1434" i="1" s="1"/>
  <c r="AD1434" i="1" s="1"/>
  <c r="N1435" i="1"/>
  <c r="W1435" i="1" s="1"/>
  <c r="AD1435" i="1" s="1"/>
  <c r="N1436" i="1"/>
  <c r="W1436" i="1" s="1"/>
  <c r="AD1436" i="1" s="1"/>
  <c r="N1437" i="1"/>
  <c r="W1437" i="1" s="1"/>
  <c r="AD1437" i="1" s="1"/>
  <c r="N1438" i="1"/>
  <c r="W1438" i="1" s="1"/>
  <c r="AD1438" i="1" s="1"/>
  <c r="N1439" i="1"/>
  <c r="W1439" i="1" s="1"/>
  <c r="AD1439" i="1" s="1"/>
  <c r="AK1439" i="1" s="1"/>
  <c r="N1440" i="1"/>
  <c r="W1440" i="1" s="1"/>
  <c r="AD1440" i="1" s="1"/>
  <c r="N1441" i="1"/>
  <c r="W1441" i="1" s="1"/>
  <c r="AD1441" i="1" s="1"/>
  <c r="N1442" i="1"/>
  <c r="W1442" i="1" s="1"/>
  <c r="AD1442" i="1" s="1"/>
  <c r="N1443" i="1"/>
  <c r="W1443" i="1" s="1"/>
  <c r="AD1443" i="1" s="1"/>
  <c r="N1444" i="1"/>
  <c r="W1444" i="1" s="1"/>
  <c r="AD1444" i="1" s="1"/>
  <c r="AK1444" i="1" s="1"/>
  <c r="N1445" i="1"/>
  <c r="W1445" i="1" s="1"/>
  <c r="AD1445" i="1" s="1"/>
  <c r="N1446" i="1"/>
  <c r="W1446" i="1" s="1"/>
  <c r="AD1446" i="1" s="1"/>
  <c r="N1447" i="1"/>
  <c r="W1447" i="1" s="1"/>
  <c r="AD1447" i="1" s="1"/>
  <c r="N1448" i="1"/>
  <c r="W1448" i="1" s="1"/>
  <c r="AD1448" i="1" s="1"/>
  <c r="AK1448" i="1" s="1"/>
  <c r="N1449" i="1"/>
  <c r="W1449" i="1" s="1"/>
  <c r="AD1449" i="1" s="1"/>
  <c r="AK1449" i="1" s="1"/>
  <c r="N1450" i="1"/>
  <c r="W1450" i="1" s="1"/>
  <c r="AD1450" i="1" s="1"/>
  <c r="N1451" i="1"/>
  <c r="W1451" i="1" s="1"/>
  <c r="AD1451" i="1" s="1"/>
  <c r="N1452" i="1"/>
  <c r="W1452" i="1" s="1"/>
  <c r="AD1452" i="1" s="1"/>
  <c r="N1453" i="1"/>
  <c r="W1453" i="1" s="1"/>
  <c r="AD1453" i="1" s="1"/>
  <c r="AK1453" i="1" s="1"/>
  <c r="N1454" i="1"/>
  <c r="W1454" i="1" s="1"/>
  <c r="AD1454" i="1" s="1"/>
  <c r="N1455" i="1"/>
  <c r="W1455" i="1" s="1"/>
  <c r="AD1455" i="1" s="1"/>
  <c r="AK1455" i="1" s="1"/>
  <c r="N1456" i="1"/>
  <c r="W1456" i="1" s="1"/>
  <c r="AD1456" i="1" s="1"/>
  <c r="N1457" i="1"/>
  <c r="W1457" i="1" s="1"/>
  <c r="AD1457" i="1" s="1"/>
  <c r="AK1457" i="1" s="1"/>
  <c r="N1458" i="1"/>
  <c r="W1458" i="1" s="1"/>
  <c r="AD1458" i="1" s="1"/>
  <c r="N1459" i="1"/>
  <c r="W1459" i="1" s="1"/>
  <c r="AD1459" i="1" s="1"/>
  <c r="N1460" i="1"/>
  <c r="W1460" i="1" s="1"/>
  <c r="AD1460" i="1" s="1"/>
  <c r="N1461" i="1"/>
  <c r="W1461" i="1" s="1"/>
  <c r="AD1461" i="1" s="1"/>
  <c r="N1462" i="1"/>
  <c r="W1462" i="1" s="1"/>
  <c r="AD1462" i="1" s="1"/>
  <c r="N1463" i="1"/>
  <c r="W1463" i="1" s="1"/>
  <c r="AD1463" i="1" s="1"/>
  <c r="N1464" i="1"/>
  <c r="W1464" i="1" s="1"/>
  <c r="AD1464" i="1" s="1"/>
  <c r="N1465" i="1"/>
  <c r="W1465" i="1" s="1"/>
  <c r="AD1465" i="1" s="1"/>
  <c r="N1466" i="1"/>
  <c r="W1466" i="1" s="1"/>
  <c r="AD1466" i="1" s="1"/>
  <c r="N1467" i="1"/>
  <c r="W1467" i="1" s="1"/>
  <c r="AD1467" i="1" s="1"/>
  <c r="N1468" i="1"/>
  <c r="W1468" i="1" s="1"/>
  <c r="AD1468" i="1" s="1"/>
  <c r="AK1468" i="1" s="1"/>
  <c r="N1469" i="1"/>
  <c r="W1469" i="1" s="1"/>
  <c r="AD1469" i="1" s="1"/>
  <c r="AK1469" i="1" s="1"/>
  <c r="N1470" i="1"/>
  <c r="W1470" i="1" s="1"/>
  <c r="AD1470" i="1" s="1"/>
  <c r="N1471" i="1"/>
  <c r="W1471" i="1" s="1"/>
  <c r="AD1471" i="1" s="1"/>
  <c r="N1472" i="1"/>
  <c r="W1472" i="1" s="1"/>
  <c r="AD1472" i="1" s="1"/>
  <c r="N1473" i="1"/>
  <c r="W1473" i="1" s="1"/>
  <c r="AD1473" i="1" s="1"/>
  <c r="AK1473" i="1" s="1"/>
  <c r="N1474" i="1"/>
  <c r="W1474" i="1" s="1"/>
  <c r="AD1474" i="1" s="1"/>
  <c r="N1475" i="1"/>
  <c r="W1475" i="1" s="1"/>
  <c r="AD1475" i="1" s="1"/>
  <c r="N1476" i="1"/>
  <c r="W1476" i="1" s="1"/>
  <c r="AD1476" i="1" s="1"/>
  <c r="N1477" i="1"/>
  <c r="W1477" i="1" s="1"/>
  <c r="AD1477" i="1" s="1"/>
  <c r="AK1477" i="1" s="1"/>
  <c r="N1478" i="1"/>
  <c r="W1478" i="1" s="1"/>
  <c r="AD1478" i="1" s="1"/>
  <c r="N1479" i="1"/>
  <c r="W1479" i="1" s="1"/>
  <c r="AD1479" i="1" s="1"/>
  <c r="AK1479" i="1" s="1"/>
  <c r="N1480" i="1"/>
  <c r="W1480" i="1" s="1"/>
  <c r="AD1480" i="1" s="1"/>
  <c r="N1481" i="1"/>
  <c r="W1481" i="1" s="1"/>
  <c r="AD1481" i="1" s="1"/>
  <c r="N1482" i="1"/>
  <c r="W1482" i="1" s="1"/>
  <c r="AD1482" i="1" s="1"/>
  <c r="N1483" i="1"/>
  <c r="W1483" i="1" s="1"/>
  <c r="AD1483" i="1" s="1"/>
  <c r="N1484" i="1"/>
  <c r="W1484" i="1" s="1"/>
  <c r="AD1484" i="1" s="1"/>
  <c r="N1485" i="1"/>
  <c r="W1485" i="1" s="1"/>
  <c r="AD1485" i="1" s="1"/>
  <c r="N1486" i="1"/>
  <c r="W1486" i="1" s="1"/>
  <c r="AD1486" i="1" s="1"/>
  <c r="N1487" i="1"/>
  <c r="W1487" i="1" s="1"/>
  <c r="AD1487" i="1" s="1"/>
  <c r="N1488" i="1"/>
  <c r="W1488" i="1" s="1"/>
  <c r="AD1488" i="1" s="1"/>
  <c r="N1489" i="1"/>
  <c r="W1489" i="1" s="1"/>
  <c r="AD1489" i="1" s="1"/>
  <c r="N1490" i="1"/>
  <c r="W1490" i="1" s="1"/>
  <c r="AD1490" i="1" s="1"/>
  <c r="N1491" i="1"/>
  <c r="W1491" i="1" s="1"/>
  <c r="AD1491" i="1" s="1"/>
  <c r="N1492" i="1"/>
  <c r="W1492" i="1" s="1"/>
  <c r="AD1492" i="1" s="1"/>
  <c r="AK1492" i="1" s="1"/>
  <c r="N1493" i="1"/>
  <c r="W1493" i="1" s="1"/>
  <c r="AD1493" i="1" s="1"/>
  <c r="AK1493" i="1" s="1"/>
  <c r="N1494" i="1"/>
  <c r="W1494" i="1" s="1"/>
  <c r="AD1494" i="1" s="1"/>
  <c r="N1495" i="1"/>
  <c r="W1495" i="1" s="1"/>
  <c r="AD1495" i="1" s="1"/>
  <c r="AK1495" i="1" s="1"/>
  <c r="N1496" i="1"/>
  <c r="W1496" i="1" s="1"/>
  <c r="AD1496" i="1" s="1"/>
  <c r="N1497" i="1"/>
  <c r="W1497" i="1" s="1"/>
  <c r="AD1497" i="1" s="1"/>
  <c r="AK1497" i="1" s="1"/>
  <c r="N1498" i="1"/>
  <c r="W1498" i="1" s="1"/>
  <c r="AD1498" i="1" s="1"/>
  <c r="N1499" i="1"/>
  <c r="W1499" i="1" s="1"/>
  <c r="AD1499" i="1" s="1"/>
  <c r="N1500" i="1"/>
  <c r="W1500" i="1" s="1"/>
  <c r="AD1500" i="1" s="1"/>
  <c r="N1501" i="1"/>
  <c r="W1501" i="1" s="1"/>
  <c r="AD1501" i="1" s="1"/>
  <c r="AK1501" i="1" s="1"/>
  <c r="N1502" i="1"/>
  <c r="W1502" i="1" s="1"/>
  <c r="AD1502" i="1" s="1"/>
  <c r="N1503" i="1"/>
  <c r="W1503" i="1" s="1"/>
  <c r="AD1503" i="1" s="1"/>
  <c r="AK1503" i="1" s="1"/>
  <c r="N1504" i="1"/>
  <c r="W1504" i="1" s="1"/>
  <c r="AD1504" i="1" s="1"/>
  <c r="N1505" i="1"/>
  <c r="W1505" i="1" s="1"/>
  <c r="AD1505" i="1" s="1"/>
  <c r="N1506" i="1"/>
  <c r="W1506" i="1" s="1"/>
  <c r="AD1506" i="1" s="1"/>
  <c r="N1507" i="1"/>
  <c r="W1507" i="1" s="1"/>
  <c r="AD1507" i="1" s="1"/>
  <c r="N1508" i="1"/>
  <c r="W1508" i="1" s="1"/>
  <c r="AD1508" i="1" s="1"/>
  <c r="N1509" i="1"/>
  <c r="W1509" i="1" s="1"/>
  <c r="AD1509" i="1" s="1"/>
  <c r="N1510" i="1"/>
  <c r="W1510" i="1" s="1"/>
  <c r="AD1510" i="1" s="1"/>
  <c r="N1511" i="1"/>
  <c r="W1511" i="1" s="1"/>
  <c r="AD1511" i="1" s="1"/>
  <c r="AK1511" i="1" s="1"/>
  <c r="N1512" i="1"/>
  <c r="W1512" i="1" s="1"/>
  <c r="AD1512" i="1" s="1"/>
  <c r="N1513" i="1"/>
  <c r="W1513" i="1" s="1"/>
  <c r="AD1513" i="1" s="1"/>
  <c r="N1514" i="1"/>
  <c r="W1514" i="1" s="1"/>
  <c r="AD1514" i="1" s="1"/>
  <c r="N1515" i="1"/>
  <c r="W1515" i="1" s="1"/>
  <c r="AD1515" i="1" s="1"/>
  <c r="N1516" i="1"/>
  <c r="W1516" i="1" s="1"/>
  <c r="AD1516" i="1" s="1"/>
  <c r="AK1516" i="1" s="1"/>
  <c r="N1517" i="1"/>
  <c r="W1517" i="1" s="1"/>
  <c r="AD1517" i="1" s="1"/>
  <c r="AK1517" i="1" s="1"/>
  <c r="N1518" i="1"/>
  <c r="W1518" i="1" s="1"/>
  <c r="AD1518" i="1" s="1"/>
  <c r="N1519" i="1"/>
  <c r="W1519" i="1" s="1"/>
  <c r="AD1519" i="1" s="1"/>
  <c r="AK1519" i="1" s="1"/>
  <c r="N1520" i="1"/>
  <c r="W1520" i="1" s="1"/>
  <c r="AD1520" i="1" s="1"/>
  <c r="N1521" i="1"/>
  <c r="W1521" i="1" s="1"/>
  <c r="AD1521" i="1" s="1"/>
  <c r="AK1521" i="1" s="1"/>
  <c r="N1522" i="1"/>
  <c r="W1522" i="1" s="1"/>
  <c r="AD1522" i="1" s="1"/>
  <c r="AK1522" i="1" s="1"/>
  <c r="N1523" i="1"/>
  <c r="W1523" i="1" s="1"/>
  <c r="AD1523" i="1" s="1"/>
  <c r="AK1523" i="1" s="1"/>
  <c r="N1524" i="1"/>
  <c r="W1524" i="1" s="1"/>
  <c r="AD1524" i="1" s="1"/>
  <c r="N1525" i="1"/>
  <c r="W1525" i="1" s="1"/>
  <c r="AD1525" i="1" s="1"/>
  <c r="AK1525" i="1" s="1"/>
  <c r="N1526" i="1"/>
  <c r="W1526" i="1" s="1"/>
  <c r="AD1526" i="1" s="1"/>
  <c r="N1527" i="1"/>
  <c r="W1527" i="1" s="1"/>
  <c r="AD1527" i="1" s="1"/>
  <c r="AK1527" i="1" s="1"/>
  <c r="N1528" i="1"/>
  <c r="W1528" i="1" s="1"/>
  <c r="AD1528" i="1" s="1"/>
  <c r="N1529" i="1"/>
  <c r="W1529" i="1" s="1"/>
  <c r="AD1529" i="1" s="1"/>
  <c r="N1530" i="1"/>
  <c r="W1530" i="1" s="1"/>
  <c r="AD1530" i="1" s="1"/>
  <c r="N1531" i="1"/>
  <c r="W1531" i="1" s="1"/>
  <c r="AD1531" i="1" s="1"/>
  <c r="N1532" i="1"/>
  <c r="W1532" i="1" s="1"/>
  <c r="AD1532" i="1" s="1"/>
  <c r="N1533" i="1"/>
  <c r="W1533" i="1" s="1"/>
  <c r="AD1533" i="1" s="1"/>
  <c r="N1534" i="1"/>
  <c r="W1534" i="1" s="1"/>
  <c r="AD1534" i="1" s="1"/>
  <c r="N1535" i="1"/>
  <c r="W1535" i="1" s="1"/>
  <c r="AD1535" i="1" s="1"/>
  <c r="N1536" i="1"/>
  <c r="W1536" i="1" s="1"/>
  <c r="AD1536" i="1" s="1"/>
  <c r="N1537" i="1"/>
  <c r="W1537" i="1" s="1"/>
  <c r="AD1537" i="1" s="1"/>
  <c r="N1538" i="1"/>
  <c r="W1538" i="1" s="1"/>
  <c r="AD1538" i="1" s="1"/>
  <c r="N1539" i="1"/>
  <c r="W1539" i="1" s="1"/>
  <c r="AD1539" i="1" s="1"/>
  <c r="N1540" i="1"/>
  <c r="W1540" i="1" s="1"/>
  <c r="AD1540" i="1" s="1"/>
  <c r="AK1540" i="1" s="1"/>
  <c r="N1541" i="1"/>
  <c r="W1541" i="1" s="1"/>
  <c r="AD1541" i="1" s="1"/>
  <c r="AK1541" i="1" s="1"/>
  <c r="N1542" i="1"/>
  <c r="W1542" i="1" s="1"/>
  <c r="AD1542" i="1" s="1"/>
  <c r="N1543" i="1"/>
  <c r="W1543" i="1" s="1"/>
  <c r="AD1543" i="1" s="1"/>
  <c r="N1544" i="1"/>
  <c r="W1544" i="1" s="1"/>
  <c r="AD1544" i="1" s="1"/>
  <c r="AK1544" i="1" s="1"/>
  <c r="N1545" i="1"/>
  <c r="W1545" i="1" s="1"/>
  <c r="AD1545" i="1" s="1"/>
  <c r="AK1545" i="1" s="1"/>
  <c r="N1546" i="1"/>
  <c r="W1546" i="1" s="1"/>
  <c r="AD1546" i="1" s="1"/>
  <c r="N1547" i="1"/>
  <c r="W1547" i="1" s="1"/>
  <c r="AD1547" i="1" s="1"/>
  <c r="AK1547" i="1" s="1"/>
  <c r="N1548" i="1"/>
  <c r="W1548" i="1" s="1"/>
  <c r="AD1548" i="1" s="1"/>
  <c r="N1549" i="1"/>
  <c r="W1549" i="1" s="1"/>
  <c r="AD1549" i="1" s="1"/>
  <c r="AK1549" i="1" s="1"/>
  <c r="N1550" i="1"/>
  <c r="W1550" i="1" s="1"/>
  <c r="AD1550" i="1" s="1"/>
  <c r="N1551" i="1"/>
  <c r="W1551" i="1" s="1"/>
  <c r="AD1551" i="1" s="1"/>
  <c r="AK1551" i="1" s="1"/>
  <c r="N1552" i="1"/>
  <c r="W1552" i="1" s="1"/>
  <c r="AD1552" i="1" s="1"/>
  <c r="AK1552" i="1" s="1"/>
  <c r="N1553" i="1"/>
  <c r="W1553" i="1" s="1"/>
  <c r="AD1553" i="1" s="1"/>
  <c r="AK1553" i="1" s="1"/>
  <c r="N1554" i="1"/>
  <c r="W1554" i="1" s="1"/>
  <c r="AD1554" i="1" s="1"/>
  <c r="N1555" i="1"/>
  <c r="W1555" i="1" s="1"/>
  <c r="AD1555" i="1" s="1"/>
  <c r="N1556" i="1"/>
  <c r="W1556" i="1" s="1"/>
  <c r="AD1556" i="1" s="1"/>
  <c r="N1557" i="1"/>
  <c r="W1557" i="1" s="1"/>
  <c r="AD1557" i="1" s="1"/>
  <c r="N1558" i="1"/>
  <c r="W1558" i="1" s="1"/>
  <c r="AD1558" i="1" s="1"/>
  <c r="N1559" i="1"/>
  <c r="W1559" i="1" s="1"/>
  <c r="AD1559" i="1" s="1"/>
  <c r="N1560" i="1"/>
  <c r="W1560" i="1" s="1"/>
  <c r="AD1560" i="1" s="1"/>
  <c r="N1561" i="1"/>
  <c r="W1561" i="1" s="1"/>
  <c r="AD1561" i="1" s="1"/>
  <c r="N1562" i="1"/>
  <c r="W1562" i="1" s="1"/>
  <c r="AD1562" i="1" s="1"/>
  <c r="N1563" i="1"/>
  <c r="W1563" i="1" s="1"/>
  <c r="AD1563" i="1" s="1"/>
  <c r="N1564" i="1"/>
  <c r="W1564" i="1" s="1"/>
  <c r="AD1564" i="1" s="1"/>
  <c r="AK1564" i="1" s="1"/>
  <c r="N1565" i="1"/>
  <c r="W1565" i="1" s="1"/>
  <c r="AD1565" i="1" s="1"/>
  <c r="AK1565" i="1" s="1"/>
  <c r="N1566" i="1"/>
  <c r="W1566" i="1" s="1"/>
  <c r="AD1566" i="1" s="1"/>
  <c r="N1567" i="1"/>
  <c r="W1567" i="1" s="1"/>
  <c r="AD1567" i="1" s="1"/>
  <c r="N1568" i="1"/>
  <c r="W1568" i="1" s="1"/>
  <c r="AD1568" i="1" s="1"/>
  <c r="N1569" i="1"/>
  <c r="W1569" i="1" s="1"/>
  <c r="AD1569" i="1" s="1"/>
  <c r="N1570" i="1"/>
  <c r="W1570" i="1" s="1"/>
  <c r="AD1570" i="1" s="1"/>
  <c r="N1571" i="1"/>
  <c r="W1571" i="1" s="1"/>
  <c r="AD1571" i="1" s="1"/>
  <c r="AK1571" i="1" s="1"/>
  <c r="N1572" i="1"/>
  <c r="W1572" i="1" s="1"/>
  <c r="AD1572" i="1" s="1"/>
  <c r="N1573" i="1"/>
  <c r="W1573" i="1" s="1"/>
  <c r="AD1573" i="1" s="1"/>
  <c r="AK1573" i="1" s="1"/>
  <c r="N1574" i="1"/>
  <c r="W1574" i="1" s="1"/>
  <c r="AD1574" i="1" s="1"/>
  <c r="N1575" i="1"/>
  <c r="W1575" i="1" s="1"/>
  <c r="AD1575" i="1" s="1"/>
  <c r="AK1575" i="1" s="1"/>
  <c r="N1576" i="1"/>
  <c r="W1576" i="1" s="1"/>
  <c r="AD1576" i="1" s="1"/>
  <c r="N1577" i="1"/>
  <c r="W1577" i="1" s="1"/>
  <c r="AD1577" i="1" s="1"/>
  <c r="AK1577" i="1" s="1"/>
  <c r="N1578" i="1"/>
  <c r="W1578" i="1" s="1"/>
  <c r="AD1578" i="1" s="1"/>
  <c r="N1579" i="1"/>
  <c r="W1579" i="1" s="1"/>
  <c r="AD1579" i="1" s="1"/>
  <c r="N1580" i="1"/>
  <c r="W1580" i="1" s="1"/>
  <c r="AD1580" i="1" s="1"/>
  <c r="N1581" i="1"/>
  <c r="W1581" i="1" s="1"/>
  <c r="AD1581" i="1" s="1"/>
  <c r="N1582" i="1"/>
  <c r="W1582" i="1" s="1"/>
  <c r="AD1582" i="1" s="1"/>
  <c r="N1583" i="1"/>
  <c r="W1583" i="1" s="1"/>
  <c r="AD1583" i="1" s="1"/>
  <c r="N1584" i="1"/>
  <c r="W1584" i="1" s="1"/>
  <c r="AD1584" i="1" s="1"/>
  <c r="N1585" i="1"/>
  <c r="W1585" i="1" s="1"/>
  <c r="AD1585" i="1" s="1"/>
  <c r="N1586" i="1"/>
  <c r="W1586" i="1" s="1"/>
  <c r="AD1586" i="1" s="1"/>
  <c r="N1587" i="1"/>
  <c r="W1587" i="1" s="1"/>
  <c r="AD1587" i="1" s="1"/>
  <c r="N1588" i="1"/>
  <c r="W1588" i="1" s="1"/>
  <c r="AD1588" i="1" s="1"/>
  <c r="AK1588" i="1" s="1"/>
  <c r="N1589" i="1"/>
  <c r="W1589" i="1" s="1"/>
  <c r="AD1589" i="1" s="1"/>
  <c r="AK1589" i="1" s="1"/>
  <c r="N1590" i="1"/>
  <c r="W1590" i="1" s="1"/>
  <c r="AD1590" i="1" s="1"/>
  <c r="N1591" i="1"/>
  <c r="W1591" i="1" s="1"/>
  <c r="AD1591" i="1" s="1"/>
  <c r="AK1591" i="1" s="1"/>
  <c r="N1592" i="1"/>
  <c r="W1592" i="1" s="1"/>
  <c r="AD1592" i="1" s="1"/>
  <c r="N1593" i="1"/>
  <c r="W1593" i="1" s="1"/>
  <c r="AD1593" i="1" s="1"/>
  <c r="AK1593" i="1" s="1"/>
  <c r="N1594" i="1"/>
  <c r="W1594" i="1" s="1"/>
  <c r="AD1594" i="1" s="1"/>
  <c r="N1595" i="1"/>
  <c r="W1595" i="1" s="1"/>
  <c r="AD1595" i="1" s="1"/>
  <c r="AK1595" i="1" s="1"/>
  <c r="N1596" i="1"/>
  <c r="W1596" i="1" s="1"/>
  <c r="AD1596" i="1" s="1"/>
  <c r="N1597" i="1"/>
  <c r="W1597" i="1" s="1"/>
  <c r="AD1597" i="1" s="1"/>
  <c r="AK1597" i="1" s="1"/>
  <c r="N1598" i="1"/>
  <c r="W1598" i="1" s="1"/>
  <c r="AD1598" i="1" s="1"/>
  <c r="N1599" i="1"/>
  <c r="W1599" i="1" s="1"/>
  <c r="AD1599" i="1" s="1"/>
  <c r="AK1599" i="1" s="1"/>
  <c r="N1600" i="1"/>
  <c r="W1600" i="1" s="1"/>
  <c r="AD1600" i="1" s="1"/>
  <c r="N1601" i="1"/>
  <c r="W1601" i="1" s="1"/>
  <c r="AD1601" i="1" s="1"/>
  <c r="N1602" i="1"/>
  <c r="W1602" i="1" s="1"/>
  <c r="AD1602" i="1" s="1"/>
  <c r="N1603" i="1"/>
  <c r="W1603" i="1" s="1"/>
  <c r="AD1603" i="1" s="1"/>
  <c r="N1604" i="1"/>
  <c r="W1604" i="1" s="1"/>
  <c r="AD1604" i="1" s="1"/>
  <c r="N1605" i="1"/>
  <c r="W1605" i="1" s="1"/>
  <c r="AD1605" i="1" s="1"/>
  <c r="N1606" i="1"/>
  <c r="W1606" i="1" s="1"/>
  <c r="AD1606" i="1" s="1"/>
  <c r="N1607" i="1"/>
  <c r="W1607" i="1" s="1"/>
  <c r="AD1607" i="1" s="1"/>
  <c r="N1608" i="1"/>
  <c r="W1608" i="1" s="1"/>
  <c r="AD1608" i="1" s="1"/>
  <c r="N1609" i="1"/>
  <c r="W1609" i="1" s="1"/>
  <c r="AD1609" i="1" s="1"/>
  <c r="N1610" i="1"/>
  <c r="W1610" i="1" s="1"/>
  <c r="AD1610" i="1" s="1"/>
  <c r="N1611" i="1"/>
  <c r="W1611" i="1" s="1"/>
  <c r="AD1611" i="1" s="1"/>
  <c r="N1612" i="1"/>
  <c r="W1612" i="1" s="1"/>
  <c r="AD1612" i="1" s="1"/>
  <c r="AK1612" i="1" s="1"/>
  <c r="N1613" i="1"/>
  <c r="W1613" i="1" s="1"/>
  <c r="AD1613" i="1" s="1"/>
  <c r="AK1613" i="1" s="1"/>
  <c r="N1614" i="1"/>
  <c r="W1614" i="1" s="1"/>
  <c r="AD1614" i="1" s="1"/>
  <c r="N1615" i="1"/>
  <c r="W1615" i="1" s="1"/>
  <c r="AD1615" i="1" s="1"/>
  <c r="AK1615" i="1" s="1"/>
  <c r="N1616" i="1"/>
  <c r="W1616" i="1" s="1"/>
  <c r="AD1616" i="1" s="1"/>
  <c r="N1617" i="1"/>
  <c r="W1617" i="1" s="1"/>
  <c r="AD1617" i="1" s="1"/>
  <c r="AK1617" i="1" s="1"/>
  <c r="N1618" i="1"/>
  <c r="W1618" i="1" s="1"/>
  <c r="AD1618" i="1" s="1"/>
  <c r="N1619" i="1"/>
  <c r="W1619" i="1" s="1"/>
  <c r="AD1619" i="1" s="1"/>
  <c r="N1620" i="1"/>
  <c r="W1620" i="1" s="1"/>
  <c r="AD1620" i="1" s="1"/>
  <c r="AK1620" i="1" s="1"/>
  <c r="N1621" i="1"/>
  <c r="W1621" i="1" s="1"/>
  <c r="AD1621" i="1" s="1"/>
  <c r="AK1621" i="1" s="1"/>
  <c r="N1622" i="1"/>
  <c r="W1622" i="1" s="1"/>
  <c r="AD1622" i="1" s="1"/>
  <c r="AK1622" i="1" s="1"/>
  <c r="N1623" i="1"/>
  <c r="W1623" i="1" s="1"/>
  <c r="AD1623" i="1" s="1"/>
  <c r="AK1623" i="1" s="1"/>
  <c r="N1624" i="1"/>
  <c r="W1624" i="1" s="1"/>
  <c r="AD1624" i="1" s="1"/>
  <c r="N1625" i="1"/>
  <c r="W1625" i="1" s="1"/>
  <c r="AD1625" i="1" s="1"/>
  <c r="AK1625" i="1" s="1"/>
  <c r="N1626" i="1"/>
  <c r="W1626" i="1" s="1"/>
  <c r="AD1626" i="1" s="1"/>
  <c r="N1627" i="1"/>
  <c r="W1627" i="1" s="1"/>
  <c r="AD1627" i="1" s="1"/>
  <c r="N1628" i="1"/>
  <c r="W1628" i="1" s="1"/>
  <c r="AD1628" i="1" s="1"/>
  <c r="N1629" i="1"/>
  <c r="W1629" i="1" s="1"/>
  <c r="AD1629" i="1" s="1"/>
  <c r="N1630" i="1"/>
  <c r="W1630" i="1" s="1"/>
  <c r="AD1630" i="1" s="1"/>
  <c r="N1631" i="1"/>
  <c r="W1631" i="1" s="1"/>
  <c r="AD1631" i="1" s="1"/>
  <c r="N1632" i="1"/>
  <c r="W1632" i="1" s="1"/>
  <c r="AD1632" i="1" s="1"/>
  <c r="N1633" i="1"/>
  <c r="W1633" i="1" s="1"/>
  <c r="AD1633" i="1" s="1"/>
  <c r="N1634" i="1"/>
  <c r="W1634" i="1" s="1"/>
  <c r="AD1634" i="1" s="1"/>
  <c r="N1635" i="1"/>
  <c r="W1635" i="1" s="1"/>
  <c r="AD1635" i="1" s="1"/>
  <c r="N1636" i="1"/>
  <c r="W1636" i="1" s="1"/>
  <c r="AD1636" i="1" s="1"/>
  <c r="AK1636" i="1" s="1"/>
  <c r="N1637" i="1"/>
  <c r="W1637" i="1" s="1"/>
  <c r="AD1637" i="1" s="1"/>
  <c r="AK1637" i="1" s="1"/>
  <c r="N1638" i="1"/>
  <c r="W1638" i="1" s="1"/>
  <c r="AD1638" i="1" s="1"/>
  <c r="N1639" i="1"/>
  <c r="W1639" i="1" s="1"/>
  <c r="AD1639" i="1" s="1"/>
  <c r="AK1639" i="1" s="1"/>
  <c r="N1640" i="1"/>
  <c r="W1640" i="1" s="1"/>
  <c r="AD1640" i="1" s="1"/>
  <c r="N1641" i="1"/>
  <c r="W1641" i="1" s="1"/>
  <c r="AD1641" i="1" s="1"/>
  <c r="AK1641" i="1" s="1"/>
  <c r="N1642" i="1"/>
  <c r="W1642" i="1" s="1"/>
  <c r="AD1642" i="1" s="1"/>
  <c r="N1643" i="1"/>
  <c r="W1643" i="1" s="1"/>
  <c r="AD1643" i="1" s="1"/>
  <c r="AK1643" i="1" s="1"/>
  <c r="N1644" i="1"/>
  <c r="W1644" i="1" s="1"/>
  <c r="AD1644" i="1" s="1"/>
  <c r="N1645" i="1"/>
  <c r="W1645" i="1" s="1"/>
  <c r="AD1645" i="1" s="1"/>
  <c r="AK1645" i="1" s="1"/>
  <c r="N1646" i="1"/>
  <c r="W1646" i="1" s="1"/>
  <c r="AD1646" i="1" s="1"/>
  <c r="N1647" i="1"/>
  <c r="W1647" i="1" s="1"/>
  <c r="AD1647" i="1" s="1"/>
  <c r="AK1647" i="1" s="1"/>
  <c r="N1648" i="1"/>
  <c r="W1648" i="1" s="1"/>
  <c r="AD1648" i="1" s="1"/>
  <c r="AK1648" i="1" s="1"/>
  <c r="N1649" i="1"/>
  <c r="W1649" i="1" s="1"/>
  <c r="AD1649" i="1" s="1"/>
  <c r="N1650" i="1"/>
  <c r="W1650" i="1" s="1"/>
  <c r="AD1650" i="1" s="1"/>
  <c r="N1651" i="1"/>
  <c r="W1651" i="1" s="1"/>
  <c r="AD1651" i="1" s="1"/>
  <c r="N1652" i="1"/>
  <c r="W1652" i="1" s="1"/>
  <c r="AD1652" i="1" s="1"/>
  <c r="N1653" i="1"/>
  <c r="W1653" i="1" s="1"/>
  <c r="AD1653" i="1" s="1"/>
  <c r="N1654" i="1"/>
  <c r="W1654" i="1" s="1"/>
  <c r="AD1654" i="1" s="1"/>
  <c r="N1655" i="1"/>
  <c r="W1655" i="1" s="1"/>
  <c r="AD1655" i="1" s="1"/>
  <c r="N1656" i="1"/>
  <c r="W1656" i="1" s="1"/>
  <c r="AD1656" i="1" s="1"/>
  <c r="N1657" i="1"/>
  <c r="W1657" i="1" s="1"/>
  <c r="AD1657" i="1" s="1"/>
  <c r="N1658" i="1"/>
  <c r="W1658" i="1" s="1"/>
  <c r="AD1658" i="1" s="1"/>
  <c r="N1659" i="1"/>
  <c r="W1659" i="1" s="1"/>
  <c r="AD1659" i="1" s="1"/>
  <c r="N1660" i="1"/>
  <c r="W1660" i="1" s="1"/>
  <c r="AD1660" i="1" s="1"/>
  <c r="N1661" i="1"/>
  <c r="W1661" i="1" s="1"/>
  <c r="AD1661" i="1" s="1"/>
  <c r="AK1661" i="1" s="1"/>
  <c r="N1662" i="1"/>
  <c r="W1662" i="1" s="1"/>
  <c r="AD1662" i="1" s="1"/>
  <c r="N1663" i="1"/>
  <c r="W1663" i="1" s="1"/>
  <c r="AD1663" i="1" s="1"/>
  <c r="AK1663" i="1" s="1"/>
  <c r="N1664" i="1"/>
  <c r="W1664" i="1" s="1"/>
  <c r="AD1664" i="1" s="1"/>
  <c r="N1665" i="1"/>
  <c r="W1665" i="1" s="1"/>
  <c r="AD1665" i="1" s="1"/>
  <c r="N1666" i="1"/>
  <c r="W1666" i="1" s="1"/>
  <c r="AD1666" i="1" s="1"/>
  <c r="AK1666" i="1" s="1"/>
  <c r="N1667" i="1"/>
  <c r="W1667" i="1" s="1"/>
  <c r="AD1667" i="1" s="1"/>
  <c r="AK1667" i="1" s="1"/>
  <c r="N1668" i="1"/>
  <c r="W1668" i="1" s="1"/>
  <c r="AD1668" i="1" s="1"/>
  <c r="AK1668" i="1" s="1"/>
  <c r="N1669" i="1"/>
  <c r="W1669" i="1" s="1"/>
  <c r="AD1669" i="1" s="1"/>
  <c r="AK1669" i="1" s="1"/>
  <c r="N1670" i="1"/>
  <c r="W1670" i="1" s="1"/>
  <c r="AD1670" i="1" s="1"/>
  <c r="N1671" i="1"/>
  <c r="W1671" i="1" s="1"/>
  <c r="AD1671" i="1" s="1"/>
  <c r="AK1671" i="1" s="1"/>
  <c r="N1672" i="1"/>
  <c r="W1672" i="1" s="1"/>
  <c r="AD1672" i="1" s="1"/>
  <c r="N1673" i="1"/>
  <c r="W1673" i="1" s="1"/>
  <c r="AD1673" i="1" s="1"/>
  <c r="AK1673" i="1" s="1"/>
  <c r="N1674" i="1"/>
  <c r="W1674" i="1" s="1"/>
  <c r="AD1674" i="1" s="1"/>
  <c r="N1675" i="1"/>
  <c r="W1675" i="1" s="1"/>
  <c r="AD1675" i="1" s="1"/>
  <c r="N1676" i="1"/>
  <c r="W1676" i="1" s="1"/>
  <c r="AD1676" i="1" s="1"/>
  <c r="N1677" i="1"/>
  <c r="W1677" i="1" s="1"/>
  <c r="AD1677" i="1" s="1"/>
  <c r="N1678" i="1"/>
  <c r="W1678" i="1" s="1"/>
  <c r="AD1678" i="1" s="1"/>
  <c r="N1679" i="1"/>
  <c r="W1679" i="1" s="1"/>
  <c r="AD1679" i="1" s="1"/>
  <c r="N1680" i="1"/>
  <c r="W1680" i="1" s="1"/>
  <c r="AD1680" i="1" s="1"/>
  <c r="AK1680" i="1" s="1"/>
  <c r="N1681" i="1"/>
  <c r="W1681" i="1" s="1"/>
  <c r="AD1681" i="1" s="1"/>
  <c r="N1682" i="1"/>
  <c r="W1682" i="1" s="1"/>
  <c r="AD1682" i="1" s="1"/>
  <c r="N1683" i="1"/>
  <c r="W1683" i="1" s="1"/>
  <c r="AD1683" i="1" s="1"/>
  <c r="N1684" i="1"/>
  <c r="W1684" i="1" s="1"/>
  <c r="AD1684" i="1" s="1"/>
  <c r="AK1684" i="1" s="1"/>
  <c r="N1685" i="1"/>
  <c r="W1685" i="1" s="1"/>
  <c r="AD1685" i="1" s="1"/>
  <c r="AK1685" i="1" s="1"/>
  <c r="N1686" i="1"/>
  <c r="W1686" i="1" s="1"/>
  <c r="AD1686" i="1" s="1"/>
  <c r="N1687" i="1"/>
  <c r="W1687" i="1" s="1"/>
  <c r="AD1687" i="1" s="1"/>
  <c r="N1688" i="1"/>
  <c r="W1688" i="1" s="1"/>
  <c r="AD1688" i="1" s="1"/>
  <c r="N1689" i="1"/>
  <c r="W1689" i="1" s="1"/>
  <c r="AD1689" i="1" s="1"/>
  <c r="AK1689" i="1" s="1"/>
  <c r="N1690" i="1"/>
  <c r="W1690" i="1" s="1"/>
  <c r="AD1690" i="1" s="1"/>
  <c r="N1691" i="1"/>
  <c r="W1691" i="1" s="1"/>
  <c r="AD1691" i="1" s="1"/>
  <c r="N1692" i="1"/>
  <c r="W1692" i="1" s="1"/>
  <c r="AD1692" i="1" s="1"/>
  <c r="AK1692" i="1" s="1"/>
  <c r="N1693" i="1"/>
  <c r="W1693" i="1" s="1"/>
  <c r="AD1693" i="1" s="1"/>
  <c r="AK1693" i="1" s="1"/>
  <c r="N1694" i="1"/>
  <c r="W1694" i="1" s="1"/>
  <c r="AD1694" i="1" s="1"/>
  <c r="N1695" i="1"/>
  <c r="W1695" i="1" s="1"/>
  <c r="AD1695" i="1" s="1"/>
  <c r="AK1695" i="1" s="1"/>
  <c r="N1696" i="1"/>
  <c r="W1696" i="1" s="1"/>
  <c r="AD1696" i="1" s="1"/>
  <c r="N1697" i="1"/>
  <c r="W1697" i="1" s="1"/>
  <c r="AD1697" i="1" s="1"/>
  <c r="AK1697" i="1" s="1"/>
  <c r="N1698" i="1"/>
  <c r="W1698" i="1" s="1"/>
  <c r="AD1698" i="1" s="1"/>
  <c r="N1699" i="1"/>
  <c r="W1699" i="1" s="1"/>
  <c r="AD1699" i="1" s="1"/>
  <c r="N1700" i="1"/>
  <c r="W1700" i="1" s="1"/>
  <c r="AD1700" i="1" s="1"/>
  <c r="N1701" i="1"/>
  <c r="W1701" i="1" s="1"/>
  <c r="AD1701" i="1" s="1"/>
  <c r="N1702" i="1"/>
  <c r="W1702" i="1" s="1"/>
  <c r="AD1702" i="1" s="1"/>
  <c r="N1703" i="1"/>
  <c r="W1703" i="1" s="1"/>
  <c r="AD1703" i="1" s="1"/>
  <c r="N1704" i="1"/>
  <c r="W1704" i="1" s="1"/>
  <c r="AD1704" i="1" s="1"/>
  <c r="N1705" i="1"/>
  <c r="W1705" i="1" s="1"/>
  <c r="AD1705" i="1" s="1"/>
  <c r="N1706" i="1"/>
  <c r="W1706" i="1" s="1"/>
  <c r="AD1706" i="1" s="1"/>
  <c r="N1707" i="1"/>
  <c r="W1707" i="1" s="1"/>
  <c r="AD1707" i="1" s="1"/>
  <c r="N1708" i="1"/>
  <c r="W1708" i="1" s="1"/>
  <c r="AD1708" i="1" s="1"/>
  <c r="AK1708" i="1" s="1"/>
  <c r="N1709" i="1"/>
  <c r="W1709" i="1" s="1"/>
  <c r="AD1709" i="1" s="1"/>
  <c r="AK1709" i="1" s="1"/>
  <c r="N1710" i="1"/>
  <c r="W1710" i="1" s="1"/>
  <c r="AD1710" i="1" s="1"/>
  <c r="N1711" i="1"/>
  <c r="W1711" i="1" s="1"/>
  <c r="AD1711" i="1" s="1"/>
  <c r="N1712" i="1"/>
  <c r="W1712" i="1" s="1"/>
  <c r="AD1712" i="1" s="1"/>
  <c r="N1713" i="1"/>
  <c r="W1713" i="1" s="1"/>
  <c r="AD1713" i="1" s="1"/>
  <c r="AK1713" i="1" s="1"/>
  <c r="N1714" i="1"/>
  <c r="W1714" i="1" s="1"/>
  <c r="AD1714" i="1" s="1"/>
  <c r="N1715" i="1"/>
  <c r="W1715" i="1" s="1"/>
  <c r="AD1715" i="1" s="1"/>
  <c r="AK1715" i="1" s="1"/>
  <c r="N1716" i="1"/>
  <c r="W1716" i="1" s="1"/>
  <c r="AD1716" i="1" s="1"/>
  <c r="N1717" i="1"/>
  <c r="W1717" i="1" s="1"/>
  <c r="AD1717" i="1" s="1"/>
  <c r="AK1717" i="1" s="1"/>
  <c r="N1718" i="1"/>
  <c r="W1718" i="1" s="1"/>
  <c r="AD1718" i="1" s="1"/>
  <c r="AK1718" i="1" s="1"/>
  <c r="N1719" i="1"/>
  <c r="W1719" i="1" s="1"/>
  <c r="AD1719" i="1" s="1"/>
  <c r="AK1719" i="1" s="1"/>
  <c r="N1720" i="1"/>
  <c r="W1720" i="1" s="1"/>
  <c r="AD1720" i="1" s="1"/>
  <c r="N1721" i="1"/>
  <c r="W1721" i="1" s="1"/>
  <c r="AD1721" i="1" s="1"/>
  <c r="AK1721" i="1" s="1"/>
  <c r="N1722" i="1"/>
  <c r="W1722" i="1" s="1"/>
  <c r="AD1722" i="1" s="1"/>
  <c r="N1723" i="1"/>
  <c r="W1723" i="1" s="1"/>
  <c r="AD1723" i="1" s="1"/>
  <c r="N1724" i="1"/>
  <c r="W1724" i="1" s="1"/>
  <c r="AD1724" i="1" s="1"/>
  <c r="N1725" i="1"/>
  <c r="W1725" i="1" s="1"/>
  <c r="AD1725" i="1" s="1"/>
  <c r="N1726" i="1"/>
  <c r="W1726" i="1" s="1"/>
  <c r="AD1726" i="1" s="1"/>
  <c r="N1727" i="1"/>
  <c r="W1727" i="1" s="1"/>
  <c r="AD1727" i="1" s="1"/>
  <c r="N1728" i="1"/>
  <c r="W1728" i="1" s="1"/>
  <c r="AD1728" i="1" s="1"/>
  <c r="N1729" i="1"/>
  <c r="W1729" i="1" s="1"/>
  <c r="AD1729" i="1" s="1"/>
  <c r="N1730" i="1"/>
  <c r="W1730" i="1" s="1"/>
  <c r="AD1730" i="1" s="1"/>
  <c r="N1731" i="1"/>
  <c r="W1731" i="1" s="1"/>
  <c r="AD1731" i="1" s="1"/>
  <c r="N1732" i="1"/>
  <c r="W1732" i="1" s="1"/>
  <c r="AD1732" i="1" s="1"/>
  <c r="AK1732" i="1" s="1"/>
  <c r="N1733" i="1"/>
  <c r="W1733" i="1" s="1"/>
  <c r="AD1733" i="1" s="1"/>
  <c r="AK1733" i="1" s="1"/>
  <c r="N1734" i="1"/>
  <c r="W1734" i="1" s="1"/>
  <c r="AD1734" i="1" s="1"/>
  <c r="N1735" i="1"/>
  <c r="W1735" i="1" s="1"/>
  <c r="AD1735" i="1" s="1"/>
  <c r="N1736" i="1"/>
  <c r="W1736" i="1" s="1"/>
  <c r="AD1736" i="1" s="1"/>
  <c r="N1737" i="1"/>
  <c r="W1737" i="1" s="1"/>
  <c r="AD1737" i="1" s="1"/>
  <c r="AK1737" i="1" s="1"/>
  <c r="N1738" i="1"/>
  <c r="W1738" i="1" s="1"/>
  <c r="AD1738" i="1" s="1"/>
  <c r="N1739" i="1"/>
  <c r="W1739" i="1" s="1"/>
  <c r="AD1739" i="1" s="1"/>
  <c r="AK1739" i="1" s="1"/>
  <c r="N1740" i="1"/>
  <c r="W1740" i="1" s="1"/>
  <c r="AD1740" i="1" s="1"/>
  <c r="N1741" i="1"/>
  <c r="W1741" i="1" s="1"/>
  <c r="AD1741" i="1" s="1"/>
  <c r="AK1741" i="1" s="1"/>
  <c r="N1742" i="1"/>
  <c r="W1742" i="1" s="1"/>
  <c r="AD1742" i="1" s="1"/>
  <c r="N1743" i="1"/>
  <c r="W1743" i="1" s="1"/>
  <c r="AD1743" i="1" s="1"/>
  <c r="AK1743" i="1" s="1"/>
  <c r="N1744" i="1"/>
  <c r="W1744" i="1" s="1"/>
  <c r="AD1744" i="1" s="1"/>
  <c r="N1745" i="1"/>
  <c r="W1745" i="1" s="1"/>
  <c r="AD1745" i="1" s="1"/>
  <c r="AK1745" i="1" s="1"/>
  <c r="N1746" i="1"/>
  <c r="W1746" i="1" s="1"/>
  <c r="AD1746" i="1" s="1"/>
  <c r="N1747" i="1"/>
  <c r="W1747" i="1" s="1"/>
  <c r="AD1747" i="1" s="1"/>
  <c r="N1748" i="1"/>
  <c r="W1748" i="1" s="1"/>
  <c r="AD1748" i="1" s="1"/>
  <c r="N1749" i="1"/>
  <c r="W1749" i="1" s="1"/>
  <c r="AD1749" i="1" s="1"/>
  <c r="N1750" i="1"/>
  <c r="W1750" i="1" s="1"/>
  <c r="AD1750" i="1" s="1"/>
  <c r="N1751" i="1"/>
  <c r="W1751" i="1" s="1"/>
  <c r="AD1751" i="1" s="1"/>
  <c r="N1752" i="1"/>
  <c r="W1752" i="1" s="1"/>
  <c r="AD1752" i="1" s="1"/>
  <c r="N1753" i="1"/>
  <c r="W1753" i="1" s="1"/>
  <c r="AD1753" i="1" s="1"/>
  <c r="N1754" i="1"/>
  <c r="W1754" i="1" s="1"/>
  <c r="AD1754" i="1" s="1"/>
  <c r="N1755" i="1"/>
  <c r="W1755" i="1" s="1"/>
  <c r="AD1755" i="1" s="1"/>
  <c r="N1756" i="1"/>
  <c r="W1756" i="1" s="1"/>
  <c r="AD1756" i="1" s="1"/>
  <c r="AK1756" i="1" s="1"/>
  <c r="N1757" i="1"/>
  <c r="W1757" i="1" s="1"/>
  <c r="AD1757" i="1" s="1"/>
  <c r="AK1757" i="1" s="1"/>
  <c r="N1758" i="1"/>
  <c r="W1758" i="1" s="1"/>
  <c r="AD1758" i="1" s="1"/>
  <c r="N1759" i="1"/>
  <c r="W1759" i="1" s="1"/>
  <c r="AD1759" i="1" s="1"/>
  <c r="N1760" i="1"/>
  <c r="W1760" i="1" s="1"/>
  <c r="AD1760" i="1" s="1"/>
  <c r="N1761" i="1"/>
  <c r="W1761" i="1" s="1"/>
  <c r="AD1761" i="1" s="1"/>
  <c r="AK1761" i="1" s="1"/>
  <c r="N1762" i="1"/>
  <c r="W1762" i="1" s="1"/>
  <c r="AD1762" i="1" s="1"/>
  <c r="N1763" i="1"/>
  <c r="W1763" i="1" s="1"/>
  <c r="AD1763" i="1" s="1"/>
  <c r="N1764" i="1"/>
  <c r="W1764" i="1" s="1"/>
  <c r="AD1764" i="1" s="1"/>
  <c r="N1765" i="1"/>
  <c r="W1765" i="1" s="1"/>
  <c r="AD1765" i="1" s="1"/>
  <c r="AK1765" i="1" s="1"/>
  <c r="N1766" i="1"/>
  <c r="W1766" i="1" s="1"/>
  <c r="AD1766" i="1" s="1"/>
  <c r="N1767" i="1"/>
  <c r="W1767" i="1" s="1"/>
  <c r="AD1767" i="1" s="1"/>
  <c r="AK1767" i="1" s="1"/>
  <c r="N1768" i="1"/>
  <c r="W1768" i="1" s="1"/>
  <c r="AD1768" i="1" s="1"/>
  <c r="N1769" i="1"/>
  <c r="W1769" i="1" s="1"/>
  <c r="AD1769" i="1" s="1"/>
  <c r="AK1769" i="1" s="1"/>
  <c r="N1770" i="1"/>
  <c r="W1770" i="1" s="1"/>
  <c r="AD1770" i="1" s="1"/>
  <c r="N1771" i="1"/>
  <c r="W1771" i="1" s="1"/>
  <c r="AD1771" i="1" s="1"/>
  <c r="N1772" i="1"/>
  <c r="W1772" i="1" s="1"/>
  <c r="AD1772" i="1" s="1"/>
  <c r="N1773" i="1"/>
  <c r="W1773" i="1" s="1"/>
  <c r="AD1773" i="1" s="1"/>
  <c r="N1774" i="1"/>
  <c r="W1774" i="1" s="1"/>
  <c r="AD1774" i="1" s="1"/>
  <c r="N1775" i="1"/>
  <c r="W1775" i="1" s="1"/>
  <c r="AD1775" i="1" s="1"/>
  <c r="N1776" i="1"/>
  <c r="W1776" i="1" s="1"/>
  <c r="AD1776" i="1" s="1"/>
  <c r="N1777" i="1"/>
  <c r="W1777" i="1" s="1"/>
  <c r="AD1777" i="1" s="1"/>
  <c r="N1778" i="1"/>
  <c r="W1778" i="1" s="1"/>
  <c r="AD1778" i="1" s="1"/>
  <c r="N1779" i="1"/>
  <c r="W1779" i="1" s="1"/>
  <c r="AD1779" i="1" s="1"/>
  <c r="N1780" i="1"/>
  <c r="W1780" i="1" s="1"/>
  <c r="AD1780" i="1" s="1"/>
  <c r="AK1780" i="1" s="1"/>
  <c r="N1781" i="1"/>
  <c r="W1781" i="1" s="1"/>
  <c r="AD1781" i="1" s="1"/>
  <c r="AK1781" i="1" s="1"/>
  <c r="N1782" i="1"/>
  <c r="W1782" i="1" s="1"/>
  <c r="AD1782" i="1" s="1"/>
  <c r="N1783" i="1"/>
  <c r="W1783" i="1" s="1"/>
  <c r="AD1783" i="1" s="1"/>
  <c r="AK1783" i="1" s="1"/>
  <c r="N1784" i="1"/>
  <c r="W1784" i="1" s="1"/>
  <c r="AD1784" i="1" s="1"/>
  <c r="N1785" i="1"/>
  <c r="W1785" i="1" s="1"/>
  <c r="AD1785" i="1" s="1"/>
  <c r="N1786" i="1"/>
  <c r="W1786" i="1" s="1"/>
  <c r="AD1786" i="1" s="1"/>
  <c r="N1787" i="1"/>
  <c r="W1787" i="1" s="1"/>
  <c r="AD1787" i="1" s="1"/>
  <c r="N1788" i="1"/>
  <c r="W1788" i="1" s="1"/>
  <c r="AD1788" i="1" s="1"/>
  <c r="N1789" i="1"/>
  <c r="W1789" i="1" s="1"/>
  <c r="AD1789" i="1" s="1"/>
  <c r="AK1789" i="1" s="1"/>
  <c r="N1790" i="1"/>
  <c r="W1790" i="1" s="1"/>
  <c r="AD1790" i="1" s="1"/>
  <c r="N1791" i="1"/>
  <c r="W1791" i="1" s="1"/>
  <c r="AD1791" i="1" s="1"/>
  <c r="AK1791" i="1" s="1"/>
  <c r="N1792" i="1"/>
  <c r="W1792" i="1" s="1"/>
  <c r="AD1792" i="1" s="1"/>
  <c r="N1793" i="1"/>
  <c r="W1793" i="1" s="1"/>
  <c r="AD1793" i="1" s="1"/>
  <c r="AK1793" i="1" s="1"/>
  <c r="N1794" i="1"/>
  <c r="W1794" i="1" s="1"/>
  <c r="AD1794" i="1" s="1"/>
  <c r="N1795" i="1"/>
  <c r="W1795" i="1" s="1"/>
  <c r="AD1795" i="1" s="1"/>
  <c r="N1796" i="1"/>
  <c r="W1796" i="1" s="1"/>
  <c r="AD1796" i="1" s="1"/>
  <c r="N1797" i="1"/>
  <c r="W1797" i="1" s="1"/>
  <c r="AD1797" i="1" s="1"/>
  <c r="N1798" i="1"/>
  <c r="W1798" i="1" s="1"/>
  <c r="AD1798" i="1" s="1"/>
  <c r="N1799" i="1"/>
  <c r="W1799" i="1" s="1"/>
  <c r="AD1799" i="1" s="1"/>
  <c r="N1800" i="1"/>
  <c r="W1800" i="1" s="1"/>
  <c r="AD1800" i="1" s="1"/>
  <c r="N1801" i="1"/>
  <c r="W1801" i="1" s="1"/>
  <c r="AD1801" i="1" s="1"/>
  <c r="N1802" i="1"/>
  <c r="W1802" i="1" s="1"/>
  <c r="AD1802" i="1" s="1"/>
  <c r="N1803" i="1"/>
  <c r="W1803" i="1" s="1"/>
  <c r="AD1803" i="1" s="1"/>
  <c r="N1804" i="1"/>
  <c r="W1804" i="1" s="1"/>
  <c r="AD1804" i="1" s="1"/>
  <c r="AK1804" i="1" s="1"/>
  <c r="N1805" i="1"/>
  <c r="W1805" i="1" s="1"/>
  <c r="AD1805" i="1" s="1"/>
  <c r="AK1805" i="1" s="1"/>
  <c r="N1806" i="1"/>
  <c r="W1806" i="1" s="1"/>
  <c r="AD1806" i="1" s="1"/>
  <c r="N1807" i="1"/>
  <c r="W1807" i="1" s="1"/>
  <c r="AD1807" i="1" s="1"/>
  <c r="AK1807" i="1" s="1"/>
  <c r="N1808" i="1"/>
  <c r="W1808" i="1" s="1"/>
  <c r="AD1808" i="1" s="1"/>
  <c r="AK1808" i="1" s="1"/>
  <c r="N1809" i="1"/>
  <c r="W1809" i="1" s="1"/>
  <c r="AD1809" i="1" s="1"/>
  <c r="N1810" i="1"/>
  <c r="W1810" i="1" s="1"/>
  <c r="AD1810" i="1" s="1"/>
  <c r="N1811" i="1"/>
  <c r="W1811" i="1" s="1"/>
  <c r="AD1811" i="1" s="1"/>
  <c r="N1812" i="1"/>
  <c r="W1812" i="1" s="1"/>
  <c r="AD1812" i="1" s="1"/>
  <c r="N1813" i="1"/>
  <c r="W1813" i="1" s="1"/>
  <c r="AD1813" i="1" s="1"/>
  <c r="AK1813" i="1" s="1"/>
  <c r="N1814" i="1"/>
  <c r="W1814" i="1" s="1"/>
  <c r="AD1814" i="1" s="1"/>
  <c r="N1815" i="1"/>
  <c r="W1815" i="1" s="1"/>
  <c r="AD1815" i="1" s="1"/>
  <c r="AK1815" i="1" s="1"/>
  <c r="N1816" i="1"/>
  <c r="W1816" i="1" s="1"/>
  <c r="AD1816" i="1" s="1"/>
  <c r="N1817" i="1"/>
  <c r="W1817" i="1" s="1"/>
  <c r="AD1817" i="1" s="1"/>
  <c r="AK1817" i="1" s="1"/>
  <c r="N1818" i="1"/>
  <c r="W1818" i="1" s="1"/>
  <c r="AD1818" i="1" s="1"/>
  <c r="N1819" i="1"/>
  <c r="W1819" i="1" s="1"/>
  <c r="AD1819" i="1" s="1"/>
  <c r="N1820" i="1"/>
  <c r="W1820" i="1" s="1"/>
  <c r="AD1820" i="1" s="1"/>
  <c r="N1821" i="1"/>
  <c r="W1821" i="1" s="1"/>
  <c r="AD1821" i="1" s="1"/>
  <c r="N1822" i="1"/>
  <c r="W1822" i="1" s="1"/>
  <c r="AD1822" i="1" s="1"/>
  <c r="N1823" i="1"/>
  <c r="W1823" i="1" s="1"/>
  <c r="AD1823" i="1" s="1"/>
  <c r="N1824" i="1"/>
  <c r="W1824" i="1" s="1"/>
  <c r="AD1824" i="1" s="1"/>
  <c r="N1825" i="1"/>
  <c r="W1825" i="1" s="1"/>
  <c r="AD1825" i="1" s="1"/>
  <c r="N1826" i="1"/>
  <c r="W1826" i="1" s="1"/>
  <c r="AD1826" i="1" s="1"/>
  <c r="N1827" i="1"/>
  <c r="W1827" i="1" s="1"/>
  <c r="AD1827" i="1" s="1"/>
  <c r="N1828" i="1"/>
  <c r="W1828" i="1" s="1"/>
  <c r="AD1828" i="1" s="1"/>
  <c r="AK1828" i="1" s="1"/>
  <c r="N1829" i="1"/>
  <c r="W1829" i="1" s="1"/>
  <c r="AD1829" i="1" s="1"/>
  <c r="AK1829" i="1" s="1"/>
  <c r="N1830" i="1"/>
  <c r="W1830" i="1" s="1"/>
  <c r="AD1830" i="1" s="1"/>
  <c r="N1831" i="1"/>
  <c r="W1831" i="1" s="1"/>
  <c r="AD1831" i="1" s="1"/>
  <c r="AK1831" i="1" s="1"/>
  <c r="N1832" i="1"/>
  <c r="W1832" i="1" s="1"/>
  <c r="AD1832" i="1" s="1"/>
  <c r="AK1832" i="1" s="1"/>
  <c r="N1833" i="1"/>
  <c r="W1833" i="1" s="1"/>
  <c r="AD1833" i="1" s="1"/>
  <c r="N1834" i="1"/>
  <c r="W1834" i="1" s="1"/>
  <c r="AD1834" i="1" s="1"/>
  <c r="N1835" i="1"/>
  <c r="W1835" i="1" s="1"/>
  <c r="AD1835" i="1" s="1"/>
  <c r="AK1835" i="1" s="1"/>
  <c r="N1836" i="1"/>
  <c r="W1836" i="1" s="1"/>
  <c r="AD1836" i="1" s="1"/>
  <c r="N1837" i="1"/>
  <c r="W1837" i="1" s="1"/>
  <c r="AD1837" i="1" s="1"/>
  <c r="AK1837" i="1" s="1"/>
  <c r="N1838" i="1"/>
  <c r="W1838" i="1" s="1"/>
  <c r="AD1838" i="1" s="1"/>
  <c r="N1839" i="1"/>
  <c r="W1839" i="1" s="1"/>
  <c r="AD1839" i="1" s="1"/>
  <c r="AK1839" i="1" s="1"/>
  <c r="N1840" i="1"/>
  <c r="W1840" i="1" s="1"/>
  <c r="AD1840" i="1" s="1"/>
  <c r="N1841" i="1"/>
  <c r="W1841" i="1" s="1"/>
  <c r="AD1841" i="1" s="1"/>
  <c r="AK1841" i="1" s="1"/>
  <c r="N1842" i="1"/>
  <c r="W1842" i="1" s="1"/>
  <c r="AD1842" i="1" s="1"/>
  <c r="N1843" i="1"/>
  <c r="W1843" i="1" s="1"/>
  <c r="AD1843" i="1" s="1"/>
  <c r="N1844" i="1"/>
  <c r="W1844" i="1" s="1"/>
  <c r="AD1844" i="1" s="1"/>
  <c r="N1845" i="1"/>
  <c r="W1845" i="1" s="1"/>
  <c r="AD1845" i="1" s="1"/>
  <c r="N1846" i="1"/>
  <c r="W1846" i="1" s="1"/>
  <c r="AD1846" i="1" s="1"/>
  <c r="N1847" i="1"/>
  <c r="W1847" i="1" s="1"/>
  <c r="AD1847" i="1" s="1"/>
  <c r="N1848" i="1"/>
  <c r="W1848" i="1" s="1"/>
  <c r="AD1848" i="1" s="1"/>
  <c r="N1849" i="1"/>
  <c r="W1849" i="1" s="1"/>
  <c r="AD1849" i="1" s="1"/>
  <c r="N1850" i="1"/>
  <c r="W1850" i="1" s="1"/>
  <c r="AD1850" i="1" s="1"/>
  <c r="N1851" i="1"/>
  <c r="W1851" i="1" s="1"/>
  <c r="AD1851" i="1" s="1"/>
  <c r="N1852" i="1"/>
  <c r="W1852" i="1" s="1"/>
  <c r="AD1852" i="1" s="1"/>
  <c r="AK1852" i="1" s="1"/>
  <c r="N1853" i="1"/>
  <c r="W1853" i="1" s="1"/>
  <c r="AD1853" i="1" s="1"/>
  <c r="AK1853" i="1" s="1"/>
  <c r="N1854" i="1"/>
  <c r="W1854" i="1" s="1"/>
  <c r="AD1854" i="1" s="1"/>
  <c r="N1855" i="1"/>
  <c r="W1855" i="1" s="1"/>
  <c r="AD1855" i="1" s="1"/>
  <c r="N1856" i="1"/>
  <c r="W1856" i="1" s="1"/>
  <c r="AD1856" i="1" s="1"/>
  <c r="AK1856" i="1" s="1"/>
  <c r="N1857" i="1"/>
  <c r="W1857" i="1" s="1"/>
  <c r="AD1857" i="1" s="1"/>
  <c r="N1858" i="1"/>
  <c r="W1858" i="1" s="1"/>
  <c r="AD1858" i="1" s="1"/>
  <c r="N1859" i="1"/>
  <c r="W1859" i="1" s="1"/>
  <c r="AD1859" i="1" s="1"/>
  <c r="N1860" i="1"/>
  <c r="W1860" i="1" s="1"/>
  <c r="AD1860" i="1" s="1"/>
  <c r="N1861" i="1"/>
  <c r="W1861" i="1" s="1"/>
  <c r="AD1861" i="1" s="1"/>
  <c r="AK1861" i="1" s="1"/>
  <c r="N1862" i="1"/>
  <c r="W1862" i="1" s="1"/>
  <c r="AD1862" i="1" s="1"/>
  <c r="N1863" i="1"/>
  <c r="W1863" i="1" s="1"/>
  <c r="AD1863" i="1" s="1"/>
  <c r="AK1863" i="1" s="1"/>
  <c r="N1864" i="1"/>
  <c r="W1864" i="1" s="1"/>
  <c r="AD1864" i="1" s="1"/>
  <c r="N1865" i="1"/>
  <c r="W1865" i="1" s="1"/>
  <c r="AD1865" i="1" s="1"/>
  <c r="AK1865" i="1" s="1"/>
  <c r="N1866" i="1"/>
  <c r="W1866" i="1" s="1"/>
  <c r="AD1866" i="1" s="1"/>
  <c r="N1867" i="1"/>
  <c r="W1867" i="1" s="1"/>
  <c r="AD1867" i="1" s="1"/>
  <c r="N1868" i="1"/>
  <c r="W1868" i="1" s="1"/>
  <c r="AD1868" i="1" s="1"/>
  <c r="N1869" i="1"/>
  <c r="W1869" i="1" s="1"/>
  <c r="AD1869" i="1" s="1"/>
  <c r="N1870" i="1"/>
  <c r="W1870" i="1" s="1"/>
  <c r="AD1870" i="1" s="1"/>
  <c r="N1871" i="1"/>
  <c r="W1871" i="1" s="1"/>
  <c r="AD1871" i="1" s="1"/>
  <c r="N1872" i="1"/>
  <c r="W1872" i="1" s="1"/>
  <c r="AD1872" i="1" s="1"/>
  <c r="N1873" i="1"/>
  <c r="W1873" i="1" s="1"/>
  <c r="AD1873" i="1" s="1"/>
  <c r="N1874" i="1"/>
  <c r="W1874" i="1" s="1"/>
  <c r="AD1874" i="1" s="1"/>
  <c r="N1875" i="1"/>
  <c r="W1875" i="1" s="1"/>
  <c r="AD1875" i="1" s="1"/>
  <c r="N1876" i="1"/>
  <c r="W1876" i="1" s="1"/>
  <c r="AD1876" i="1" s="1"/>
  <c r="AK1876" i="1" s="1"/>
  <c r="N1877" i="1"/>
  <c r="W1877" i="1" s="1"/>
  <c r="AD1877" i="1" s="1"/>
  <c r="AK1877" i="1" s="1"/>
  <c r="N1878" i="1"/>
  <c r="W1878" i="1" s="1"/>
  <c r="AD1878" i="1" s="1"/>
  <c r="N1879" i="1"/>
  <c r="W1879" i="1" s="1"/>
  <c r="AD1879" i="1" s="1"/>
  <c r="N1880" i="1"/>
  <c r="W1880" i="1" s="1"/>
  <c r="AD1880" i="1" s="1"/>
  <c r="N1881" i="1"/>
  <c r="W1881" i="1" s="1"/>
  <c r="AD1881" i="1" s="1"/>
  <c r="N1882" i="1"/>
  <c r="W1882" i="1" s="1"/>
  <c r="AD1882" i="1" s="1"/>
  <c r="N1883" i="1"/>
  <c r="W1883" i="1" s="1"/>
  <c r="AD1883" i="1" s="1"/>
  <c r="N1884" i="1"/>
  <c r="W1884" i="1" s="1"/>
  <c r="AD1884" i="1" s="1"/>
  <c r="N1885" i="1"/>
  <c r="W1885" i="1" s="1"/>
  <c r="AD1885" i="1" s="1"/>
  <c r="AK1885" i="1" s="1"/>
  <c r="N1886" i="1"/>
  <c r="W1886" i="1" s="1"/>
  <c r="AD1886" i="1" s="1"/>
  <c r="N1887" i="1"/>
  <c r="W1887" i="1" s="1"/>
  <c r="AD1887" i="1" s="1"/>
  <c r="AK1887" i="1" s="1"/>
  <c r="N1888" i="1"/>
  <c r="W1888" i="1" s="1"/>
  <c r="AD1888" i="1" s="1"/>
  <c r="N1889" i="1"/>
  <c r="W1889" i="1" s="1"/>
  <c r="AD1889" i="1" s="1"/>
  <c r="AK1889" i="1" s="1"/>
  <c r="N1890" i="1"/>
  <c r="W1890" i="1" s="1"/>
  <c r="AD1890" i="1" s="1"/>
  <c r="N1891" i="1"/>
  <c r="W1891" i="1" s="1"/>
  <c r="AD1891" i="1" s="1"/>
  <c r="N1892" i="1"/>
  <c r="W1892" i="1" s="1"/>
  <c r="AD1892" i="1" s="1"/>
  <c r="N1893" i="1"/>
  <c r="W1893" i="1" s="1"/>
  <c r="AD1893" i="1" s="1"/>
  <c r="N1894" i="1"/>
  <c r="W1894" i="1" s="1"/>
  <c r="AD1894" i="1" s="1"/>
  <c r="N1895" i="1"/>
  <c r="W1895" i="1" s="1"/>
  <c r="AD1895" i="1" s="1"/>
  <c r="N1896" i="1"/>
  <c r="W1896" i="1" s="1"/>
  <c r="AD1896" i="1" s="1"/>
  <c r="N1897" i="1"/>
  <c r="W1897" i="1" s="1"/>
  <c r="AD1897" i="1" s="1"/>
  <c r="N1898" i="1"/>
  <c r="W1898" i="1" s="1"/>
  <c r="AD1898" i="1" s="1"/>
  <c r="N1899" i="1"/>
  <c r="W1899" i="1" s="1"/>
  <c r="AD1899" i="1" s="1"/>
  <c r="N1900" i="1"/>
  <c r="W1900" i="1" s="1"/>
  <c r="AD1900" i="1" s="1"/>
  <c r="AK1900" i="1" s="1"/>
  <c r="N1901" i="1"/>
  <c r="W1901" i="1" s="1"/>
  <c r="AD1901" i="1" s="1"/>
  <c r="N1902" i="1"/>
  <c r="W1902" i="1" s="1"/>
  <c r="AD1902" i="1" s="1"/>
  <c r="N1903" i="1"/>
  <c r="W1903" i="1" s="1"/>
  <c r="AD1903" i="1" s="1"/>
  <c r="AK1903" i="1" s="1"/>
  <c r="N1904" i="1"/>
  <c r="W1904" i="1" s="1"/>
  <c r="AD1904" i="1" s="1"/>
  <c r="N1905" i="1"/>
  <c r="W1905" i="1" s="1"/>
  <c r="AD1905" i="1" s="1"/>
  <c r="N1906" i="1"/>
  <c r="W1906" i="1" s="1"/>
  <c r="AD1906" i="1" s="1"/>
  <c r="N1907" i="1"/>
  <c r="W1907" i="1" s="1"/>
  <c r="AD1907" i="1" s="1"/>
  <c r="AK1907" i="1" s="1"/>
  <c r="N1908" i="1"/>
  <c r="W1908" i="1" s="1"/>
  <c r="AD1908" i="1" s="1"/>
  <c r="AK1908" i="1" s="1"/>
  <c r="N1909" i="1"/>
  <c r="W1909" i="1" s="1"/>
  <c r="AD1909" i="1" s="1"/>
  <c r="AK1909" i="1" s="1"/>
  <c r="N1910" i="1"/>
  <c r="W1910" i="1" s="1"/>
  <c r="AD1910" i="1" s="1"/>
  <c r="N1911" i="1"/>
  <c r="W1911" i="1" s="1"/>
  <c r="AD1911" i="1" s="1"/>
  <c r="N1912" i="1"/>
  <c r="W1912" i="1" s="1"/>
  <c r="AD1912" i="1" s="1"/>
  <c r="N1913" i="1"/>
  <c r="W1913" i="1" s="1"/>
  <c r="AD1913" i="1" s="1"/>
  <c r="AK1913" i="1" s="1"/>
  <c r="N1914" i="1"/>
  <c r="W1914" i="1" s="1"/>
  <c r="AD1914" i="1" s="1"/>
  <c r="N1915" i="1"/>
  <c r="W1915" i="1" s="1"/>
  <c r="AD1915" i="1" s="1"/>
  <c r="N1916" i="1"/>
  <c r="W1916" i="1" s="1"/>
  <c r="AD1916" i="1" s="1"/>
  <c r="N1917" i="1"/>
  <c r="W1917" i="1" s="1"/>
  <c r="AD1917" i="1" s="1"/>
  <c r="N1918" i="1"/>
  <c r="W1918" i="1" s="1"/>
  <c r="AD1918" i="1" s="1"/>
  <c r="N1919" i="1"/>
  <c r="W1919" i="1" s="1"/>
  <c r="AD1919" i="1" s="1"/>
  <c r="N1920" i="1"/>
  <c r="W1920" i="1" s="1"/>
  <c r="AD1920" i="1" s="1"/>
  <c r="N1921" i="1"/>
  <c r="W1921" i="1" s="1"/>
  <c r="AD1921" i="1" s="1"/>
  <c r="N1922" i="1"/>
  <c r="W1922" i="1" s="1"/>
  <c r="AD1922" i="1" s="1"/>
  <c r="N1923" i="1"/>
  <c r="W1923" i="1" s="1"/>
  <c r="AD1923" i="1" s="1"/>
  <c r="N1924" i="1"/>
  <c r="W1924" i="1" s="1"/>
  <c r="AD1924" i="1" s="1"/>
  <c r="AK1924" i="1" s="1"/>
  <c r="N1925" i="1"/>
  <c r="W1925" i="1" s="1"/>
  <c r="AD1925" i="1" s="1"/>
  <c r="AK1925" i="1" s="1"/>
  <c r="N1926" i="1"/>
  <c r="W1926" i="1" s="1"/>
  <c r="AD1926" i="1" s="1"/>
  <c r="N1927" i="1"/>
  <c r="W1927" i="1" s="1"/>
  <c r="AD1927" i="1" s="1"/>
  <c r="AK1927" i="1" s="1"/>
  <c r="N1928" i="1"/>
  <c r="W1928" i="1" s="1"/>
  <c r="AD1928" i="1" s="1"/>
  <c r="AK1928" i="1" s="1"/>
  <c r="N1929" i="1"/>
  <c r="W1929" i="1" s="1"/>
  <c r="AD1929" i="1" s="1"/>
  <c r="AK1929" i="1" s="1"/>
  <c r="N1930" i="1"/>
  <c r="W1930" i="1" s="1"/>
  <c r="AD1930" i="1" s="1"/>
  <c r="N1931" i="1"/>
  <c r="W1931" i="1" s="1"/>
  <c r="AD1931" i="1" s="1"/>
  <c r="AK1931" i="1" s="1"/>
  <c r="N1932" i="1"/>
  <c r="W1932" i="1" s="1"/>
  <c r="AD1932" i="1" s="1"/>
  <c r="N1933" i="1"/>
  <c r="W1933" i="1" s="1"/>
  <c r="AD1933" i="1" s="1"/>
  <c r="AK1933" i="1" s="1"/>
  <c r="N1934" i="1"/>
  <c r="W1934" i="1" s="1"/>
  <c r="AD1934" i="1" s="1"/>
  <c r="AK1934" i="1" s="1"/>
  <c r="N1935" i="1"/>
  <c r="W1935" i="1" s="1"/>
  <c r="AD1935" i="1" s="1"/>
  <c r="AK1935" i="1" s="1"/>
  <c r="N1936" i="1"/>
  <c r="W1936" i="1" s="1"/>
  <c r="AD1936" i="1" s="1"/>
  <c r="AK1936" i="1" s="1"/>
  <c r="N1937" i="1"/>
  <c r="W1937" i="1" s="1"/>
  <c r="AD1937" i="1" s="1"/>
  <c r="AK1937" i="1" s="1"/>
  <c r="N1938" i="1"/>
  <c r="W1938" i="1" s="1"/>
  <c r="AD1938" i="1" s="1"/>
  <c r="N1939" i="1"/>
  <c r="W1939" i="1" s="1"/>
  <c r="AD1939" i="1" s="1"/>
  <c r="N1940" i="1"/>
  <c r="W1940" i="1" s="1"/>
  <c r="AD1940" i="1" s="1"/>
  <c r="N1941" i="1"/>
  <c r="W1941" i="1" s="1"/>
  <c r="AD1941" i="1" s="1"/>
  <c r="N1942" i="1"/>
  <c r="W1942" i="1" s="1"/>
  <c r="AD1942" i="1" s="1"/>
  <c r="N1943" i="1"/>
  <c r="W1943" i="1" s="1"/>
  <c r="AD1943" i="1" s="1"/>
  <c r="N1944" i="1"/>
  <c r="W1944" i="1" s="1"/>
  <c r="AD1944" i="1" s="1"/>
  <c r="N1945" i="1"/>
  <c r="W1945" i="1" s="1"/>
  <c r="AD1945" i="1" s="1"/>
  <c r="N1946" i="1"/>
  <c r="W1946" i="1" s="1"/>
  <c r="AD1946" i="1" s="1"/>
  <c r="N1947" i="1"/>
  <c r="W1947" i="1" s="1"/>
  <c r="AD1947" i="1" s="1"/>
  <c r="N1948" i="1"/>
  <c r="W1948" i="1" s="1"/>
  <c r="AD1948" i="1" s="1"/>
  <c r="AK1948" i="1" s="1"/>
  <c r="N1949" i="1"/>
  <c r="W1949" i="1" s="1"/>
  <c r="AD1949" i="1" s="1"/>
  <c r="AK1949" i="1" s="1"/>
  <c r="N1950" i="1"/>
  <c r="W1950" i="1" s="1"/>
  <c r="AD1950" i="1" s="1"/>
  <c r="N1951" i="1"/>
  <c r="W1951" i="1" s="1"/>
  <c r="AD1951" i="1" s="1"/>
  <c r="AK1951" i="1" s="1"/>
  <c r="N1952" i="1"/>
  <c r="W1952" i="1" s="1"/>
  <c r="AD1952" i="1" s="1"/>
  <c r="N1953" i="1"/>
  <c r="W1953" i="1" s="1"/>
  <c r="AD1953" i="1" s="1"/>
  <c r="N1954" i="1"/>
  <c r="W1954" i="1" s="1"/>
  <c r="AD1954" i="1" s="1"/>
  <c r="N1955" i="1"/>
  <c r="W1955" i="1" s="1"/>
  <c r="AD1955" i="1" s="1"/>
  <c r="N1956" i="1"/>
  <c r="W1956" i="1" s="1"/>
  <c r="AD1956" i="1" s="1"/>
  <c r="N1957" i="1"/>
  <c r="W1957" i="1" s="1"/>
  <c r="AD1957" i="1" s="1"/>
  <c r="AK1957" i="1" s="1"/>
  <c r="N1958" i="1"/>
  <c r="W1958" i="1" s="1"/>
  <c r="AD1958" i="1" s="1"/>
  <c r="AK1958" i="1" s="1"/>
  <c r="N1959" i="1"/>
  <c r="W1959" i="1" s="1"/>
  <c r="AD1959" i="1" s="1"/>
  <c r="AK1959" i="1" s="1"/>
  <c r="N1960" i="1"/>
  <c r="W1960" i="1" s="1"/>
  <c r="AD1960" i="1" s="1"/>
  <c r="N1961" i="1"/>
  <c r="W1961" i="1" s="1"/>
  <c r="AD1961" i="1" s="1"/>
  <c r="AK1961" i="1" s="1"/>
  <c r="N1962" i="1"/>
  <c r="W1962" i="1" s="1"/>
  <c r="AD1962" i="1" s="1"/>
  <c r="N1963" i="1"/>
  <c r="W1963" i="1" s="1"/>
  <c r="AD1963" i="1" s="1"/>
  <c r="N1964" i="1"/>
  <c r="W1964" i="1" s="1"/>
  <c r="AD1964" i="1" s="1"/>
  <c r="N1965" i="1"/>
  <c r="W1965" i="1" s="1"/>
  <c r="AD1965" i="1" s="1"/>
  <c r="N1966" i="1"/>
  <c r="W1966" i="1" s="1"/>
  <c r="AD1966" i="1" s="1"/>
  <c r="N1967" i="1"/>
  <c r="W1967" i="1" s="1"/>
  <c r="AD1967" i="1" s="1"/>
  <c r="N1968" i="1"/>
  <c r="W1968" i="1" s="1"/>
  <c r="AD1968" i="1" s="1"/>
  <c r="N1969" i="1"/>
  <c r="W1969" i="1" s="1"/>
  <c r="AD1969" i="1" s="1"/>
  <c r="N1970" i="1"/>
  <c r="W1970" i="1" s="1"/>
  <c r="AD1970" i="1" s="1"/>
  <c r="N1971" i="1"/>
  <c r="W1971" i="1" s="1"/>
  <c r="AD1971" i="1" s="1"/>
  <c r="N1972" i="1"/>
  <c r="W1972" i="1" s="1"/>
  <c r="AD1972" i="1" s="1"/>
  <c r="AK1972" i="1" s="1"/>
  <c r="N1973" i="1"/>
  <c r="W1973" i="1" s="1"/>
  <c r="AD1973" i="1" s="1"/>
  <c r="AK1973" i="1" s="1"/>
  <c r="N1974" i="1"/>
  <c r="W1974" i="1" s="1"/>
  <c r="AD1974" i="1" s="1"/>
  <c r="N1975" i="1"/>
  <c r="W1975" i="1" s="1"/>
  <c r="AD1975" i="1" s="1"/>
  <c r="N1976" i="1"/>
  <c r="W1976" i="1" s="1"/>
  <c r="AD1976" i="1" s="1"/>
  <c r="N1977" i="1"/>
  <c r="W1977" i="1" s="1"/>
  <c r="AD1977" i="1" s="1"/>
  <c r="N1978" i="1"/>
  <c r="W1978" i="1" s="1"/>
  <c r="AD1978" i="1" s="1"/>
  <c r="N1979" i="1"/>
  <c r="W1979" i="1" s="1"/>
  <c r="AD1979" i="1" s="1"/>
  <c r="N1980" i="1"/>
  <c r="W1980" i="1" s="1"/>
  <c r="AD1980" i="1" s="1"/>
  <c r="N1981" i="1"/>
  <c r="W1981" i="1" s="1"/>
  <c r="AD1981" i="1" s="1"/>
  <c r="AK1981" i="1" s="1"/>
  <c r="N1982" i="1"/>
  <c r="W1982" i="1" s="1"/>
  <c r="AD1982" i="1" s="1"/>
  <c r="N1983" i="1"/>
  <c r="W1983" i="1" s="1"/>
  <c r="AD1983" i="1" s="1"/>
  <c r="AK1983" i="1" s="1"/>
  <c r="N1984" i="1"/>
  <c r="W1984" i="1" s="1"/>
  <c r="AD1984" i="1" s="1"/>
  <c r="N1985" i="1"/>
  <c r="W1985" i="1" s="1"/>
  <c r="AD1985" i="1" s="1"/>
  <c r="AK1985" i="1" s="1"/>
  <c r="N1986" i="1"/>
  <c r="W1986" i="1" s="1"/>
  <c r="AD1986" i="1" s="1"/>
  <c r="N1987" i="1"/>
  <c r="W1987" i="1" s="1"/>
  <c r="AD1987" i="1" s="1"/>
  <c r="N1988" i="1"/>
  <c r="W1988" i="1" s="1"/>
  <c r="AD1988" i="1" s="1"/>
  <c r="N1989" i="1"/>
  <c r="W1989" i="1" s="1"/>
  <c r="AD1989" i="1" s="1"/>
  <c r="N1990" i="1"/>
  <c r="W1990" i="1" s="1"/>
  <c r="AD1990" i="1" s="1"/>
  <c r="N1991" i="1"/>
  <c r="W1991" i="1" s="1"/>
  <c r="AD1991" i="1" s="1"/>
  <c r="N1992" i="1"/>
  <c r="W1992" i="1" s="1"/>
  <c r="AD1992" i="1" s="1"/>
  <c r="N1993" i="1"/>
  <c r="W1993" i="1" s="1"/>
  <c r="AD1993" i="1" s="1"/>
  <c r="N1994" i="1"/>
  <c r="W1994" i="1" s="1"/>
  <c r="AD1994" i="1" s="1"/>
  <c r="N1995" i="1"/>
  <c r="W1995" i="1" s="1"/>
  <c r="AD1995" i="1" s="1"/>
  <c r="N1996" i="1"/>
  <c r="W1996" i="1" s="1"/>
  <c r="AD1996" i="1" s="1"/>
  <c r="N1997" i="1"/>
  <c r="W1997" i="1" s="1"/>
  <c r="AD1997" i="1" s="1"/>
  <c r="AK1997" i="1" s="1"/>
  <c r="N1998" i="1"/>
  <c r="W1998" i="1" s="1"/>
  <c r="AD1998" i="1" s="1"/>
  <c r="N1999" i="1"/>
  <c r="W1999" i="1" s="1"/>
  <c r="AD1999" i="1" s="1"/>
  <c r="N2000" i="1"/>
  <c r="W2000" i="1" s="1"/>
  <c r="AD2000" i="1" s="1"/>
  <c r="N2001" i="1"/>
  <c r="W2001" i="1" s="1"/>
  <c r="AD2001" i="1" s="1"/>
  <c r="N2002" i="1"/>
  <c r="W2002" i="1" s="1"/>
  <c r="AD2002" i="1" s="1"/>
  <c r="N2003" i="1"/>
  <c r="W2003" i="1" s="1"/>
  <c r="AD2003" i="1" s="1"/>
  <c r="N2004" i="1"/>
  <c r="W2004" i="1" s="1"/>
  <c r="AD2004" i="1" s="1"/>
  <c r="N2005" i="1"/>
  <c r="W2005" i="1" s="1"/>
  <c r="AD2005" i="1" s="1"/>
  <c r="AK2005" i="1" s="1"/>
  <c r="N2006" i="1"/>
  <c r="W2006" i="1" s="1"/>
  <c r="AD2006" i="1" s="1"/>
  <c r="N2007" i="1"/>
  <c r="W2007" i="1" s="1"/>
  <c r="AD2007" i="1" s="1"/>
  <c r="AK2007" i="1" s="1"/>
  <c r="N2008" i="1"/>
  <c r="W2008" i="1" s="1"/>
  <c r="AD2008" i="1" s="1"/>
  <c r="N2009" i="1"/>
  <c r="W2009" i="1" s="1"/>
  <c r="AD2009" i="1" s="1"/>
  <c r="AK2009" i="1" s="1"/>
  <c r="N2010" i="1"/>
  <c r="W2010" i="1" s="1"/>
  <c r="AD2010" i="1" s="1"/>
  <c r="N2011" i="1"/>
  <c r="W2011" i="1" s="1"/>
  <c r="AD2011" i="1" s="1"/>
  <c r="N2012" i="1"/>
  <c r="W2012" i="1" s="1"/>
  <c r="AD2012" i="1" s="1"/>
  <c r="N2013" i="1"/>
  <c r="W2013" i="1" s="1"/>
  <c r="AD2013" i="1" s="1"/>
  <c r="N2014" i="1"/>
  <c r="W2014" i="1" s="1"/>
  <c r="AD2014" i="1" s="1"/>
  <c r="N2015" i="1"/>
  <c r="W2015" i="1" s="1"/>
  <c r="AD2015" i="1" s="1"/>
  <c r="N2016" i="1"/>
  <c r="W2016" i="1" s="1"/>
  <c r="AD2016" i="1" s="1"/>
  <c r="N2017" i="1"/>
  <c r="W2017" i="1" s="1"/>
  <c r="AD2017" i="1" s="1"/>
  <c r="N2018" i="1"/>
  <c r="W2018" i="1" s="1"/>
  <c r="AD2018" i="1" s="1"/>
  <c r="N2019" i="1"/>
  <c r="W2019" i="1" s="1"/>
  <c r="AD2019" i="1" s="1"/>
  <c r="N2020" i="1"/>
  <c r="W2020" i="1" s="1"/>
  <c r="AD2020" i="1" s="1"/>
  <c r="N2021" i="1"/>
  <c r="W2021" i="1" s="1"/>
  <c r="AD2021" i="1" s="1"/>
  <c r="AK2021" i="1" s="1"/>
  <c r="N2022" i="1"/>
  <c r="W2022" i="1" s="1"/>
  <c r="AD2022" i="1" s="1"/>
  <c r="N2023" i="1"/>
  <c r="W2023" i="1" s="1"/>
  <c r="AD2023" i="1" s="1"/>
  <c r="N2024" i="1"/>
  <c r="W2024" i="1" s="1"/>
  <c r="AD2024" i="1" s="1"/>
  <c r="N2025" i="1"/>
  <c r="W2025" i="1" s="1"/>
  <c r="AD2025" i="1" s="1"/>
  <c r="N2026" i="1"/>
  <c r="W2026" i="1" s="1"/>
  <c r="AD2026" i="1" s="1"/>
  <c r="N2027" i="1"/>
  <c r="W2027" i="1" s="1"/>
  <c r="AD2027" i="1" s="1"/>
  <c r="N2028" i="1"/>
  <c r="W2028" i="1" s="1"/>
  <c r="AD2028" i="1" s="1"/>
  <c r="N2029" i="1"/>
  <c r="W2029" i="1" s="1"/>
  <c r="AD2029" i="1" s="1"/>
  <c r="AK2029" i="1" s="1"/>
  <c r="N2030" i="1"/>
  <c r="W2030" i="1" s="1"/>
  <c r="AD2030" i="1" s="1"/>
  <c r="N2031" i="1"/>
  <c r="W2031" i="1" s="1"/>
  <c r="AD2031" i="1" s="1"/>
  <c r="AK2031" i="1" s="1"/>
  <c r="N2032" i="1"/>
  <c r="W2032" i="1" s="1"/>
  <c r="AD2032" i="1" s="1"/>
  <c r="AK2032" i="1" s="1"/>
  <c r="N2033" i="1"/>
  <c r="W2033" i="1" s="1"/>
  <c r="AD2033" i="1" s="1"/>
  <c r="AK2033" i="1" s="1"/>
  <c r="N2034" i="1"/>
  <c r="W2034" i="1" s="1"/>
  <c r="AD2034" i="1" s="1"/>
  <c r="N2035" i="1"/>
  <c r="W2035" i="1" s="1"/>
  <c r="AD2035" i="1" s="1"/>
  <c r="N2036" i="1"/>
  <c r="W2036" i="1" s="1"/>
  <c r="AD2036" i="1" s="1"/>
  <c r="N2037" i="1"/>
  <c r="W2037" i="1" s="1"/>
  <c r="AD2037" i="1" s="1"/>
  <c r="N2038" i="1"/>
  <c r="W2038" i="1" s="1"/>
  <c r="AD2038" i="1" s="1"/>
  <c r="N2039" i="1"/>
  <c r="W2039" i="1" s="1"/>
  <c r="AD2039" i="1" s="1"/>
  <c r="N2040" i="1"/>
  <c r="W2040" i="1" s="1"/>
  <c r="AD2040" i="1" s="1"/>
  <c r="N2041" i="1"/>
  <c r="W2041" i="1" s="1"/>
  <c r="AD2041" i="1" s="1"/>
  <c r="N2042" i="1"/>
  <c r="W2042" i="1" s="1"/>
  <c r="AD2042" i="1" s="1"/>
  <c r="N2043" i="1"/>
  <c r="W2043" i="1" s="1"/>
  <c r="AD2043" i="1" s="1"/>
  <c r="N2044" i="1"/>
  <c r="W2044" i="1" s="1"/>
  <c r="AD2044" i="1" s="1"/>
  <c r="AK2044" i="1" s="1"/>
  <c r="N2045" i="1"/>
  <c r="W2045" i="1" s="1"/>
  <c r="AD2045" i="1" s="1"/>
  <c r="N2046" i="1"/>
  <c r="W2046" i="1" s="1"/>
  <c r="AD2046" i="1" s="1"/>
  <c r="N2047" i="1"/>
  <c r="W2047" i="1" s="1"/>
  <c r="AD2047" i="1" s="1"/>
  <c r="N2048" i="1"/>
  <c r="W2048" i="1" s="1"/>
  <c r="AD2048" i="1" s="1"/>
  <c r="N2049" i="1"/>
  <c r="W2049" i="1" s="1"/>
  <c r="AD2049" i="1" s="1"/>
  <c r="AK2049" i="1" s="1"/>
  <c r="N2050" i="1"/>
  <c r="W2050" i="1" s="1"/>
  <c r="AD2050" i="1" s="1"/>
  <c r="N2051" i="1"/>
  <c r="W2051" i="1" s="1"/>
  <c r="AD2051" i="1" s="1"/>
  <c r="N2052" i="1"/>
  <c r="W2052" i="1" s="1"/>
  <c r="AD2052" i="1" s="1"/>
  <c r="N2053" i="1"/>
  <c r="W2053" i="1" s="1"/>
  <c r="AD2053" i="1" s="1"/>
  <c r="AK2053" i="1" s="1"/>
  <c r="N2054" i="1"/>
  <c r="W2054" i="1" s="1"/>
  <c r="AD2054" i="1" s="1"/>
  <c r="N2055" i="1"/>
  <c r="W2055" i="1" s="1"/>
  <c r="AD2055" i="1" s="1"/>
  <c r="AK2055" i="1" s="1"/>
  <c r="N2056" i="1"/>
  <c r="W2056" i="1" s="1"/>
  <c r="AD2056" i="1" s="1"/>
  <c r="N2057" i="1"/>
  <c r="W2057" i="1" s="1"/>
  <c r="AD2057" i="1" s="1"/>
  <c r="AK2057" i="1" s="1"/>
  <c r="N2058" i="1"/>
  <c r="W2058" i="1" s="1"/>
  <c r="AD2058" i="1" s="1"/>
  <c r="N2059" i="1"/>
  <c r="W2059" i="1" s="1"/>
  <c r="AD2059" i="1" s="1"/>
  <c r="N2060" i="1"/>
  <c r="W2060" i="1" s="1"/>
  <c r="AD2060" i="1" s="1"/>
  <c r="N2061" i="1"/>
  <c r="W2061" i="1" s="1"/>
  <c r="AD2061" i="1" s="1"/>
  <c r="N2062" i="1"/>
  <c r="W2062" i="1" s="1"/>
  <c r="AD2062" i="1" s="1"/>
  <c r="N2063" i="1"/>
  <c r="W2063" i="1" s="1"/>
  <c r="AD2063" i="1" s="1"/>
  <c r="N2064" i="1"/>
  <c r="W2064" i="1" s="1"/>
  <c r="AD2064" i="1" s="1"/>
  <c r="N2065" i="1"/>
  <c r="W2065" i="1" s="1"/>
  <c r="AD2065" i="1" s="1"/>
  <c r="N2066" i="1"/>
  <c r="W2066" i="1" s="1"/>
  <c r="AD2066" i="1" s="1"/>
  <c r="N2067" i="1"/>
  <c r="W2067" i="1" s="1"/>
  <c r="AD2067" i="1" s="1"/>
  <c r="N2068" i="1"/>
  <c r="W2068" i="1" s="1"/>
  <c r="AD2068" i="1" s="1"/>
  <c r="AK2068" i="1" s="1"/>
  <c r="N2069" i="1"/>
  <c r="W2069" i="1" s="1"/>
  <c r="AD2069" i="1" s="1"/>
  <c r="AK2069" i="1" s="1"/>
  <c r="N2070" i="1"/>
  <c r="W2070" i="1" s="1"/>
  <c r="AD2070" i="1" s="1"/>
  <c r="N2071" i="1"/>
  <c r="W2071" i="1" s="1"/>
  <c r="AD2071" i="1" s="1"/>
  <c r="AK2071" i="1" s="1"/>
  <c r="N2072" i="1"/>
  <c r="W2072" i="1" s="1"/>
  <c r="AD2072" i="1" s="1"/>
  <c r="N2073" i="1"/>
  <c r="W2073" i="1" s="1"/>
  <c r="AD2073" i="1" s="1"/>
  <c r="N2074" i="1"/>
  <c r="W2074" i="1" s="1"/>
  <c r="AD2074" i="1" s="1"/>
  <c r="N2075" i="1"/>
  <c r="W2075" i="1" s="1"/>
  <c r="AD2075" i="1" s="1"/>
  <c r="N2076" i="1"/>
  <c r="W2076" i="1" s="1"/>
  <c r="AD2076" i="1" s="1"/>
  <c r="N2077" i="1"/>
  <c r="W2077" i="1" s="1"/>
  <c r="AD2077" i="1" s="1"/>
  <c r="AK2077" i="1" s="1"/>
  <c r="N2078" i="1"/>
  <c r="W2078" i="1" s="1"/>
  <c r="AD2078" i="1" s="1"/>
  <c r="N2079" i="1"/>
  <c r="W2079" i="1" s="1"/>
  <c r="AD2079" i="1" s="1"/>
  <c r="AK2079" i="1" s="1"/>
  <c r="N2080" i="1"/>
  <c r="W2080" i="1" s="1"/>
  <c r="AD2080" i="1" s="1"/>
  <c r="N2081" i="1"/>
  <c r="W2081" i="1" s="1"/>
  <c r="AD2081" i="1" s="1"/>
  <c r="AK2081" i="1" s="1"/>
  <c r="N2082" i="1"/>
  <c r="W2082" i="1" s="1"/>
  <c r="AD2082" i="1" s="1"/>
  <c r="N2083" i="1"/>
  <c r="W2083" i="1" s="1"/>
  <c r="AD2083" i="1" s="1"/>
  <c r="N2084" i="1"/>
  <c r="W2084" i="1" s="1"/>
  <c r="AD2084" i="1" s="1"/>
  <c r="N2085" i="1"/>
  <c r="W2085" i="1" s="1"/>
  <c r="AD2085" i="1" s="1"/>
  <c r="N2086" i="1"/>
  <c r="W2086" i="1" s="1"/>
  <c r="AD2086" i="1" s="1"/>
  <c r="N2087" i="1"/>
  <c r="W2087" i="1" s="1"/>
  <c r="AD2087" i="1" s="1"/>
  <c r="N2088" i="1"/>
  <c r="W2088" i="1" s="1"/>
  <c r="AD2088" i="1" s="1"/>
  <c r="N2089" i="1"/>
  <c r="W2089" i="1" s="1"/>
  <c r="AD2089" i="1" s="1"/>
  <c r="N2090" i="1"/>
  <c r="W2090" i="1" s="1"/>
  <c r="AD2090" i="1" s="1"/>
  <c r="N2091" i="1"/>
  <c r="W2091" i="1" s="1"/>
  <c r="AD2091" i="1" s="1"/>
  <c r="N2092" i="1"/>
  <c r="W2092" i="1" s="1"/>
  <c r="AD2092" i="1" s="1"/>
  <c r="AK2092" i="1" s="1"/>
  <c r="N2093" i="1"/>
  <c r="W2093" i="1" s="1"/>
  <c r="AD2093" i="1" s="1"/>
  <c r="AK2093" i="1" s="1"/>
  <c r="N2094" i="1"/>
  <c r="W2094" i="1" s="1"/>
  <c r="AD2094" i="1" s="1"/>
  <c r="N2095" i="1"/>
  <c r="W2095" i="1" s="1"/>
  <c r="AD2095" i="1" s="1"/>
  <c r="AK2095" i="1" s="1"/>
  <c r="N2096" i="1"/>
  <c r="W2096" i="1" s="1"/>
  <c r="AD2096" i="1" s="1"/>
  <c r="N2097" i="1"/>
  <c r="W2097" i="1" s="1"/>
  <c r="AD2097" i="1" s="1"/>
  <c r="N2098" i="1"/>
  <c r="W2098" i="1" s="1"/>
  <c r="AD2098" i="1" s="1"/>
  <c r="N2099" i="1"/>
  <c r="W2099" i="1" s="1"/>
  <c r="AD2099" i="1" s="1"/>
  <c r="AK2099" i="1" s="1"/>
  <c r="N2100" i="1"/>
  <c r="W2100" i="1" s="1"/>
  <c r="AD2100" i="1" s="1"/>
  <c r="N2101" i="1"/>
  <c r="W2101" i="1" s="1"/>
  <c r="AD2101" i="1" s="1"/>
  <c r="N2102" i="1"/>
  <c r="W2102" i="1" s="1"/>
  <c r="AD2102" i="1" s="1"/>
  <c r="AK2102" i="1" s="1"/>
  <c r="N2103" i="1"/>
  <c r="W2103" i="1" s="1"/>
  <c r="AD2103" i="1" s="1"/>
  <c r="AK2103" i="1" s="1"/>
  <c r="N2104" i="1"/>
  <c r="W2104" i="1" s="1"/>
  <c r="AD2104" i="1" s="1"/>
  <c r="N2105" i="1"/>
  <c r="W2105" i="1" s="1"/>
  <c r="AD2105" i="1" s="1"/>
  <c r="AK2105" i="1" s="1"/>
  <c r="N2106" i="1"/>
  <c r="W2106" i="1" s="1"/>
  <c r="AD2106" i="1" s="1"/>
  <c r="N2107" i="1"/>
  <c r="W2107" i="1" s="1"/>
  <c r="AD2107" i="1" s="1"/>
  <c r="N2108" i="1"/>
  <c r="W2108" i="1" s="1"/>
  <c r="AD2108" i="1" s="1"/>
  <c r="N2109" i="1"/>
  <c r="W2109" i="1" s="1"/>
  <c r="AD2109" i="1" s="1"/>
  <c r="N2110" i="1"/>
  <c r="W2110" i="1" s="1"/>
  <c r="AD2110" i="1" s="1"/>
  <c r="N2111" i="1"/>
  <c r="W2111" i="1" s="1"/>
  <c r="AD2111" i="1" s="1"/>
  <c r="AK2111" i="1" s="1"/>
  <c r="N2112" i="1"/>
  <c r="W2112" i="1" s="1"/>
  <c r="AD2112" i="1" s="1"/>
  <c r="N2113" i="1"/>
  <c r="W2113" i="1" s="1"/>
  <c r="AD2113" i="1" s="1"/>
  <c r="N2114" i="1"/>
  <c r="W2114" i="1" s="1"/>
  <c r="AD2114" i="1" s="1"/>
  <c r="N2115" i="1"/>
  <c r="W2115" i="1" s="1"/>
  <c r="AD2115" i="1" s="1"/>
  <c r="N2116" i="1"/>
  <c r="W2116" i="1" s="1"/>
  <c r="AD2116" i="1" s="1"/>
  <c r="AK2116" i="1" s="1"/>
  <c r="N2117" i="1"/>
  <c r="W2117" i="1" s="1"/>
  <c r="AD2117" i="1" s="1"/>
  <c r="AK2117" i="1" s="1"/>
  <c r="N2118" i="1"/>
  <c r="W2118" i="1" s="1"/>
  <c r="AD2118" i="1" s="1"/>
  <c r="N2119" i="1"/>
  <c r="W2119" i="1" s="1"/>
  <c r="AD2119" i="1" s="1"/>
  <c r="AK2119" i="1" s="1"/>
  <c r="N2120" i="1"/>
  <c r="W2120" i="1" s="1"/>
  <c r="AD2120" i="1" s="1"/>
  <c r="N2121" i="1"/>
  <c r="W2121" i="1" s="1"/>
  <c r="AD2121" i="1" s="1"/>
  <c r="N2122" i="1"/>
  <c r="W2122" i="1" s="1"/>
  <c r="AD2122" i="1" s="1"/>
  <c r="N2123" i="1"/>
  <c r="W2123" i="1" s="1"/>
  <c r="AD2123" i="1" s="1"/>
  <c r="N2124" i="1"/>
  <c r="W2124" i="1" s="1"/>
  <c r="AD2124" i="1" s="1"/>
  <c r="AK2124" i="1" s="1"/>
  <c r="N2125" i="1"/>
  <c r="W2125" i="1" s="1"/>
  <c r="AD2125" i="1" s="1"/>
  <c r="AK2125" i="1" s="1"/>
  <c r="N2126" i="1"/>
  <c r="W2126" i="1" s="1"/>
  <c r="AD2126" i="1" s="1"/>
  <c r="N2127" i="1"/>
  <c r="W2127" i="1" s="1"/>
  <c r="AD2127" i="1" s="1"/>
  <c r="AK2127" i="1" s="1"/>
  <c r="N2128" i="1"/>
  <c r="W2128" i="1" s="1"/>
  <c r="AD2128" i="1" s="1"/>
  <c r="AK2128" i="1" s="1"/>
  <c r="N2129" i="1"/>
  <c r="W2129" i="1" s="1"/>
  <c r="AD2129" i="1" s="1"/>
  <c r="AK2129" i="1" s="1"/>
  <c r="N2130" i="1"/>
  <c r="W2130" i="1" s="1"/>
  <c r="AD2130" i="1" s="1"/>
  <c r="N2131" i="1"/>
  <c r="W2131" i="1" s="1"/>
  <c r="AD2131" i="1" s="1"/>
  <c r="N2132" i="1"/>
  <c r="W2132" i="1" s="1"/>
  <c r="AD2132" i="1" s="1"/>
  <c r="N2133" i="1"/>
  <c r="W2133" i="1" s="1"/>
  <c r="AD2133" i="1" s="1"/>
  <c r="N2134" i="1"/>
  <c r="W2134" i="1" s="1"/>
  <c r="AD2134" i="1" s="1"/>
  <c r="N2135" i="1"/>
  <c r="W2135" i="1" s="1"/>
  <c r="AD2135" i="1" s="1"/>
  <c r="N2136" i="1"/>
  <c r="W2136" i="1" s="1"/>
  <c r="AD2136" i="1" s="1"/>
  <c r="N2137" i="1"/>
  <c r="W2137" i="1" s="1"/>
  <c r="AD2137" i="1" s="1"/>
  <c r="N2138" i="1"/>
  <c r="W2138" i="1" s="1"/>
  <c r="AD2138" i="1" s="1"/>
  <c r="N2139" i="1"/>
  <c r="W2139" i="1" s="1"/>
  <c r="AD2139" i="1" s="1"/>
  <c r="N2140" i="1"/>
  <c r="W2140" i="1" s="1"/>
  <c r="AD2140" i="1" s="1"/>
  <c r="AK2140" i="1" s="1"/>
  <c r="N2141" i="1"/>
  <c r="W2141" i="1" s="1"/>
  <c r="AD2141" i="1" s="1"/>
  <c r="AK2141" i="1" s="1"/>
  <c r="N2142" i="1"/>
  <c r="W2142" i="1" s="1"/>
  <c r="AD2142" i="1" s="1"/>
  <c r="N2143" i="1"/>
  <c r="W2143" i="1" s="1"/>
  <c r="AD2143" i="1" s="1"/>
  <c r="AK2143" i="1" s="1"/>
  <c r="N2144" i="1"/>
  <c r="W2144" i="1" s="1"/>
  <c r="AD2144" i="1" s="1"/>
  <c r="AK2144" i="1" s="1"/>
  <c r="N2145" i="1"/>
  <c r="W2145" i="1" s="1"/>
  <c r="AD2145" i="1" s="1"/>
  <c r="AK2145" i="1" s="1"/>
  <c r="N2146" i="1"/>
  <c r="W2146" i="1" s="1"/>
  <c r="AD2146" i="1" s="1"/>
  <c r="AK2146" i="1" s="1"/>
  <c r="N2147" i="1"/>
  <c r="W2147" i="1" s="1"/>
  <c r="AD2147" i="1" s="1"/>
  <c r="N2148" i="1"/>
  <c r="W2148" i="1" s="1"/>
  <c r="AD2148" i="1" s="1"/>
  <c r="N2149" i="1"/>
  <c r="W2149" i="1" s="1"/>
  <c r="AD2149" i="1" s="1"/>
  <c r="AK2149" i="1" s="1"/>
  <c r="N2150" i="1"/>
  <c r="W2150" i="1" s="1"/>
  <c r="AD2150" i="1" s="1"/>
  <c r="N2151" i="1"/>
  <c r="W2151" i="1" s="1"/>
  <c r="AD2151" i="1" s="1"/>
  <c r="AK2151" i="1" s="1"/>
  <c r="N2152" i="1"/>
  <c r="W2152" i="1" s="1"/>
  <c r="AD2152" i="1" s="1"/>
  <c r="N2153" i="1"/>
  <c r="W2153" i="1" s="1"/>
  <c r="AD2153" i="1" s="1"/>
  <c r="AK2153" i="1" s="1"/>
  <c r="N2154" i="1"/>
  <c r="W2154" i="1" s="1"/>
  <c r="AD2154" i="1" s="1"/>
  <c r="N2155" i="1"/>
  <c r="W2155" i="1" s="1"/>
  <c r="AD2155" i="1" s="1"/>
  <c r="N2156" i="1"/>
  <c r="W2156" i="1" s="1"/>
  <c r="AD2156" i="1" s="1"/>
  <c r="N2157" i="1"/>
  <c r="W2157" i="1" s="1"/>
  <c r="AD2157" i="1" s="1"/>
  <c r="N2158" i="1"/>
  <c r="W2158" i="1" s="1"/>
  <c r="AD2158" i="1" s="1"/>
  <c r="N2159" i="1"/>
  <c r="W2159" i="1" s="1"/>
  <c r="AD2159" i="1" s="1"/>
  <c r="N2160" i="1"/>
  <c r="W2160" i="1" s="1"/>
  <c r="AD2160" i="1" s="1"/>
  <c r="N2161" i="1"/>
  <c r="W2161" i="1" s="1"/>
  <c r="AD2161" i="1" s="1"/>
  <c r="N2162" i="1"/>
  <c r="W2162" i="1" s="1"/>
  <c r="AD2162" i="1" s="1"/>
  <c r="N2163" i="1"/>
  <c r="W2163" i="1" s="1"/>
  <c r="AD2163" i="1" s="1"/>
  <c r="N2164" i="1"/>
  <c r="W2164" i="1" s="1"/>
  <c r="AD2164" i="1" s="1"/>
  <c r="AK2164" i="1" s="1"/>
  <c r="N2165" i="1"/>
  <c r="W2165" i="1" s="1"/>
  <c r="AD2165" i="1" s="1"/>
  <c r="AK2165" i="1" s="1"/>
  <c r="N2166" i="1"/>
  <c r="W2166" i="1" s="1"/>
  <c r="AD2166" i="1" s="1"/>
  <c r="N2167" i="1"/>
  <c r="W2167" i="1" s="1"/>
  <c r="AD2167" i="1" s="1"/>
  <c r="N2168" i="1"/>
  <c r="W2168" i="1" s="1"/>
  <c r="AD2168" i="1" s="1"/>
  <c r="N2169" i="1"/>
  <c r="W2169" i="1" s="1"/>
  <c r="AD2169" i="1" s="1"/>
  <c r="AK2169" i="1" s="1"/>
  <c r="N2170" i="1"/>
  <c r="W2170" i="1" s="1"/>
  <c r="AD2170" i="1" s="1"/>
  <c r="N2171" i="1"/>
  <c r="W2171" i="1" s="1"/>
  <c r="AD2171" i="1" s="1"/>
  <c r="N2172" i="1"/>
  <c r="W2172" i="1" s="1"/>
  <c r="AD2172" i="1" s="1"/>
  <c r="AK2172" i="1" s="1"/>
  <c r="N2173" i="1"/>
  <c r="W2173" i="1" s="1"/>
  <c r="AD2173" i="1" s="1"/>
  <c r="AK2173" i="1" s="1"/>
  <c r="N2174" i="1"/>
  <c r="W2174" i="1" s="1"/>
  <c r="AD2174" i="1" s="1"/>
  <c r="N2175" i="1"/>
  <c r="W2175" i="1" s="1"/>
  <c r="AD2175" i="1" s="1"/>
  <c r="N2176" i="1"/>
  <c r="W2176" i="1" s="1"/>
  <c r="AD2176" i="1" s="1"/>
  <c r="N2177" i="1"/>
  <c r="W2177" i="1" s="1"/>
  <c r="AD2177" i="1" s="1"/>
  <c r="AK2177" i="1" s="1"/>
  <c r="N2178" i="1"/>
  <c r="W2178" i="1" s="1"/>
  <c r="AD2178" i="1" s="1"/>
  <c r="N2179" i="1"/>
  <c r="W2179" i="1" s="1"/>
  <c r="AD2179" i="1" s="1"/>
  <c r="N2180" i="1"/>
  <c r="W2180" i="1" s="1"/>
  <c r="AD2180" i="1" s="1"/>
  <c r="N2181" i="1"/>
  <c r="W2181" i="1" s="1"/>
  <c r="AD2181" i="1" s="1"/>
  <c r="N2182" i="1"/>
  <c r="W2182" i="1" s="1"/>
  <c r="AD2182" i="1" s="1"/>
  <c r="N2183" i="1"/>
  <c r="W2183" i="1" s="1"/>
  <c r="AD2183" i="1" s="1"/>
  <c r="N2184" i="1"/>
  <c r="W2184" i="1" s="1"/>
  <c r="AD2184" i="1" s="1"/>
  <c r="N2185" i="1"/>
  <c r="W2185" i="1" s="1"/>
  <c r="AD2185" i="1" s="1"/>
  <c r="N2186" i="1"/>
  <c r="W2186" i="1" s="1"/>
  <c r="AD2186" i="1" s="1"/>
  <c r="N2187" i="1"/>
  <c r="W2187" i="1" s="1"/>
  <c r="AD2187" i="1" s="1"/>
  <c r="N2188" i="1"/>
  <c r="W2188" i="1" s="1"/>
  <c r="AD2188" i="1" s="1"/>
  <c r="AK2188" i="1" s="1"/>
  <c r="N2189" i="1"/>
  <c r="W2189" i="1" s="1"/>
  <c r="AD2189" i="1" s="1"/>
  <c r="AK2189" i="1" s="1"/>
  <c r="N2190" i="1"/>
  <c r="W2190" i="1" s="1"/>
  <c r="AD2190" i="1" s="1"/>
  <c r="N2191" i="1"/>
  <c r="W2191" i="1" s="1"/>
  <c r="AD2191" i="1" s="1"/>
  <c r="N2192" i="1"/>
  <c r="W2192" i="1" s="1"/>
  <c r="AD2192" i="1" s="1"/>
  <c r="N2193" i="1"/>
  <c r="W2193" i="1" s="1"/>
  <c r="AD2193" i="1" s="1"/>
  <c r="AK2193" i="1" s="1"/>
  <c r="N2194" i="1"/>
  <c r="W2194" i="1" s="1"/>
  <c r="AD2194" i="1" s="1"/>
  <c r="N2195" i="1"/>
  <c r="W2195" i="1" s="1"/>
  <c r="AD2195" i="1" s="1"/>
  <c r="AK2195" i="1" s="1"/>
  <c r="N2196" i="1"/>
  <c r="W2196" i="1" s="1"/>
  <c r="AD2196" i="1" s="1"/>
  <c r="AK2196" i="1" s="1"/>
  <c r="N2197" i="1"/>
  <c r="W2197" i="1" s="1"/>
  <c r="AD2197" i="1" s="1"/>
  <c r="AK2197" i="1" s="1"/>
  <c r="N2198" i="1"/>
  <c r="W2198" i="1" s="1"/>
  <c r="AD2198" i="1" s="1"/>
  <c r="N2199" i="1"/>
  <c r="W2199" i="1" s="1"/>
  <c r="AD2199" i="1" s="1"/>
  <c r="AK2199" i="1" s="1"/>
  <c r="N2200" i="1"/>
  <c r="W2200" i="1" s="1"/>
  <c r="AD2200" i="1" s="1"/>
  <c r="N2201" i="1"/>
  <c r="W2201" i="1" s="1"/>
  <c r="AD2201" i="1" s="1"/>
  <c r="AK2201" i="1" s="1"/>
  <c r="N2202" i="1"/>
  <c r="W2202" i="1" s="1"/>
  <c r="AD2202" i="1" s="1"/>
  <c r="N2203" i="1"/>
  <c r="W2203" i="1" s="1"/>
  <c r="AD2203" i="1" s="1"/>
  <c r="N2204" i="1"/>
  <c r="W2204" i="1" s="1"/>
  <c r="AD2204" i="1" s="1"/>
  <c r="N2205" i="1"/>
  <c r="W2205" i="1" s="1"/>
  <c r="AD2205" i="1" s="1"/>
  <c r="N2206" i="1"/>
  <c r="W2206" i="1" s="1"/>
  <c r="AD2206" i="1" s="1"/>
  <c r="N2207" i="1"/>
  <c r="W2207" i="1" s="1"/>
  <c r="AD2207" i="1" s="1"/>
  <c r="N2208" i="1"/>
  <c r="W2208" i="1" s="1"/>
  <c r="AD2208" i="1" s="1"/>
  <c r="N2209" i="1"/>
  <c r="W2209" i="1" s="1"/>
  <c r="AD2209" i="1" s="1"/>
  <c r="N2210" i="1"/>
  <c r="W2210" i="1" s="1"/>
  <c r="AD2210" i="1" s="1"/>
  <c r="N2211" i="1"/>
  <c r="W2211" i="1" s="1"/>
  <c r="AD2211" i="1" s="1"/>
  <c r="N2212" i="1"/>
  <c r="W2212" i="1" s="1"/>
  <c r="AD2212" i="1" s="1"/>
  <c r="AK2212" i="1" s="1"/>
  <c r="N2213" i="1"/>
  <c r="W2213" i="1" s="1"/>
  <c r="AD2213" i="1" s="1"/>
  <c r="AK2213" i="1" s="1"/>
  <c r="N2214" i="1"/>
  <c r="W2214" i="1" s="1"/>
  <c r="AD2214" i="1" s="1"/>
  <c r="N2215" i="1"/>
  <c r="W2215" i="1" s="1"/>
  <c r="AD2215" i="1" s="1"/>
  <c r="N2216" i="1"/>
  <c r="W2216" i="1" s="1"/>
  <c r="AD2216" i="1" s="1"/>
  <c r="AK2216" i="1" s="1"/>
  <c r="N2217" i="1"/>
  <c r="W2217" i="1" s="1"/>
  <c r="AD2217" i="1" s="1"/>
  <c r="AK2217" i="1" s="1"/>
  <c r="N2218" i="1"/>
  <c r="W2218" i="1" s="1"/>
  <c r="AD2218" i="1" s="1"/>
  <c r="N2219" i="1"/>
  <c r="W2219" i="1" s="1"/>
  <c r="AD2219" i="1" s="1"/>
  <c r="N2220" i="1"/>
  <c r="W2220" i="1" s="1"/>
  <c r="AD2220" i="1" s="1"/>
  <c r="AK2220" i="1" s="1"/>
  <c r="N2221" i="1"/>
  <c r="W2221" i="1" s="1"/>
  <c r="AD2221" i="1" s="1"/>
  <c r="AK2221" i="1" s="1"/>
  <c r="N2222" i="1"/>
  <c r="W2222" i="1" s="1"/>
  <c r="AD2222" i="1" s="1"/>
  <c r="N2223" i="1"/>
  <c r="W2223" i="1" s="1"/>
  <c r="AD2223" i="1" s="1"/>
  <c r="AK2223" i="1" s="1"/>
  <c r="N2224" i="1"/>
  <c r="W2224" i="1" s="1"/>
  <c r="AD2224" i="1" s="1"/>
  <c r="AK2224" i="1" s="1"/>
  <c r="N2225" i="1"/>
  <c r="W2225" i="1" s="1"/>
  <c r="AD2225" i="1" s="1"/>
  <c r="AK2225" i="1" s="1"/>
  <c r="N2226" i="1"/>
  <c r="W2226" i="1" s="1"/>
  <c r="AD2226" i="1" s="1"/>
  <c r="N2227" i="1"/>
  <c r="W2227" i="1" s="1"/>
  <c r="AD2227" i="1" s="1"/>
  <c r="N2228" i="1"/>
  <c r="W2228" i="1" s="1"/>
  <c r="AD2228" i="1" s="1"/>
  <c r="N2229" i="1"/>
  <c r="W2229" i="1" s="1"/>
  <c r="AD2229" i="1" s="1"/>
  <c r="N2230" i="1"/>
  <c r="W2230" i="1" s="1"/>
  <c r="AD2230" i="1" s="1"/>
  <c r="N2231" i="1"/>
  <c r="W2231" i="1" s="1"/>
  <c r="AD2231" i="1" s="1"/>
  <c r="N2232" i="1"/>
  <c r="W2232" i="1" s="1"/>
  <c r="AD2232" i="1" s="1"/>
  <c r="N2233" i="1"/>
  <c r="W2233" i="1" s="1"/>
  <c r="AD2233" i="1" s="1"/>
  <c r="N2234" i="1"/>
  <c r="W2234" i="1" s="1"/>
  <c r="AD2234" i="1" s="1"/>
  <c r="N2235" i="1"/>
  <c r="W2235" i="1" s="1"/>
  <c r="AD2235" i="1" s="1"/>
  <c r="N2236" i="1"/>
  <c r="W2236" i="1" s="1"/>
  <c r="AD2236" i="1" s="1"/>
  <c r="N2237" i="1"/>
  <c r="W2237" i="1" s="1"/>
  <c r="AD2237" i="1" s="1"/>
  <c r="AK2237" i="1" s="1"/>
  <c r="N2238" i="1"/>
  <c r="W2238" i="1" s="1"/>
  <c r="AD2238" i="1" s="1"/>
  <c r="N2239" i="1"/>
  <c r="W2239" i="1" s="1"/>
  <c r="AD2239" i="1" s="1"/>
  <c r="AK2239" i="1" s="1"/>
  <c r="N2240" i="1"/>
  <c r="W2240" i="1" s="1"/>
  <c r="AD2240" i="1" s="1"/>
  <c r="N2241" i="1"/>
  <c r="W2241" i="1" s="1"/>
  <c r="AD2241" i="1" s="1"/>
  <c r="AK2241" i="1" s="1"/>
  <c r="N2242" i="1"/>
  <c r="W2242" i="1" s="1"/>
  <c r="AD2242" i="1" s="1"/>
  <c r="N2243" i="1"/>
  <c r="W2243" i="1" s="1"/>
  <c r="AD2243" i="1" s="1"/>
  <c r="AK2243" i="1" s="1"/>
  <c r="N2244" i="1"/>
  <c r="W2244" i="1" s="1"/>
  <c r="AD2244" i="1" s="1"/>
  <c r="N2245" i="1"/>
  <c r="W2245" i="1" s="1"/>
  <c r="AD2245" i="1" s="1"/>
  <c r="AK2245" i="1" s="1"/>
  <c r="N2246" i="1"/>
  <c r="W2246" i="1" s="1"/>
  <c r="AD2246" i="1" s="1"/>
  <c r="N2247" i="1"/>
  <c r="W2247" i="1" s="1"/>
  <c r="AD2247" i="1" s="1"/>
  <c r="N2248" i="1"/>
  <c r="W2248" i="1" s="1"/>
  <c r="AD2248" i="1" s="1"/>
  <c r="N2249" i="1"/>
  <c r="W2249" i="1" s="1"/>
  <c r="AD2249" i="1" s="1"/>
  <c r="AK2249" i="1" s="1"/>
  <c r="N2250" i="1"/>
  <c r="W2250" i="1" s="1"/>
  <c r="AD2250" i="1" s="1"/>
  <c r="N2251" i="1"/>
  <c r="W2251" i="1" s="1"/>
  <c r="AD2251" i="1" s="1"/>
  <c r="N2252" i="1"/>
  <c r="W2252" i="1" s="1"/>
  <c r="AD2252" i="1" s="1"/>
  <c r="N2253" i="1"/>
  <c r="W2253" i="1" s="1"/>
  <c r="AD2253" i="1" s="1"/>
  <c r="N2254" i="1"/>
  <c r="W2254" i="1" s="1"/>
  <c r="AD2254" i="1" s="1"/>
  <c r="N2255" i="1"/>
  <c r="W2255" i="1" s="1"/>
  <c r="AD2255" i="1" s="1"/>
  <c r="N2256" i="1"/>
  <c r="W2256" i="1" s="1"/>
  <c r="AD2256" i="1" s="1"/>
  <c r="N2257" i="1"/>
  <c r="W2257" i="1" s="1"/>
  <c r="AD2257" i="1" s="1"/>
  <c r="N2258" i="1"/>
  <c r="W2258" i="1" s="1"/>
  <c r="AD2258" i="1" s="1"/>
  <c r="N2259" i="1"/>
  <c r="W2259" i="1" s="1"/>
  <c r="AD2259" i="1" s="1"/>
  <c r="N2260" i="1"/>
  <c r="W2260" i="1" s="1"/>
  <c r="AD2260" i="1" s="1"/>
  <c r="AK2260" i="1" s="1"/>
  <c r="N2261" i="1"/>
  <c r="W2261" i="1" s="1"/>
  <c r="AD2261" i="1" s="1"/>
  <c r="AK2261" i="1" s="1"/>
  <c r="N2262" i="1"/>
  <c r="W2262" i="1" s="1"/>
  <c r="AD2262" i="1" s="1"/>
  <c r="N2263" i="1"/>
  <c r="W2263" i="1" s="1"/>
  <c r="AD2263" i="1" s="1"/>
  <c r="N2264" i="1"/>
  <c r="W2264" i="1" s="1"/>
  <c r="AD2264" i="1" s="1"/>
  <c r="AK2264" i="1" s="1"/>
  <c r="N2265" i="1"/>
  <c r="W2265" i="1" s="1"/>
  <c r="AD2265" i="1" s="1"/>
  <c r="AK2265" i="1" s="1"/>
  <c r="N2266" i="1"/>
  <c r="W2266" i="1" s="1"/>
  <c r="AD2266" i="1" s="1"/>
  <c r="N2267" i="1"/>
  <c r="W2267" i="1" s="1"/>
  <c r="AD2267" i="1" s="1"/>
  <c r="AK2267" i="1" s="1"/>
  <c r="N2268" i="1"/>
  <c r="W2268" i="1" s="1"/>
  <c r="AD2268" i="1" s="1"/>
  <c r="N2269" i="1"/>
  <c r="W2269" i="1" s="1"/>
  <c r="AD2269" i="1" s="1"/>
  <c r="AK2269" i="1" s="1"/>
  <c r="N2270" i="1"/>
  <c r="W2270" i="1" s="1"/>
  <c r="AD2270" i="1" s="1"/>
  <c r="N2271" i="1"/>
  <c r="W2271" i="1" s="1"/>
  <c r="AD2271" i="1" s="1"/>
  <c r="AK2271" i="1" s="1"/>
  <c r="N2272" i="1"/>
  <c r="W2272" i="1" s="1"/>
  <c r="AD2272" i="1" s="1"/>
  <c r="N2273" i="1"/>
  <c r="W2273" i="1" s="1"/>
  <c r="AD2273" i="1" s="1"/>
  <c r="AK2273" i="1" s="1"/>
  <c r="N2274" i="1"/>
  <c r="W2274" i="1" s="1"/>
  <c r="AD2274" i="1" s="1"/>
  <c r="N2275" i="1"/>
  <c r="W2275" i="1" s="1"/>
  <c r="AD2275" i="1" s="1"/>
  <c r="N2276" i="1"/>
  <c r="W2276" i="1" s="1"/>
  <c r="AD2276" i="1" s="1"/>
  <c r="N2277" i="1"/>
  <c r="W2277" i="1" s="1"/>
  <c r="AD2277" i="1" s="1"/>
  <c r="N2278" i="1"/>
  <c r="W2278" i="1" s="1"/>
  <c r="AD2278" i="1" s="1"/>
  <c r="N2279" i="1"/>
  <c r="W2279" i="1" s="1"/>
  <c r="AD2279" i="1" s="1"/>
  <c r="N2280" i="1"/>
  <c r="W2280" i="1" s="1"/>
  <c r="AD2280" i="1" s="1"/>
  <c r="N2281" i="1"/>
  <c r="W2281" i="1" s="1"/>
  <c r="AD2281" i="1" s="1"/>
  <c r="N2282" i="1"/>
  <c r="W2282" i="1" s="1"/>
  <c r="AD2282" i="1" s="1"/>
  <c r="N2283" i="1"/>
  <c r="W2283" i="1" s="1"/>
  <c r="AD2283" i="1" s="1"/>
  <c r="N2284" i="1"/>
  <c r="W2284" i="1" s="1"/>
  <c r="AD2284" i="1" s="1"/>
  <c r="AK2284" i="1" s="1"/>
  <c r="N2285" i="1"/>
  <c r="W2285" i="1" s="1"/>
  <c r="AD2285" i="1" s="1"/>
  <c r="AK2285" i="1" s="1"/>
  <c r="N2286" i="1"/>
  <c r="W2286" i="1" s="1"/>
  <c r="AD2286" i="1" s="1"/>
  <c r="N2287" i="1"/>
  <c r="W2287" i="1" s="1"/>
  <c r="AD2287" i="1" s="1"/>
  <c r="AK2287" i="1" s="1"/>
  <c r="N2288" i="1"/>
  <c r="W2288" i="1" s="1"/>
  <c r="AD2288" i="1" s="1"/>
  <c r="N2289" i="1"/>
  <c r="W2289" i="1" s="1"/>
  <c r="AD2289" i="1" s="1"/>
  <c r="AK2289" i="1" s="1"/>
  <c r="N2290" i="1"/>
  <c r="W2290" i="1" s="1"/>
  <c r="AD2290" i="1" s="1"/>
  <c r="N2291" i="1"/>
  <c r="W2291" i="1" s="1"/>
  <c r="AD2291" i="1" s="1"/>
  <c r="N2292" i="1"/>
  <c r="W2292" i="1" s="1"/>
  <c r="AD2292" i="1" s="1"/>
  <c r="N2293" i="1"/>
  <c r="W2293" i="1" s="1"/>
  <c r="AD2293" i="1" s="1"/>
  <c r="AK2293" i="1" s="1"/>
  <c r="N2294" i="1"/>
  <c r="W2294" i="1" s="1"/>
  <c r="AD2294" i="1" s="1"/>
  <c r="N2295" i="1"/>
  <c r="W2295" i="1" s="1"/>
  <c r="AD2295" i="1" s="1"/>
  <c r="AK2295" i="1" s="1"/>
  <c r="N2296" i="1"/>
  <c r="W2296" i="1" s="1"/>
  <c r="AD2296" i="1" s="1"/>
  <c r="AK2296" i="1" s="1"/>
  <c r="N2297" i="1"/>
  <c r="W2297" i="1" s="1"/>
  <c r="AD2297" i="1" s="1"/>
  <c r="AK2297" i="1" s="1"/>
  <c r="N2298" i="1"/>
  <c r="W2298" i="1" s="1"/>
  <c r="AD2298" i="1" s="1"/>
  <c r="N2299" i="1"/>
  <c r="W2299" i="1" s="1"/>
  <c r="AD2299" i="1" s="1"/>
  <c r="N2300" i="1"/>
  <c r="W2300" i="1" s="1"/>
  <c r="AD2300" i="1" s="1"/>
  <c r="N2301" i="1"/>
  <c r="W2301" i="1" s="1"/>
  <c r="AD2301" i="1" s="1"/>
  <c r="N2302" i="1"/>
  <c r="W2302" i="1" s="1"/>
  <c r="AD2302" i="1" s="1"/>
  <c r="N2303" i="1"/>
  <c r="W2303" i="1" s="1"/>
  <c r="AD2303" i="1" s="1"/>
  <c r="N2304" i="1"/>
  <c r="W2304" i="1" s="1"/>
  <c r="AD2304" i="1" s="1"/>
  <c r="N2305" i="1"/>
  <c r="W2305" i="1" s="1"/>
  <c r="AD2305" i="1" s="1"/>
  <c r="N2306" i="1"/>
  <c r="W2306" i="1" s="1"/>
  <c r="AD2306" i="1" s="1"/>
  <c r="N2307" i="1"/>
  <c r="W2307" i="1" s="1"/>
  <c r="AD2307" i="1" s="1"/>
  <c r="N2308" i="1"/>
  <c r="W2308" i="1" s="1"/>
  <c r="AD2308" i="1" s="1"/>
  <c r="AK2308" i="1" s="1"/>
  <c r="N2309" i="1"/>
  <c r="W2309" i="1" s="1"/>
  <c r="AD2309" i="1" s="1"/>
  <c r="AK2309" i="1" s="1"/>
  <c r="N2310" i="1"/>
  <c r="W2310" i="1" s="1"/>
  <c r="AD2310" i="1" s="1"/>
  <c r="N2311" i="1"/>
  <c r="W2311" i="1" s="1"/>
  <c r="AD2311" i="1" s="1"/>
  <c r="AK2311" i="1" s="1"/>
  <c r="N2312" i="1"/>
  <c r="W2312" i="1" s="1"/>
  <c r="AD2312" i="1" s="1"/>
  <c r="N2313" i="1"/>
  <c r="W2313" i="1" s="1"/>
  <c r="AD2313" i="1" s="1"/>
  <c r="AK2313" i="1" s="1"/>
  <c r="N2314" i="1"/>
  <c r="W2314" i="1" s="1"/>
  <c r="AD2314" i="1" s="1"/>
  <c r="N2315" i="1"/>
  <c r="W2315" i="1" s="1"/>
  <c r="AD2315" i="1" s="1"/>
  <c r="N2316" i="1"/>
  <c r="W2316" i="1" s="1"/>
  <c r="AD2316" i="1" s="1"/>
  <c r="N2317" i="1"/>
  <c r="W2317" i="1" s="1"/>
  <c r="AD2317" i="1" s="1"/>
  <c r="AK2317" i="1" s="1"/>
  <c r="N2318" i="1"/>
  <c r="W2318" i="1" s="1"/>
  <c r="AD2318" i="1" s="1"/>
  <c r="N2319" i="1"/>
  <c r="W2319" i="1" s="1"/>
  <c r="AD2319" i="1" s="1"/>
  <c r="AK2319" i="1" s="1"/>
  <c r="N2320" i="1"/>
  <c r="W2320" i="1" s="1"/>
  <c r="AD2320" i="1" s="1"/>
  <c r="AK2320" i="1" s="1"/>
  <c r="N2321" i="1"/>
  <c r="W2321" i="1" s="1"/>
  <c r="AD2321" i="1" s="1"/>
  <c r="AK2321" i="1" s="1"/>
  <c r="N2322" i="1"/>
  <c r="W2322" i="1" s="1"/>
  <c r="AD2322" i="1" s="1"/>
  <c r="N2323" i="1"/>
  <c r="W2323" i="1" s="1"/>
  <c r="AD2323" i="1" s="1"/>
  <c r="N2324" i="1"/>
  <c r="W2324" i="1" s="1"/>
  <c r="AD2324" i="1" s="1"/>
  <c r="N2325" i="1"/>
  <c r="W2325" i="1" s="1"/>
  <c r="AD2325" i="1" s="1"/>
  <c r="N2326" i="1"/>
  <c r="W2326" i="1" s="1"/>
  <c r="AD2326" i="1" s="1"/>
  <c r="N2327" i="1"/>
  <c r="W2327" i="1" s="1"/>
  <c r="AD2327" i="1" s="1"/>
  <c r="N2328" i="1"/>
  <c r="W2328" i="1" s="1"/>
  <c r="AD2328" i="1" s="1"/>
  <c r="N2329" i="1"/>
  <c r="W2329" i="1" s="1"/>
  <c r="AD2329" i="1" s="1"/>
  <c r="N2330" i="1"/>
  <c r="W2330" i="1" s="1"/>
  <c r="AD2330" i="1" s="1"/>
  <c r="N2331" i="1"/>
  <c r="W2331" i="1" s="1"/>
  <c r="AD2331" i="1" s="1"/>
  <c r="N2332" i="1"/>
  <c r="W2332" i="1" s="1"/>
  <c r="AD2332" i="1" s="1"/>
  <c r="AK2332" i="1" s="1"/>
  <c r="N2333" i="1"/>
  <c r="W2333" i="1" s="1"/>
  <c r="AD2333" i="1" s="1"/>
  <c r="AK2333" i="1" s="1"/>
  <c r="N2334" i="1"/>
  <c r="W2334" i="1" s="1"/>
  <c r="AD2334" i="1" s="1"/>
  <c r="N2335" i="1"/>
  <c r="W2335" i="1" s="1"/>
  <c r="AD2335" i="1" s="1"/>
  <c r="AK2335" i="1" s="1"/>
  <c r="N2336" i="1"/>
  <c r="W2336" i="1" s="1"/>
  <c r="AD2336" i="1" s="1"/>
  <c r="AK2336" i="1" s="1"/>
  <c r="N2337" i="1"/>
  <c r="W2337" i="1" s="1"/>
  <c r="AD2337" i="1" s="1"/>
  <c r="AK2337" i="1" s="1"/>
  <c r="N2338" i="1"/>
  <c r="W2338" i="1" s="1"/>
  <c r="AD2338" i="1" s="1"/>
  <c r="N2339" i="1"/>
  <c r="W2339" i="1" s="1"/>
  <c r="AD2339" i="1" s="1"/>
  <c r="AK2339" i="1" s="1"/>
  <c r="N2340" i="1"/>
  <c r="W2340" i="1" s="1"/>
  <c r="AD2340" i="1" s="1"/>
  <c r="AK2340" i="1" s="1"/>
  <c r="N2341" i="1"/>
  <c r="W2341" i="1" s="1"/>
  <c r="AD2341" i="1" s="1"/>
  <c r="AK2341" i="1" s="1"/>
  <c r="N2342" i="1"/>
  <c r="W2342" i="1" s="1"/>
  <c r="AD2342" i="1" s="1"/>
  <c r="N2343" i="1"/>
  <c r="W2343" i="1" s="1"/>
  <c r="AD2343" i="1" s="1"/>
  <c r="AK2343" i="1" s="1"/>
  <c r="N2344" i="1"/>
  <c r="W2344" i="1" s="1"/>
  <c r="AD2344" i="1" s="1"/>
  <c r="AK2344" i="1" s="1"/>
  <c r="N2345" i="1"/>
  <c r="W2345" i="1" s="1"/>
  <c r="AD2345" i="1" s="1"/>
  <c r="AK2345" i="1" s="1"/>
  <c r="N2346" i="1"/>
  <c r="W2346" i="1" s="1"/>
  <c r="AD2346" i="1" s="1"/>
  <c r="N2347" i="1"/>
  <c r="W2347" i="1" s="1"/>
  <c r="AD2347" i="1" s="1"/>
  <c r="N2348" i="1"/>
  <c r="W2348" i="1" s="1"/>
  <c r="AD2348" i="1" s="1"/>
  <c r="N2349" i="1"/>
  <c r="W2349" i="1" s="1"/>
  <c r="AD2349" i="1" s="1"/>
  <c r="N2350" i="1"/>
  <c r="W2350" i="1" s="1"/>
  <c r="AD2350" i="1" s="1"/>
  <c r="N2351" i="1"/>
  <c r="W2351" i="1" s="1"/>
  <c r="AD2351" i="1" s="1"/>
  <c r="AK2351" i="1" s="1"/>
  <c r="N2352" i="1"/>
  <c r="W2352" i="1" s="1"/>
  <c r="AD2352" i="1" s="1"/>
  <c r="N2353" i="1"/>
  <c r="W2353" i="1" s="1"/>
  <c r="AD2353" i="1" s="1"/>
  <c r="N2354" i="1"/>
  <c r="W2354" i="1" s="1"/>
  <c r="AD2354" i="1" s="1"/>
  <c r="N2355" i="1"/>
  <c r="W2355" i="1" s="1"/>
  <c r="AD2355" i="1" s="1"/>
  <c r="N2356" i="1"/>
  <c r="W2356" i="1" s="1"/>
  <c r="AD2356" i="1" s="1"/>
  <c r="N2357" i="1"/>
  <c r="W2357" i="1" s="1"/>
  <c r="AD2357" i="1" s="1"/>
  <c r="N2358" i="1"/>
  <c r="W2358" i="1" s="1"/>
  <c r="AD2358" i="1" s="1"/>
  <c r="N2359" i="1"/>
  <c r="W2359" i="1" s="1"/>
  <c r="AD2359" i="1" s="1"/>
  <c r="AK2359" i="1" s="1"/>
  <c r="N2360" i="1"/>
  <c r="W2360" i="1" s="1"/>
  <c r="AD2360" i="1" s="1"/>
  <c r="N2361" i="1"/>
  <c r="W2361" i="1" s="1"/>
  <c r="AD2361" i="1" s="1"/>
  <c r="AK2361" i="1" s="1"/>
  <c r="N2362" i="1"/>
  <c r="W2362" i="1" s="1"/>
  <c r="AD2362" i="1" s="1"/>
  <c r="N2363" i="1"/>
  <c r="W2363" i="1" s="1"/>
  <c r="AD2363" i="1" s="1"/>
  <c r="AK2363" i="1" s="1"/>
  <c r="N2364" i="1"/>
  <c r="W2364" i="1" s="1"/>
  <c r="AD2364" i="1" s="1"/>
  <c r="N2365" i="1"/>
  <c r="W2365" i="1" s="1"/>
  <c r="AD2365" i="1" s="1"/>
  <c r="AK2365" i="1" s="1"/>
  <c r="N2366" i="1"/>
  <c r="W2366" i="1" s="1"/>
  <c r="AD2366" i="1" s="1"/>
  <c r="N2367" i="1"/>
  <c r="W2367" i="1" s="1"/>
  <c r="AD2367" i="1" s="1"/>
  <c r="AK2367" i="1" s="1"/>
  <c r="N2368" i="1"/>
  <c r="W2368" i="1" s="1"/>
  <c r="AD2368" i="1" s="1"/>
  <c r="N2369" i="1"/>
  <c r="W2369" i="1" s="1"/>
  <c r="AD2369" i="1" s="1"/>
  <c r="AK2369" i="1" s="1"/>
  <c r="N2370" i="1"/>
  <c r="W2370" i="1" s="1"/>
  <c r="AD2370" i="1" s="1"/>
  <c r="N2371" i="1"/>
  <c r="W2371" i="1" s="1"/>
  <c r="AD2371" i="1" s="1"/>
  <c r="N2372" i="1"/>
  <c r="W2372" i="1" s="1"/>
  <c r="AD2372" i="1" s="1"/>
  <c r="N2373" i="1"/>
  <c r="W2373" i="1" s="1"/>
  <c r="AD2373" i="1" s="1"/>
  <c r="N2374" i="1"/>
  <c r="W2374" i="1" s="1"/>
  <c r="AD2374" i="1" s="1"/>
  <c r="N2375" i="1"/>
  <c r="W2375" i="1" s="1"/>
  <c r="AD2375" i="1" s="1"/>
  <c r="N2376" i="1"/>
  <c r="W2376" i="1" s="1"/>
  <c r="AD2376" i="1" s="1"/>
  <c r="AK2376" i="1" s="1"/>
  <c r="N2377" i="1"/>
  <c r="W2377" i="1" s="1"/>
  <c r="AD2377" i="1" s="1"/>
  <c r="N2378" i="1"/>
  <c r="W2378" i="1" s="1"/>
  <c r="AD2378" i="1" s="1"/>
  <c r="AK2378" i="1" s="1"/>
  <c r="N2379" i="1"/>
  <c r="W2379" i="1" s="1"/>
  <c r="AD2379" i="1" s="1"/>
  <c r="N2380" i="1"/>
  <c r="W2380" i="1" s="1"/>
  <c r="AD2380" i="1" s="1"/>
  <c r="AK2380" i="1" s="1"/>
  <c r="N2381" i="1"/>
  <c r="W2381" i="1" s="1"/>
  <c r="AD2381" i="1" s="1"/>
  <c r="AK2381" i="1" s="1"/>
  <c r="N2382" i="1"/>
  <c r="W2382" i="1" s="1"/>
  <c r="AD2382" i="1" s="1"/>
  <c r="N2383" i="1"/>
  <c r="W2383" i="1" s="1"/>
  <c r="AD2383" i="1" s="1"/>
  <c r="N2384" i="1"/>
  <c r="W2384" i="1" s="1"/>
  <c r="AD2384" i="1" s="1"/>
  <c r="N2385" i="1"/>
  <c r="W2385" i="1" s="1"/>
  <c r="AD2385" i="1" s="1"/>
  <c r="AK2385" i="1" s="1"/>
  <c r="N2386" i="1"/>
  <c r="W2386" i="1" s="1"/>
  <c r="AD2386" i="1" s="1"/>
  <c r="N2387" i="1"/>
  <c r="W2387" i="1" s="1"/>
  <c r="AD2387" i="1" s="1"/>
  <c r="N2388" i="1"/>
  <c r="W2388" i="1" s="1"/>
  <c r="AD2388" i="1" s="1"/>
  <c r="N2389" i="1"/>
  <c r="W2389" i="1" s="1"/>
  <c r="AD2389" i="1" s="1"/>
  <c r="AK2389" i="1" s="1"/>
  <c r="N2390" i="1"/>
  <c r="W2390" i="1" s="1"/>
  <c r="AD2390" i="1" s="1"/>
  <c r="N2391" i="1"/>
  <c r="W2391" i="1" s="1"/>
  <c r="AD2391" i="1" s="1"/>
  <c r="N2392" i="1"/>
  <c r="W2392" i="1" s="1"/>
  <c r="AD2392" i="1" s="1"/>
  <c r="N2393" i="1"/>
  <c r="W2393" i="1" s="1"/>
  <c r="AD2393" i="1" s="1"/>
  <c r="AK2393" i="1" s="1"/>
  <c r="N2394" i="1"/>
  <c r="W2394" i="1" s="1"/>
  <c r="AD2394" i="1" s="1"/>
  <c r="N2395" i="1"/>
  <c r="W2395" i="1" s="1"/>
  <c r="AD2395" i="1" s="1"/>
  <c r="N2396" i="1"/>
  <c r="W2396" i="1" s="1"/>
  <c r="AD2396" i="1" s="1"/>
  <c r="N2397" i="1"/>
  <c r="W2397" i="1" s="1"/>
  <c r="AD2397" i="1" s="1"/>
  <c r="N2398" i="1"/>
  <c r="W2398" i="1" s="1"/>
  <c r="AD2398" i="1" s="1"/>
  <c r="N2399" i="1"/>
  <c r="W2399" i="1" s="1"/>
  <c r="AD2399" i="1" s="1"/>
  <c r="N2400" i="1"/>
  <c r="W2400" i="1" s="1"/>
  <c r="AD2400" i="1" s="1"/>
  <c r="N2401" i="1"/>
  <c r="W2401" i="1" s="1"/>
  <c r="AD2401" i="1" s="1"/>
  <c r="N2402" i="1"/>
  <c r="W2402" i="1" s="1"/>
  <c r="AD2402" i="1" s="1"/>
  <c r="N2403" i="1"/>
  <c r="W2403" i="1" s="1"/>
  <c r="AD2403" i="1" s="1"/>
  <c r="N2404" i="1"/>
  <c r="W2404" i="1" s="1"/>
  <c r="AD2404" i="1" s="1"/>
  <c r="AK2404" i="1" s="1"/>
  <c r="N2405" i="1"/>
  <c r="W2405" i="1" s="1"/>
  <c r="AD2405" i="1" s="1"/>
  <c r="AK2405" i="1" s="1"/>
  <c r="N2406" i="1"/>
  <c r="W2406" i="1" s="1"/>
  <c r="AD2406" i="1" s="1"/>
  <c r="N2407" i="1"/>
  <c r="W2407" i="1" s="1"/>
  <c r="AD2407" i="1" s="1"/>
  <c r="N2408" i="1"/>
  <c r="W2408" i="1" s="1"/>
  <c r="AD2408" i="1" s="1"/>
  <c r="N2409" i="1"/>
  <c r="W2409" i="1" s="1"/>
  <c r="AD2409" i="1" s="1"/>
  <c r="AK2409" i="1" s="1"/>
  <c r="N2410" i="1"/>
  <c r="W2410" i="1" s="1"/>
  <c r="AD2410" i="1" s="1"/>
  <c r="N2411" i="1"/>
  <c r="W2411" i="1" s="1"/>
  <c r="AD2411" i="1" s="1"/>
  <c r="N2412" i="1"/>
  <c r="W2412" i="1" s="1"/>
  <c r="AD2412" i="1" s="1"/>
  <c r="N2413" i="1"/>
  <c r="W2413" i="1" s="1"/>
  <c r="AD2413" i="1" s="1"/>
  <c r="AK2413" i="1" s="1"/>
  <c r="N2414" i="1"/>
  <c r="W2414" i="1" s="1"/>
  <c r="AD2414" i="1" s="1"/>
  <c r="AK2414" i="1" s="1"/>
  <c r="N2415" i="1"/>
  <c r="W2415" i="1" s="1"/>
  <c r="AD2415" i="1" s="1"/>
  <c r="AK2415" i="1" s="1"/>
  <c r="N2416" i="1"/>
  <c r="W2416" i="1" s="1"/>
  <c r="AD2416" i="1" s="1"/>
  <c r="N2417" i="1"/>
  <c r="W2417" i="1" s="1"/>
  <c r="AD2417" i="1" s="1"/>
  <c r="N2418" i="1"/>
  <c r="W2418" i="1" s="1"/>
  <c r="AD2418" i="1" s="1"/>
  <c r="N2419" i="1"/>
  <c r="W2419" i="1" s="1"/>
  <c r="AD2419" i="1" s="1"/>
  <c r="N2420" i="1"/>
  <c r="W2420" i="1" s="1"/>
  <c r="AD2420" i="1" s="1"/>
  <c r="N2421" i="1"/>
  <c r="W2421" i="1" s="1"/>
  <c r="AD2421" i="1" s="1"/>
  <c r="N2422" i="1"/>
  <c r="W2422" i="1" s="1"/>
  <c r="AD2422" i="1" s="1"/>
  <c r="N2423" i="1"/>
  <c r="W2423" i="1" s="1"/>
  <c r="AD2423" i="1" s="1"/>
  <c r="N2424" i="1"/>
  <c r="W2424" i="1" s="1"/>
  <c r="AD2424" i="1" s="1"/>
  <c r="N2425" i="1"/>
  <c r="W2425" i="1" s="1"/>
  <c r="AD2425" i="1" s="1"/>
  <c r="N2426" i="1"/>
  <c r="W2426" i="1" s="1"/>
  <c r="AD2426" i="1" s="1"/>
  <c r="N2427" i="1"/>
  <c r="W2427" i="1" s="1"/>
  <c r="AD2427" i="1" s="1"/>
  <c r="N2428" i="1"/>
  <c r="W2428" i="1" s="1"/>
  <c r="AD2428" i="1" s="1"/>
  <c r="AK2428" i="1" s="1"/>
  <c r="N2429" i="1"/>
  <c r="W2429" i="1" s="1"/>
  <c r="AD2429" i="1" s="1"/>
  <c r="N2430" i="1"/>
  <c r="W2430" i="1" s="1"/>
  <c r="AD2430" i="1" s="1"/>
  <c r="N2431" i="1"/>
  <c r="W2431" i="1" s="1"/>
  <c r="AD2431" i="1" s="1"/>
  <c r="N2432" i="1"/>
  <c r="W2432" i="1" s="1"/>
  <c r="AD2432" i="1" s="1"/>
  <c r="AK2432" i="1" s="1"/>
  <c r="N2433" i="1"/>
  <c r="W2433" i="1" s="1"/>
  <c r="AD2433" i="1" s="1"/>
  <c r="AK2433" i="1" s="1"/>
  <c r="N2434" i="1"/>
  <c r="W2434" i="1" s="1"/>
  <c r="AD2434" i="1" s="1"/>
  <c r="N2435" i="1"/>
  <c r="W2435" i="1" s="1"/>
  <c r="AD2435" i="1" s="1"/>
  <c r="AK2435" i="1" s="1"/>
  <c r="N2436" i="1"/>
  <c r="W2436" i="1" s="1"/>
  <c r="AD2436" i="1" s="1"/>
  <c r="N2437" i="1"/>
  <c r="W2437" i="1" s="1"/>
  <c r="AD2437" i="1" s="1"/>
  <c r="AK2437" i="1" s="1"/>
  <c r="N2438" i="1"/>
  <c r="W2438" i="1" s="1"/>
  <c r="AD2438" i="1" s="1"/>
  <c r="N2439" i="1"/>
  <c r="W2439" i="1" s="1"/>
  <c r="AD2439" i="1" s="1"/>
  <c r="AK2439" i="1" s="1"/>
  <c r="N2440" i="1"/>
  <c r="W2440" i="1" s="1"/>
  <c r="AD2440" i="1" s="1"/>
  <c r="N2441" i="1"/>
  <c r="W2441" i="1" s="1"/>
  <c r="AD2441" i="1" s="1"/>
  <c r="AK2441" i="1" s="1"/>
  <c r="N2442" i="1"/>
  <c r="W2442" i="1" s="1"/>
  <c r="AD2442" i="1" s="1"/>
  <c r="N2443" i="1"/>
  <c r="W2443" i="1" s="1"/>
  <c r="AD2443" i="1" s="1"/>
  <c r="N2444" i="1"/>
  <c r="W2444" i="1" s="1"/>
  <c r="AD2444" i="1" s="1"/>
  <c r="N2445" i="1"/>
  <c r="W2445" i="1" s="1"/>
  <c r="AD2445" i="1" s="1"/>
  <c r="N2446" i="1"/>
  <c r="W2446" i="1" s="1"/>
  <c r="AD2446" i="1" s="1"/>
  <c r="N2447" i="1"/>
  <c r="W2447" i="1" s="1"/>
  <c r="AD2447" i="1" s="1"/>
  <c r="N2448" i="1"/>
  <c r="W2448" i="1" s="1"/>
  <c r="AD2448" i="1" s="1"/>
  <c r="N2449" i="1"/>
  <c r="W2449" i="1" s="1"/>
  <c r="AD2449" i="1" s="1"/>
  <c r="N2450" i="1"/>
  <c r="W2450" i="1" s="1"/>
  <c r="AD2450" i="1" s="1"/>
  <c r="N2451" i="1"/>
  <c r="W2451" i="1" s="1"/>
  <c r="AD2451" i="1" s="1"/>
  <c r="N2452" i="1"/>
  <c r="W2452" i="1" s="1"/>
  <c r="AD2452" i="1" s="1"/>
  <c r="AK2452" i="1" s="1"/>
  <c r="N2453" i="1"/>
  <c r="W2453" i="1" s="1"/>
  <c r="AD2453" i="1" s="1"/>
  <c r="AK2453" i="1" s="1"/>
  <c r="N2454" i="1"/>
  <c r="W2454" i="1" s="1"/>
  <c r="AD2454" i="1" s="1"/>
  <c r="N2455" i="1"/>
  <c r="W2455" i="1" s="1"/>
  <c r="AD2455" i="1" s="1"/>
  <c r="N2456" i="1"/>
  <c r="W2456" i="1" s="1"/>
  <c r="AD2456" i="1" s="1"/>
  <c r="AK2456" i="1" s="1"/>
  <c r="N2457" i="1"/>
  <c r="W2457" i="1" s="1"/>
  <c r="AD2457" i="1" s="1"/>
  <c r="AK2457" i="1" s="1"/>
  <c r="N2458" i="1"/>
  <c r="W2458" i="1" s="1"/>
  <c r="AD2458" i="1" s="1"/>
  <c r="N2459" i="1"/>
  <c r="W2459" i="1" s="1"/>
  <c r="AD2459" i="1" s="1"/>
  <c r="N2460" i="1"/>
  <c r="W2460" i="1" s="1"/>
  <c r="AD2460" i="1" s="1"/>
  <c r="AK2460" i="1" s="1"/>
  <c r="N2461" i="1"/>
  <c r="W2461" i="1" s="1"/>
  <c r="AD2461" i="1" s="1"/>
  <c r="AK2461" i="1" s="1"/>
  <c r="N2462" i="1"/>
  <c r="W2462" i="1" s="1"/>
  <c r="AD2462" i="1" s="1"/>
  <c r="N2463" i="1"/>
  <c r="W2463" i="1" s="1"/>
  <c r="AD2463" i="1" s="1"/>
  <c r="AK2463" i="1" s="1"/>
  <c r="N2464" i="1"/>
  <c r="W2464" i="1" s="1"/>
  <c r="AD2464" i="1" s="1"/>
  <c r="N2465" i="1"/>
  <c r="W2465" i="1" s="1"/>
  <c r="AD2465" i="1" s="1"/>
  <c r="AK2465" i="1" s="1"/>
  <c r="N2466" i="1"/>
  <c r="W2466" i="1" s="1"/>
  <c r="AD2466" i="1" s="1"/>
  <c r="N2467" i="1"/>
  <c r="W2467" i="1" s="1"/>
  <c r="AD2467" i="1" s="1"/>
  <c r="N2468" i="1"/>
  <c r="W2468" i="1" s="1"/>
  <c r="AD2468" i="1" s="1"/>
  <c r="N2469" i="1"/>
  <c r="W2469" i="1" s="1"/>
  <c r="AD2469" i="1" s="1"/>
  <c r="N2470" i="1"/>
  <c r="W2470" i="1" s="1"/>
  <c r="AD2470" i="1" s="1"/>
  <c r="N2471" i="1"/>
  <c r="W2471" i="1" s="1"/>
  <c r="AD2471" i="1" s="1"/>
  <c r="N2472" i="1"/>
  <c r="W2472" i="1" s="1"/>
  <c r="AD2472" i="1" s="1"/>
  <c r="N2473" i="1"/>
  <c r="W2473" i="1" s="1"/>
  <c r="AD2473" i="1" s="1"/>
  <c r="N2474" i="1"/>
  <c r="W2474" i="1" s="1"/>
  <c r="AD2474" i="1" s="1"/>
  <c r="N2475" i="1"/>
  <c r="W2475" i="1" s="1"/>
  <c r="AD2475" i="1" s="1"/>
  <c r="N2476" i="1"/>
  <c r="W2476" i="1" s="1"/>
  <c r="AD2476" i="1" s="1"/>
  <c r="AK2476" i="1" s="1"/>
  <c r="N2477" i="1"/>
  <c r="W2477" i="1" s="1"/>
  <c r="AD2477" i="1" s="1"/>
  <c r="AK2477" i="1" s="1"/>
  <c r="N2478" i="1"/>
  <c r="W2478" i="1" s="1"/>
  <c r="AD2478" i="1" s="1"/>
  <c r="N2479" i="1"/>
  <c r="W2479" i="1" s="1"/>
  <c r="AD2479" i="1" s="1"/>
  <c r="AK2479" i="1" s="1"/>
  <c r="N2480" i="1"/>
  <c r="W2480" i="1" s="1"/>
  <c r="AD2480" i="1" s="1"/>
  <c r="N2481" i="1"/>
  <c r="W2481" i="1" s="1"/>
  <c r="AD2481" i="1" s="1"/>
  <c r="AK2481" i="1" s="1"/>
  <c r="N2482" i="1"/>
  <c r="W2482" i="1" s="1"/>
  <c r="AD2482" i="1" s="1"/>
  <c r="N2483" i="1"/>
  <c r="W2483" i="1" s="1"/>
  <c r="AD2483" i="1" s="1"/>
  <c r="N2484" i="1"/>
  <c r="W2484" i="1" s="1"/>
  <c r="AD2484" i="1" s="1"/>
  <c r="N2485" i="1"/>
  <c r="W2485" i="1" s="1"/>
  <c r="AD2485" i="1" s="1"/>
  <c r="AK2485" i="1" s="1"/>
  <c r="N2486" i="1"/>
  <c r="W2486" i="1" s="1"/>
  <c r="AD2486" i="1" s="1"/>
  <c r="N2487" i="1"/>
  <c r="W2487" i="1" s="1"/>
  <c r="AD2487" i="1" s="1"/>
  <c r="AK2487" i="1" s="1"/>
  <c r="N2488" i="1"/>
  <c r="W2488" i="1" s="1"/>
  <c r="AD2488" i="1" s="1"/>
  <c r="N2489" i="1"/>
  <c r="W2489" i="1" s="1"/>
  <c r="AD2489" i="1" s="1"/>
  <c r="AK2489" i="1" s="1"/>
  <c r="N2490" i="1"/>
  <c r="W2490" i="1" s="1"/>
  <c r="AD2490" i="1" s="1"/>
  <c r="N2491" i="1"/>
  <c r="W2491" i="1" s="1"/>
  <c r="AD2491" i="1" s="1"/>
  <c r="N2492" i="1"/>
  <c r="W2492" i="1" s="1"/>
  <c r="AD2492" i="1" s="1"/>
  <c r="N2493" i="1"/>
  <c r="W2493" i="1" s="1"/>
  <c r="AD2493" i="1" s="1"/>
  <c r="N2494" i="1"/>
  <c r="W2494" i="1" s="1"/>
  <c r="AD2494" i="1" s="1"/>
  <c r="N2495" i="1"/>
  <c r="W2495" i="1" s="1"/>
  <c r="AD2495" i="1" s="1"/>
  <c r="N2496" i="1"/>
  <c r="W2496" i="1" s="1"/>
  <c r="AD2496" i="1" s="1"/>
  <c r="N2497" i="1"/>
  <c r="W2497" i="1" s="1"/>
  <c r="AD2497" i="1" s="1"/>
  <c r="N2498" i="1"/>
  <c r="W2498" i="1" s="1"/>
  <c r="AD2498" i="1" s="1"/>
  <c r="N2499" i="1"/>
  <c r="W2499" i="1" s="1"/>
  <c r="AD2499" i="1" s="1"/>
  <c r="N2500" i="1"/>
  <c r="W2500" i="1" s="1"/>
  <c r="AD2500" i="1" s="1"/>
  <c r="AK2500" i="1" s="1"/>
  <c r="N2501" i="1"/>
  <c r="W2501" i="1" s="1"/>
  <c r="AD2501" i="1" s="1"/>
  <c r="AK2501" i="1" s="1"/>
  <c r="N2502" i="1"/>
  <c r="W2502" i="1" s="1"/>
  <c r="AD2502" i="1" s="1"/>
  <c r="N2503" i="1"/>
  <c r="W2503" i="1" s="1"/>
  <c r="AD2503" i="1" s="1"/>
  <c r="N2504" i="1"/>
  <c r="W2504" i="1" s="1"/>
  <c r="AD2504" i="1" s="1"/>
  <c r="N2505" i="1"/>
  <c r="W2505" i="1" s="1"/>
  <c r="AD2505" i="1" s="1"/>
  <c r="AK2505" i="1" s="1"/>
  <c r="N2506" i="1"/>
  <c r="W2506" i="1" s="1"/>
  <c r="AD2506" i="1" s="1"/>
  <c r="N2507" i="1"/>
  <c r="W2507" i="1" s="1"/>
  <c r="AD2507" i="1" s="1"/>
  <c r="N2508" i="1"/>
  <c r="W2508" i="1" s="1"/>
  <c r="AD2508" i="1" s="1"/>
  <c r="N2509" i="1"/>
  <c r="W2509" i="1" s="1"/>
  <c r="AD2509" i="1" s="1"/>
  <c r="AK2509" i="1" s="1"/>
  <c r="N2510" i="1"/>
  <c r="W2510" i="1" s="1"/>
  <c r="AD2510" i="1" s="1"/>
  <c r="N2511" i="1"/>
  <c r="W2511" i="1" s="1"/>
  <c r="AD2511" i="1" s="1"/>
  <c r="AK2511" i="1" s="1"/>
  <c r="N2512" i="1"/>
  <c r="W2512" i="1" s="1"/>
  <c r="AD2512" i="1" s="1"/>
  <c r="AK2512" i="1" s="1"/>
  <c r="N2513" i="1"/>
  <c r="W2513" i="1" s="1"/>
  <c r="AD2513" i="1" s="1"/>
  <c r="AK2513" i="1" s="1"/>
  <c r="N2514" i="1"/>
  <c r="W2514" i="1" s="1"/>
  <c r="AD2514" i="1" s="1"/>
  <c r="N2515" i="1"/>
  <c r="W2515" i="1" s="1"/>
  <c r="AD2515" i="1" s="1"/>
  <c r="N2516" i="1"/>
  <c r="W2516" i="1" s="1"/>
  <c r="AD2516" i="1" s="1"/>
  <c r="N2517" i="1"/>
  <c r="W2517" i="1" s="1"/>
  <c r="AD2517" i="1" s="1"/>
  <c r="N2518" i="1"/>
  <c r="W2518" i="1" s="1"/>
  <c r="AD2518" i="1" s="1"/>
  <c r="N2519" i="1"/>
  <c r="W2519" i="1" s="1"/>
  <c r="AD2519" i="1" s="1"/>
  <c r="AK2519" i="1" s="1"/>
  <c r="N2520" i="1"/>
  <c r="W2520" i="1" s="1"/>
  <c r="AD2520" i="1" s="1"/>
  <c r="N2521" i="1"/>
  <c r="W2521" i="1" s="1"/>
  <c r="AD2521" i="1" s="1"/>
  <c r="N2522" i="1"/>
  <c r="W2522" i="1" s="1"/>
  <c r="AD2522" i="1" s="1"/>
  <c r="N2523" i="1"/>
  <c r="W2523" i="1" s="1"/>
  <c r="AD2523" i="1" s="1"/>
  <c r="N2524" i="1"/>
  <c r="W2524" i="1" s="1"/>
  <c r="AD2524" i="1" s="1"/>
  <c r="AK2524" i="1" s="1"/>
  <c r="N2525" i="1"/>
  <c r="W2525" i="1" s="1"/>
  <c r="AD2525" i="1" s="1"/>
  <c r="AK2525" i="1" s="1"/>
  <c r="N2526" i="1"/>
  <c r="W2526" i="1" s="1"/>
  <c r="AD2526" i="1" s="1"/>
  <c r="N2527" i="1"/>
  <c r="W2527" i="1" s="1"/>
  <c r="AD2527" i="1" s="1"/>
  <c r="AK2527" i="1" s="1"/>
  <c r="N2528" i="1"/>
  <c r="W2528" i="1" s="1"/>
  <c r="AD2528" i="1" s="1"/>
  <c r="AK2528" i="1" s="1"/>
  <c r="N2529" i="1"/>
  <c r="W2529" i="1" s="1"/>
  <c r="AD2529" i="1" s="1"/>
  <c r="AK2529" i="1" s="1"/>
  <c r="N2530" i="1"/>
  <c r="W2530" i="1" s="1"/>
  <c r="AD2530" i="1" s="1"/>
  <c r="N2531" i="1"/>
  <c r="W2531" i="1" s="1"/>
  <c r="AD2531" i="1" s="1"/>
  <c r="AK2531" i="1" s="1"/>
  <c r="N2532" i="1"/>
  <c r="W2532" i="1" s="1"/>
  <c r="AD2532" i="1" s="1"/>
  <c r="AK2532" i="1" s="1"/>
  <c r="N2533" i="1"/>
  <c r="W2533" i="1" s="1"/>
  <c r="AD2533" i="1" s="1"/>
  <c r="AK2533" i="1" s="1"/>
  <c r="N2534" i="1"/>
  <c r="W2534" i="1" s="1"/>
  <c r="AD2534" i="1" s="1"/>
  <c r="N2535" i="1"/>
  <c r="W2535" i="1" s="1"/>
  <c r="AD2535" i="1" s="1"/>
  <c r="N2536" i="1"/>
  <c r="W2536" i="1" s="1"/>
  <c r="AD2536" i="1" s="1"/>
  <c r="AK2536" i="1" s="1"/>
  <c r="N2537" i="1"/>
  <c r="W2537" i="1" s="1"/>
  <c r="AD2537" i="1" s="1"/>
  <c r="AK2537" i="1" s="1"/>
  <c r="N2538" i="1"/>
  <c r="W2538" i="1" s="1"/>
  <c r="AD2538" i="1" s="1"/>
  <c r="N2539" i="1"/>
  <c r="W2539" i="1" s="1"/>
  <c r="AD2539" i="1" s="1"/>
  <c r="N2540" i="1"/>
  <c r="W2540" i="1" s="1"/>
  <c r="AD2540" i="1" s="1"/>
  <c r="N2541" i="1"/>
  <c r="W2541" i="1" s="1"/>
  <c r="AD2541" i="1" s="1"/>
  <c r="N2542" i="1"/>
  <c r="W2542" i="1" s="1"/>
  <c r="AD2542" i="1" s="1"/>
  <c r="N2543" i="1"/>
  <c r="W2543" i="1" s="1"/>
  <c r="AD2543" i="1" s="1"/>
  <c r="N2544" i="1"/>
  <c r="W2544" i="1" s="1"/>
  <c r="AD2544" i="1" s="1"/>
  <c r="AK2544" i="1" s="1"/>
  <c r="N2545" i="1"/>
  <c r="W2545" i="1" s="1"/>
  <c r="AD2545" i="1" s="1"/>
  <c r="N2546" i="1"/>
  <c r="W2546" i="1" s="1"/>
  <c r="AD2546" i="1" s="1"/>
  <c r="N2547" i="1"/>
  <c r="W2547" i="1" s="1"/>
  <c r="AD2547" i="1" s="1"/>
  <c r="N2548" i="1"/>
  <c r="W2548" i="1" s="1"/>
  <c r="AD2548" i="1" s="1"/>
  <c r="AK2548" i="1" s="1"/>
  <c r="N2549" i="1"/>
  <c r="W2549" i="1" s="1"/>
  <c r="AD2549" i="1" s="1"/>
  <c r="AK2549" i="1" s="1"/>
  <c r="N2550" i="1"/>
  <c r="W2550" i="1" s="1"/>
  <c r="AD2550" i="1" s="1"/>
  <c r="N2551" i="1"/>
  <c r="W2551" i="1" s="1"/>
  <c r="AD2551" i="1" s="1"/>
  <c r="AK2551" i="1" s="1"/>
  <c r="N2552" i="1"/>
  <c r="W2552" i="1" s="1"/>
  <c r="AD2552" i="1" s="1"/>
  <c r="N2553" i="1"/>
  <c r="W2553" i="1" s="1"/>
  <c r="AD2553" i="1" s="1"/>
  <c r="AK2553" i="1" s="1"/>
  <c r="N2554" i="1"/>
  <c r="W2554" i="1" s="1"/>
  <c r="AD2554" i="1" s="1"/>
  <c r="N2555" i="1"/>
  <c r="W2555" i="1" s="1"/>
  <c r="AD2555" i="1" s="1"/>
  <c r="N2556" i="1"/>
  <c r="W2556" i="1" s="1"/>
  <c r="AD2556" i="1" s="1"/>
  <c r="N2557" i="1"/>
  <c r="W2557" i="1" s="1"/>
  <c r="AD2557" i="1" s="1"/>
  <c r="AK2557" i="1" s="1"/>
  <c r="N2558" i="1"/>
  <c r="W2558" i="1" s="1"/>
  <c r="AD2558" i="1" s="1"/>
  <c r="N2559" i="1"/>
  <c r="W2559" i="1" s="1"/>
  <c r="AD2559" i="1" s="1"/>
  <c r="AK2559" i="1" s="1"/>
  <c r="N2560" i="1"/>
  <c r="W2560" i="1" s="1"/>
  <c r="AD2560" i="1" s="1"/>
  <c r="N2561" i="1"/>
  <c r="W2561" i="1" s="1"/>
  <c r="AD2561" i="1" s="1"/>
  <c r="AK2561" i="1" s="1"/>
  <c r="N2562" i="1"/>
  <c r="W2562" i="1" s="1"/>
  <c r="AD2562" i="1" s="1"/>
  <c r="N2563" i="1"/>
  <c r="W2563" i="1" s="1"/>
  <c r="AD2563" i="1" s="1"/>
  <c r="N2564" i="1"/>
  <c r="W2564" i="1" s="1"/>
  <c r="AD2564" i="1" s="1"/>
  <c r="N2565" i="1"/>
  <c r="W2565" i="1" s="1"/>
  <c r="AD2565" i="1" s="1"/>
  <c r="N2566" i="1"/>
  <c r="W2566" i="1" s="1"/>
  <c r="AD2566" i="1" s="1"/>
  <c r="N2567" i="1"/>
  <c r="W2567" i="1" s="1"/>
  <c r="AD2567" i="1" s="1"/>
  <c r="N2568" i="1"/>
  <c r="W2568" i="1" s="1"/>
  <c r="AD2568" i="1" s="1"/>
  <c r="N2569" i="1"/>
  <c r="W2569" i="1" s="1"/>
  <c r="AD2569" i="1" s="1"/>
  <c r="N2570" i="1"/>
  <c r="W2570" i="1" s="1"/>
  <c r="AD2570" i="1" s="1"/>
  <c r="N2571" i="1"/>
  <c r="W2571" i="1" s="1"/>
  <c r="AD2571" i="1" s="1"/>
  <c r="N2572" i="1"/>
  <c r="W2572" i="1" s="1"/>
  <c r="AD2572" i="1" s="1"/>
  <c r="AK2572" i="1" s="1"/>
  <c r="N2573" i="1"/>
  <c r="W2573" i="1" s="1"/>
  <c r="AD2573" i="1" s="1"/>
  <c r="AK2573" i="1" s="1"/>
  <c r="N2574" i="1"/>
  <c r="W2574" i="1" s="1"/>
  <c r="AD2574" i="1" s="1"/>
  <c r="N2575" i="1"/>
  <c r="W2575" i="1" s="1"/>
  <c r="AD2575" i="1" s="1"/>
  <c r="AK2575" i="1" s="1"/>
  <c r="N2576" i="1"/>
  <c r="W2576" i="1" s="1"/>
  <c r="AD2576" i="1" s="1"/>
  <c r="N2577" i="1"/>
  <c r="W2577" i="1" s="1"/>
  <c r="AD2577" i="1" s="1"/>
  <c r="AK2577" i="1" s="1"/>
  <c r="N2578" i="1"/>
  <c r="W2578" i="1" s="1"/>
  <c r="AD2578" i="1" s="1"/>
  <c r="N2579" i="1"/>
  <c r="W2579" i="1" s="1"/>
  <c r="AD2579" i="1" s="1"/>
  <c r="AK2579" i="1" s="1"/>
  <c r="N2580" i="1"/>
  <c r="W2580" i="1" s="1"/>
  <c r="AD2580" i="1" s="1"/>
  <c r="N2581" i="1"/>
  <c r="W2581" i="1" s="1"/>
  <c r="AD2581" i="1" s="1"/>
  <c r="AK2581" i="1" s="1"/>
  <c r="N2582" i="1"/>
  <c r="W2582" i="1" s="1"/>
  <c r="AD2582" i="1" s="1"/>
  <c r="N2583" i="1"/>
  <c r="W2583" i="1" s="1"/>
  <c r="AD2583" i="1" s="1"/>
  <c r="AK2583" i="1" s="1"/>
  <c r="N2584" i="1"/>
  <c r="W2584" i="1" s="1"/>
  <c r="AD2584" i="1" s="1"/>
  <c r="N2585" i="1"/>
  <c r="W2585" i="1" s="1"/>
  <c r="AD2585" i="1" s="1"/>
  <c r="AK2585" i="1" s="1"/>
  <c r="N2586" i="1"/>
  <c r="W2586" i="1" s="1"/>
  <c r="AD2586" i="1" s="1"/>
  <c r="N2587" i="1"/>
  <c r="W2587" i="1" s="1"/>
  <c r="AD2587" i="1" s="1"/>
  <c r="N2588" i="1"/>
  <c r="W2588" i="1" s="1"/>
  <c r="AD2588" i="1" s="1"/>
  <c r="N2589" i="1"/>
  <c r="W2589" i="1" s="1"/>
  <c r="AD2589" i="1" s="1"/>
  <c r="N2590" i="1"/>
  <c r="W2590" i="1" s="1"/>
  <c r="AD2590" i="1" s="1"/>
  <c r="N2591" i="1"/>
  <c r="W2591" i="1" s="1"/>
  <c r="AD2591" i="1" s="1"/>
  <c r="AK2591" i="1" s="1"/>
  <c r="N2592" i="1"/>
  <c r="W2592" i="1" s="1"/>
  <c r="AD2592" i="1" s="1"/>
  <c r="N2593" i="1"/>
  <c r="W2593" i="1" s="1"/>
  <c r="AD2593" i="1" s="1"/>
  <c r="N2594" i="1"/>
  <c r="W2594" i="1" s="1"/>
  <c r="AD2594" i="1" s="1"/>
  <c r="AK2594" i="1" s="1"/>
  <c r="N2595" i="1"/>
  <c r="W2595" i="1" s="1"/>
  <c r="AD2595" i="1" s="1"/>
  <c r="N2596" i="1"/>
  <c r="W2596" i="1" s="1"/>
  <c r="AD2596" i="1" s="1"/>
  <c r="AK2596" i="1" s="1"/>
  <c r="N2597" i="1"/>
  <c r="W2597" i="1" s="1"/>
  <c r="AD2597" i="1" s="1"/>
  <c r="AK2597" i="1" s="1"/>
  <c r="N2598" i="1"/>
  <c r="W2598" i="1" s="1"/>
  <c r="AD2598" i="1" s="1"/>
  <c r="N2599" i="1"/>
  <c r="W2599" i="1" s="1"/>
  <c r="AD2599" i="1" s="1"/>
  <c r="AK2599" i="1" s="1"/>
  <c r="N2600" i="1"/>
  <c r="W2600" i="1" s="1"/>
  <c r="AD2600" i="1" s="1"/>
  <c r="N2601" i="1"/>
  <c r="W2601" i="1" s="1"/>
  <c r="AD2601" i="1" s="1"/>
  <c r="AK2601" i="1" s="1"/>
  <c r="N2602" i="1"/>
  <c r="W2602" i="1" s="1"/>
  <c r="AD2602" i="1" s="1"/>
  <c r="AK2602" i="1" s="1"/>
  <c r="N2603" i="1"/>
  <c r="W2603" i="1" s="1"/>
  <c r="AD2603" i="1" s="1"/>
  <c r="N2604" i="1"/>
  <c r="W2604" i="1" s="1"/>
  <c r="AD2604" i="1" s="1"/>
  <c r="N2605" i="1"/>
  <c r="W2605" i="1" s="1"/>
  <c r="AD2605" i="1" s="1"/>
  <c r="N2606" i="1"/>
  <c r="W2606" i="1" s="1"/>
  <c r="AD2606" i="1" s="1"/>
  <c r="N2607" i="1"/>
  <c r="W2607" i="1" s="1"/>
  <c r="AD2607" i="1" s="1"/>
  <c r="AK2607" i="1" s="1"/>
  <c r="N2608" i="1"/>
  <c r="W2608" i="1" s="1"/>
  <c r="AD2608" i="1" s="1"/>
  <c r="N2609" i="1"/>
  <c r="W2609" i="1" s="1"/>
  <c r="AD2609" i="1" s="1"/>
  <c r="AK2609" i="1" s="1"/>
  <c r="N2610" i="1"/>
  <c r="W2610" i="1" s="1"/>
  <c r="AD2610" i="1" s="1"/>
  <c r="N2611" i="1"/>
  <c r="W2611" i="1" s="1"/>
  <c r="AD2611" i="1" s="1"/>
  <c r="N2612" i="1"/>
  <c r="W2612" i="1" s="1"/>
  <c r="AD2612" i="1" s="1"/>
  <c r="N2613" i="1"/>
  <c r="W2613" i="1" s="1"/>
  <c r="AD2613" i="1" s="1"/>
  <c r="N2614" i="1"/>
  <c r="W2614" i="1" s="1"/>
  <c r="AD2614" i="1" s="1"/>
  <c r="N2615" i="1"/>
  <c r="W2615" i="1" s="1"/>
  <c r="AD2615" i="1" s="1"/>
  <c r="N2616" i="1"/>
  <c r="W2616" i="1" s="1"/>
  <c r="AD2616" i="1" s="1"/>
  <c r="N2617" i="1"/>
  <c r="W2617" i="1" s="1"/>
  <c r="AD2617" i="1" s="1"/>
  <c r="N2618" i="1"/>
  <c r="W2618" i="1" s="1"/>
  <c r="AD2618" i="1" s="1"/>
  <c r="N2619" i="1"/>
  <c r="W2619" i="1" s="1"/>
  <c r="AD2619" i="1" s="1"/>
  <c r="N2620" i="1"/>
  <c r="W2620" i="1" s="1"/>
  <c r="AD2620" i="1" s="1"/>
  <c r="AK2620" i="1" s="1"/>
  <c r="N2621" i="1"/>
  <c r="W2621" i="1" s="1"/>
  <c r="AD2621" i="1" s="1"/>
  <c r="AK2621" i="1" s="1"/>
  <c r="N2622" i="1"/>
  <c r="W2622" i="1" s="1"/>
  <c r="AD2622" i="1" s="1"/>
  <c r="N2623" i="1"/>
  <c r="W2623" i="1" s="1"/>
  <c r="AD2623" i="1" s="1"/>
  <c r="AK2623" i="1" s="1"/>
  <c r="N2624" i="1"/>
  <c r="W2624" i="1" s="1"/>
  <c r="AD2624" i="1" s="1"/>
  <c r="N2625" i="1"/>
  <c r="W2625" i="1" s="1"/>
  <c r="AD2625" i="1" s="1"/>
  <c r="AK2625" i="1" s="1"/>
  <c r="N2626" i="1"/>
  <c r="W2626" i="1" s="1"/>
  <c r="AD2626" i="1" s="1"/>
  <c r="N2627" i="1"/>
  <c r="W2627" i="1" s="1"/>
  <c r="AD2627" i="1" s="1"/>
  <c r="N2628" i="1"/>
  <c r="W2628" i="1" s="1"/>
  <c r="AD2628" i="1" s="1"/>
  <c r="N2629" i="1"/>
  <c r="W2629" i="1" s="1"/>
  <c r="AD2629" i="1" s="1"/>
  <c r="AK2629" i="1" s="1"/>
  <c r="N2630" i="1"/>
  <c r="W2630" i="1" s="1"/>
  <c r="AD2630" i="1" s="1"/>
  <c r="N2631" i="1"/>
  <c r="W2631" i="1" s="1"/>
  <c r="AD2631" i="1" s="1"/>
  <c r="AK2631" i="1" s="1"/>
  <c r="N2632" i="1"/>
  <c r="W2632" i="1" s="1"/>
  <c r="AD2632" i="1" s="1"/>
  <c r="N2633" i="1"/>
  <c r="W2633" i="1" s="1"/>
  <c r="AD2633" i="1" s="1"/>
  <c r="AK2633" i="1" s="1"/>
  <c r="N2634" i="1"/>
  <c r="W2634" i="1" s="1"/>
  <c r="AD2634" i="1" s="1"/>
  <c r="N2635" i="1"/>
  <c r="W2635" i="1" s="1"/>
  <c r="AD2635" i="1" s="1"/>
  <c r="N2636" i="1"/>
  <c r="W2636" i="1" s="1"/>
  <c r="AD2636" i="1" s="1"/>
  <c r="N2637" i="1"/>
  <c r="W2637" i="1" s="1"/>
  <c r="AD2637" i="1" s="1"/>
  <c r="N2638" i="1"/>
  <c r="W2638" i="1" s="1"/>
  <c r="AD2638" i="1" s="1"/>
  <c r="N2639" i="1"/>
  <c r="W2639" i="1" s="1"/>
  <c r="AD2639" i="1" s="1"/>
  <c r="AK2639" i="1" s="1"/>
  <c r="N2640" i="1"/>
  <c r="W2640" i="1" s="1"/>
  <c r="AD2640" i="1" s="1"/>
  <c r="N2641" i="1"/>
  <c r="W2641" i="1" s="1"/>
  <c r="AD2641" i="1" s="1"/>
  <c r="N2642" i="1"/>
  <c r="W2642" i="1" s="1"/>
  <c r="AD2642" i="1" s="1"/>
  <c r="N2643" i="1"/>
  <c r="W2643" i="1" s="1"/>
  <c r="AD2643" i="1" s="1"/>
  <c r="N2644" i="1"/>
  <c r="W2644" i="1" s="1"/>
  <c r="AD2644" i="1" s="1"/>
  <c r="AK2644" i="1" s="1"/>
  <c r="N2645" i="1"/>
  <c r="W2645" i="1" s="1"/>
  <c r="AD2645" i="1" s="1"/>
  <c r="AK2645" i="1" s="1"/>
  <c r="N2646" i="1"/>
  <c r="W2646" i="1" s="1"/>
  <c r="AD2646" i="1" s="1"/>
  <c r="N2647" i="1"/>
  <c r="W2647" i="1" s="1"/>
  <c r="AD2647" i="1" s="1"/>
  <c r="N2648" i="1"/>
  <c r="W2648" i="1" s="1"/>
  <c r="AD2648" i="1" s="1"/>
  <c r="AK2648" i="1" s="1"/>
  <c r="N2649" i="1"/>
  <c r="W2649" i="1" s="1"/>
  <c r="AD2649" i="1" s="1"/>
  <c r="AK2649" i="1" s="1"/>
  <c r="N2650" i="1"/>
  <c r="W2650" i="1" s="1"/>
  <c r="AD2650" i="1" s="1"/>
  <c r="N2651" i="1"/>
  <c r="W2651" i="1" s="1"/>
  <c r="AD2651" i="1" s="1"/>
  <c r="N2652" i="1"/>
  <c r="W2652" i="1" s="1"/>
  <c r="AD2652" i="1" s="1"/>
  <c r="N2653" i="1"/>
  <c r="W2653" i="1" s="1"/>
  <c r="AD2653" i="1" s="1"/>
  <c r="N2654" i="1"/>
  <c r="W2654" i="1" s="1"/>
  <c r="AD2654" i="1" s="1"/>
  <c r="N2655" i="1"/>
  <c r="W2655" i="1" s="1"/>
  <c r="AD2655" i="1" s="1"/>
  <c r="AK2655" i="1" s="1"/>
  <c r="N2656" i="1"/>
  <c r="W2656" i="1" s="1"/>
  <c r="AD2656" i="1" s="1"/>
  <c r="N2657" i="1"/>
  <c r="W2657" i="1" s="1"/>
  <c r="AD2657" i="1" s="1"/>
  <c r="AK2657" i="1" s="1"/>
  <c r="N2658" i="1"/>
  <c r="W2658" i="1" s="1"/>
  <c r="AD2658" i="1" s="1"/>
  <c r="N2659" i="1"/>
  <c r="W2659" i="1" s="1"/>
  <c r="AD2659" i="1" s="1"/>
  <c r="N2660" i="1"/>
  <c r="W2660" i="1" s="1"/>
  <c r="AD2660" i="1" s="1"/>
  <c r="N2661" i="1"/>
  <c r="W2661" i="1" s="1"/>
  <c r="AD2661" i="1" s="1"/>
  <c r="N2662" i="1"/>
  <c r="W2662" i="1" s="1"/>
  <c r="AD2662" i="1" s="1"/>
  <c r="N2663" i="1"/>
  <c r="W2663" i="1" s="1"/>
  <c r="AD2663" i="1" s="1"/>
  <c r="N2664" i="1"/>
  <c r="W2664" i="1" s="1"/>
  <c r="AD2664" i="1" s="1"/>
  <c r="N2665" i="1"/>
  <c r="W2665" i="1" s="1"/>
  <c r="AD2665" i="1" s="1"/>
  <c r="N2666" i="1"/>
  <c r="W2666" i="1" s="1"/>
  <c r="AD2666" i="1" s="1"/>
  <c r="N2667" i="1"/>
  <c r="W2667" i="1" s="1"/>
  <c r="AD2667" i="1" s="1"/>
  <c r="N2668" i="1"/>
  <c r="W2668" i="1" s="1"/>
  <c r="AD2668" i="1" s="1"/>
  <c r="AK2668" i="1" s="1"/>
  <c r="N2669" i="1"/>
  <c r="W2669" i="1" s="1"/>
  <c r="AD2669" i="1" s="1"/>
  <c r="AK2669" i="1" s="1"/>
  <c r="N2670" i="1"/>
  <c r="W2670" i="1" s="1"/>
  <c r="AD2670" i="1" s="1"/>
  <c r="N2671" i="1"/>
  <c r="W2671" i="1" s="1"/>
  <c r="AD2671" i="1" s="1"/>
  <c r="N2672" i="1"/>
  <c r="W2672" i="1" s="1"/>
  <c r="AD2672" i="1" s="1"/>
  <c r="N2673" i="1"/>
  <c r="W2673" i="1" s="1"/>
  <c r="AD2673" i="1" s="1"/>
  <c r="AK2673" i="1" s="1"/>
  <c r="N2674" i="1"/>
  <c r="W2674" i="1" s="1"/>
  <c r="AD2674" i="1" s="1"/>
  <c r="N2675" i="1"/>
  <c r="W2675" i="1" s="1"/>
  <c r="AD2675" i="1" s="1"/>
  <c r="N2676" i="1"/>
  <c r="W2676" i="1" s="1"/>
  <c r="AD2676" i="1" s="1"/>
  <c r="N2677" i="1"/>
  <c r="W2677" i="1" s="1"/>
  <c r="AD2677" i="1" s="1"/>
  <c r="AK2677" i="1" s="1"/>
  <c r="N2678" i="1"/>
  <c r="W2678" i="1" s="1"/>
  <c r="AD2678" i="1" s="1"/>
  <c r="N2679" i="1"/>
  <c r="W2679" i="1" s="1"/>
  <c r="AD2679" i="1" s="1"/>
  <c r="AK2679" i="1" s="1"/>
  <c r="N2680" i="1"/>
  <c r="W2680" i="1" s="1"/>
  <c r="AD2680" i="1" s="1"/>
  <c r="AK2003" i="1" l="1"/>
  <c r="AK2073" i="1"/>
  <c r="AK1209" i="1"/>
  <c r="AK945" i="1"/>
  <c r="AK921" i="1"/>
  <c r="AK633" i="1"/>
  <c r="AK1114" i="1"/>
  <c r="AK2027" i="1"/>
  <c r="AK1043" i="1"/>
  <c r="AK1451" i="1"/>
  <c r="AK1067" i="1"/>
  <c r="AK2618" i="1"/>
  <c r="AK2234" i="1"/>
  <c r="AK1320" i="1"/>
  <c r="AK648" i="1"/>
  <c r="AK899" i="1"/>
  <c r="AK2051" i="1"/>
  <c r="AK1235" i="1"/>
  <c r="AK2483" i="1"/>
  <c r="AK2075" i="1"/>
  <c r="AK1883" i="1"/>
  <c r="AK419" i="1"/>
  <c r="AK1649" i="1"/>
  <c r="AK1601" i="1"/>
  <c r="AK1529" i="1"/>
  <c r="AK1505" i="1"/>
  <c r="AK1481" i="1"/>
  <c r="AK1289" i="1"/>
  <c r="AK1265" i="1"/>
  <c r="AK1217" i="1"/>
  <c r="AK1145" i="1"/>
  <c r="AK1097" i="1"/>
  <c r="AK1025" i="1"/>
  <c r="AK1001" i="1"/>
  <c r="AK977" i="1"/>
  <c r="AK953" i="1"/>
  <c r="AK929" i="1"/>
  <c r="AK713" i="1"/>
  <c r="AK2632" i="1"/>
  <c r="AK2488" i="1"/>
  <c r="AK2440" i="1"/>
  <c r="AK2416" i="1"/>
  <c r="AK2248" i="1"/>
  <c r="AK2056" i="1"/>
  <c r="AK1672" i="1"/>
  <c r="AK1360" i="1"/>
  <c r="AK1264" i="1"/>
  <c r="AK1240" i="1"/>
  <c r="AK1072" i="1"/>
  <c r="AK1048" i="1"/>
  <c r="AK1191" i="1"/>
  <c r="AK1167" i="1"/>
  <c r="AK975" i="1"/>
  <c r="AK951" i="1"/>
  <c r="AK903" i="1"/>
  <c r="AK615" i="1"/>
  <c r="AK591" i="1"/>
  <c r="AK543" i="1"/>
  <c r="AK471" i="1"/>
  <c r="AK447" i="1"/>
  <c r="AK423" i="1"/>
  <c r="AK375" i="1"/>
  <c r="AK351" i="1"/>
  <c r="AK303" i="1"/>
  <c r="AK279" i="1"/>
  <c r="AK231" i="1"/>
  <c r="AK183" i="1"/>
  <c r="AK159" i="1"/>
  <c r="AK135" i="1"/>
  <c r="AK111" i="1"/>
  <c r="AK87" i="1"/>
  <c r="AK63" i="1"/>
  <c r="AK39" i="1"/>
  <c r="AK635" i="1"/>
  <c r="AK2534" i="1"/>
  <c r="AK2390" i="1"/>
  <c r="AK2342" i="1"/>
  <c r="AK2318" i="1"/>
  <c r="AK2294" i="1"/>
  <c r="AK2246" i="1"/>
  <c r="AK2222" i="1"/>
  <c r="AK2030" i="1"/>
  <c r="AK2006" i="1"/>
  <c r="AK1838" i="1"/>
  <c r="AK1550" i="1"/>
  <c r="AK1478" i="1"/>
  <c r="AK1406" i="1"/>
  <c r="AK1166" i="1"/>
  <c r="AK974" i="1"/>
  <c r="AK662" i="1"/>
  <c r="AK614" i="1"/>
  <c r="AK566" i="1"/>
  <c r="AK518" i="1"/>
  <c r="AK182" i="1"/>
  <c r="AK2263" i="1"/>
  <c r="AK2047" i="1"/>
  <c r="AK2330" i="1"/>
  <c r="AK2039" i="1"/>
  <c r="AK1943" i="1"/>
  <c r="AK1487" i="1"/>
  <c r="AK527" i="1"/>
  <c r="AK2613" i="1"/>
  <c r="AK497" i="1"/>
  <c r="AK2656" i="1"/>
  <c r="AK2080" i="1"/>
  <c r="AK1816" i="1"/>
  <c r="AK1456" i="1"/>
  <c r="AK1336" i="1"/>
  <c r="AK2570" i="1"/>
  <c r="AK687" i="1"/>
  <c r="AK207" i="1"/>
  <c r="AK639" i="1"/>
  <c r="AK2582" i="1"/>
  <c r="AK2558" i="1"/>
  <c r="AK2438" i="1"/>
  <c r="AK2198" i="1"/>
  <c r="AK2174" i="1"/>
  <c r="AK1862" i="1"/>
  <c r="AK1790" i="1"/>
  <c r="AK1598" i="1"/>
  <c r="AK1526" i="1"/>
  <c r="AK1454" i="1"/>
  <c r="AK1430" i="1"/>
  <c r="AK1382" i="1"/>
  <c r="AK1214" i="1"/>
  <c r="AK1190" i="1"/>
  <c r="AK926" i="1"/>
  <c r="AK902" i="1"/>
  <c r="AK854" i="1"/>
  <c r="AK686" i="1"/>
  <c r="AK638" i="1"/>
  <c r="AK542" i="1"/>
  <c r="AK494" i="1"/>
  <c r="AK350" i="1"/>
  <c r="AK326" i="1"/>
  <c r="AK158" i="1"/>
  <c r="AK110" i="1"/>
  <c r="AK86" i="1"/>
  <c r="AK38" i="1"/>
  <c r="AK1215" i="1"/>
  <c r="AK2676" i="1"/>
  <c r="AK2364" i="1"/>
  <c r="AK1380" i="1"/>
  <c r="AK2459" i="1"/>
  <c r="AK2411" i="1"/>
  <c r="AK2291" i="1"/>
  <c r="AK1955" i="1"/>
  <c r="AK1619" i="1"/>
  <c r="AK1475" i="1"/>
  <c r="AK1355" i="1"/>
  <c r="AK1163" i="1"/>
  <c r="AK1115" i="1"/>
  <c r="AK947" i="1"/>
  <c r="AK875" i="1"/>
  <c r="AK731" i="1"/>
  <c r="AK611" i="1"/>
  <c r="AK539" i="1"/>
  <c r="AK515" i="1"/>
  <c r="AK491" i="1"/>
  <c r="AK395" i="1"/>
  <c r="AK347" i="1"/>
  <c r="AK299" i="1"/>
  <c r="AK251" i="1"/>
  <c r="AK131" i="1"/>
  <c r="AK83" i="1"/>
  <c r="AK59" i="1"/>
  <c r="AK1404" i="1"/>
  <c r="AK2219" i="1"/>
  <c r="AK1859" i="1"/>
  <c r="AK1811" i="1"/>
  <c r="AK1763" i="1"/>
  <c r="AK1499" i="1"/>
  <c r="AK1283" i="1"/>
  <c r="AK2626" i="1"/>
  <c r="AK2554" i="1"/>
  <c r="AK2482" i="1"/>
  <c r="AK2434" i="1"/>
  <c r="AK2386" i="1"/>
  <c r="AK2050" i="1"/>
  <c r="AK1858" i="1"/>
  <c r="AK1546" i="1"/>
  <c r="AK1162" i="1"/>
  <c r="AK898" i="1"/>
  <c r="AK778" i="1"/>
  <c r="AK682" i="1"/>
  <c r="AK610" i="1"/>
  <c r="AK322" i="1"/>
  <c r="AK11" i="1"/>
  <c r="AK2484" i="1"/>
  <c r="AK1665" i="1"/>
  <c r="AK1569" i="1"/>
  <c r="AK1305" i="1"/>
  <c r="AK1257" i="1"/>
  <c r="AK1017" i="1"/>
  <c r="AK969" i="1"/>
  <c r="AK513" i="1"/>
  <c r="AK2170" i="1"/>
  <c r="AK2530" i="1"/>
  <c r="AK1906" i="1"/>
  <c r="AK2608" i="1"/>
  <c r="AK2584" i="1"/>
  <c r="AK2464" i="1"/>
  <c r="AK2368" i="1"/>
  <c r="AK2272" i="1"/>
  <c r="AK2200" i="1"/>
  <c r="AK2176" i="1"/>
  <c r="AK2104" i="1"/>
  <c r="AK2008" i="1"/>
  <c r="AK1984" i="1"/>
  <c r="AK1864" i="1"/>
  <c r="AK1696" i="1"/>
  <c r="AK1624" i="1"/>
  <c r="AK1288" i="1"/>
  <c r="AK1192" i="1"/>
  <c r="AK1096" i="1"/>
  <c r="AK1000" i="1"/>
  <c r="AK1691" i="1"/>
  <c r="AK1886" i="1"/>
  <c r="AK1670" i="1"/>
  <c r="AK1766" i="1"/>
  <c r="AK734" i="1"/>
  <c r="AK2652" i="1"/>
  <c r="AK2628" i="1"/>
  <c r="AK2580" i="1"/>
  <c r="AK2412" i="1"/>
  <c r="AK2148" i="1"/>
  <c r="AK2052" i="1"/>
  <c r="AK2004" i="1"/>
  <c r="AK1956" i="1"/>
  <c r="AK1860" i="1"/>
  <c r="AK1836" i="1"/>
  <c r="AK1764" i="1"/>
  <c r="AK1716" i="1"/>
  <c r="AK1644" i="1"/>
  <c r="AK1452" i="1"/>
  <c r="AK1356" i="1"/>
  <c r="AK1188" i="1"/>
  <c r="AK1068" i="1"/>
  <c r="AK972" i="1"/>
  <c r="AK828" i="1"/>
  <c r="AK708" i="1"/>
  <c r="AK564" i="1"/>
  <c r="AK442" i="1"/>
  <c r="AK705" i="1"/>
  <c r="AK609" i="1"/>
  <c r="AK417" i="1"/>
  <c r="AK345" i="1"/>
  <c r="AK1762" i="1"/>
  <c r="AK970" i="1"/>
  <c r="AK2672" i="1"/>
  <c r="AK2624" i="1"/>
  <c r="AK2576" i="1"/>
  <c r="AK2408" i="1"/>
  <c r="AK2168" i="1"/>
  <c r="AK2096" i="1"/>
  <c r="AK2072" i="1"/>
  <c r="AK1976" i="1"/>
  <c r="AK1904" i="1"/>
  <c r="AK1736" i="1"/>
  <c r="AK1688" i="1"/>
  <c r="AK1640" i="1"/>
  <c r="AK1592" i="1"/>
  <c r="AK1520" i="1"/>
  <c r="AK1472" i="1"/>
  <c r="AK1400" i="1"/>
  <c r="AK1160" i="1"/>
  <c r="AK968" i="1"/>
  <c r="AK632" i="1"/>
  <c r="AK608" i="1"/>
  <c r="AK416" i="1"/>
  <c r="AK1979" i="1"/>
  <c r="AK1091" i="1"/>
  <c r="AK155" i="1"/>
  <c r="AK1210" i="1"/>
  <c r="AK538" i="1"/>
  <c r="AK2671" i="1"/>
  <c r="AK2503" i="1"/>
  <c r="AK2431" i="1"/>
  <c r="AK2407" i="1"/>
  <c r="AK2191" i="1"/>
  <c r="AK1759" i="1"/>
  <c r="AK1711" i="1"/>
  <c r="AK1567" i="1"/>
  <c r="AK991" i="1"/>
  <c r="AK2454" i="1"/>
  <c r="AK2190" i="1"/>
  <c r="AK1950" i="1"/>
  <c r="AK2122" i="1"/>
  <c r="AK1474" i="1"/>
  <c r="AK490" i="1"/>
  <c r="AK2654" i="1"/>
  <c r="AK2675" i="1"/>
  <c r="AK1331" i="1"/>
  <c r="AK323" i="1"/>
  <c r="AK2338" i="1"/>
  <c r="AK2026" i="1"/>
  <c r="AK2449" i="1"/>
  <c r="AK1633" i="1"/>
  <c r="AK409" i="1"/>
  <c r="AK2651" i="1"/>
  <c r="AK35" i="1"/>
  <c r="AK2362" i="1"/>
  <c r="AK874" i="1"/>
  <c r="AK2592" i="1"/>
  <c r="AK2520" i="1"/>
  <c r="AK2496" i="1"/>
  <c r="AK2424" i="1"/>
  <c r="AK2256" i="1"/>
  <c r="AK2208" i="1"/>
  <c r="AK2136" i="1"/>
  <c r="AK2112" i="1"/>
  <c r="AK1824" i="1"/>
  <c r="AK1752" i="1"/>
  <c r="AK1656" i="1"/>
  <c r="AK1584" i="1"/>
  <c r="AK1560" i="1"/>
  <c r="AK1536" i="1"/>
  <c r="AK1512" i="1"/>
  <c r="AK1440" i="1"/>
  <c r="AK1368" i="1"/>
  <c r="AK1296" i="1"/>
  <c r="AK1248" i="1"/>
  <c r="AK1200" i="1"/>
  <c r="AK1152" i="1"/>
  <c r="AK1080" i="1"/>
  <c r="AK1056" i="1"/>
  <c r="AK864" i="1"/>
  <c r="AK816" i="1"/>
  <c r="AK744" i="1"/>
  <c r="AK720" i="1"/>
  <c r="AK672" i="1"/>
  <c r="AK576" i="1"/>
  <c r="AK264" i="1"/>
  <c r="AK216" i="1"/>
  <c r="AK192" i="1"/>
  <c r="AK144" i="1"/>
  <c r="AK2194" i="1"/>
  <c r="AK2015" i="1"/>
  <c r="AK1631" i="1"/>
  <c r="AK1271" i="1"/>
  <c r="AK2302" i="1"/>
  <c r="AK2603" i="1"/>
  <c r="AK707" i="1"/>
  <c r="AK2663" i="1"/>
  <c r="AK2567" i="1"/>
  <c r="AK2471" i="1"/>
  <c r="AK2375" i="1"/>
  <c r="AK1415" i="1"/>
  <c r="AK1007" i="1"/>
  <c r="AK671" i="1"/>
  <c r="AK287" i="1"/>
  <c r="AK1486" i="1"/>
  <c r="AK2637" i="1"/>
  <c r="AK2445" i="1"/>
  <c r="AK1676" i="1"/>
  <c r="AK2410" i="1"/>
  <c r="AK1282" i="1"/>
  <c r="AK2615" i="1"/>
  <c r="AK2543" i="1"/>
  <c r="AK2447" i="1"/>
  <c r="AK2399" i="1"/>
  <c r="AK2303" i="1"/>
  <c r="AK2159" i="1"/>
  <c r="AK2087" i="1"/>
  <c r="AK1847" i="1"/>
  <c r="AK1655" i="1"/>
  <c r="AK1559" i="1"/>
  <c r="AK1295" i="1"/>
  <c r="AK1031" i="1"/>
  <c r="AK623" i="1"/>
  <c r="AK2419" i="1"/>
  <c r="AK2203" i="1"/>
  <c r="AK1819" i="1"/>
  <c r="AK1723" i="1"/>
  <c r="AK2510" i="1"/>
  <c r="AK851" i="1"/>
  <c r="AK1618" i="1"/>
  <c r="AK2327" i="1"/>
  <c r="AK2135" i="1"/>
  <c r="AK1991" i="1"/>
  <c r="AK1871" i="1"/>
  <c r="AK1775" i="1"/>
  <c r="AK1199" i="1"/>
  <c r="AK935" i="1"/>
  <c r="AK791" i="1"/>
  <c r="AK2061" i="1"/>
  <c r="AK2322" i="1"/>
  <c r="AK2486" i="1"/>
  <c r="AK2126" i="1"/>
  <c r="AK1694" i="1"/>
  <c r="AK1646" i="1"/>
  <c r="AK1334" i="1"/>
  <c r="AK1142" i="1"/>
  <c r="AK1094" i="1"/>
  <c r="AK1046" i="1"/>
  <c r="AK782" i="1"/>
  <c r="AK2054" i="1"/>
  <c r="AK1814" i="1"/>
  <c r="AK1358" i="1"/>
  <c r="AK1310" i="1"/>
  <c r="AK1118" i="1"/>
  <c r="AK1070" i="1"/>
  <c r="AK1022" i="1"/>
  <c r="AK806" i="1"/>
  <c r="AK758" i="1"/>
  <c r="AK710" i="1"/>
  <c r="AK422" i="1"/>
  <c r="AK2604" i="1"/>
  <c r="AK2556" i="1"/>
  <c r="AK2508" i="1"/>
  <c r="AK2388" i="1"/>
  <c r="AK2316" i="1"/>
  <c r="AK2292" i="1"/>
  <c r="AK2268" i="1"/>
  <c r="AK2244" i="1"/>
  <c r="AK2100" i="1"/>
  <c r="AK2076" i="1"/>
  <c r="AK2028" i="1"/>
  <c r="AK1980" i="1"/>
  <c r="AK1932" i="1"/>
  <c r="AK1884" i="1"/>
  <c r="AK1812" i="1"/>
  <c r="AK1788" i="1"/>
  <c r="AK1740" i="1"/>
  <c r="AK1596" i="1"/>
  <c r="AK1572" i="1"/>
  <c r="AK1500" i="1"/>
  <c r="AK1476" i="1"/>
  <c r="AK1428" i="1"/>
  <c r="AK1332" i="1"/>
  <c r="AK1260" i="1"/>
  <c r="AK1236" i="1"/>
  <c r="AK1092" i="1"/>
  <c r="AK996" i="1"/>
  <c r="AK684" i="1"/>
  <c r="AK612" i="1"/>
  <c r="AK588" i="1"/>
  <c r="AK540" i="1"/>
  <c r="AK324" i="1"/>
  <c r="AK2314" i="1"/>
  <c r="AK585" i="1"/>
  <c r="AK441" i="1"/>
  <c r="AK393" i="1"/>
  <c r="AK369" i="1"/>
  <c r="AK2627" i="1"/>
  <c r="AK1376" i="1"/>
  <c r="AK2647" i="1"/>
  <c r="AK2215" i="1"/>
  <c r="AK1999" i="1"/>
  <c r="AK1471" i="1"/>
  <c r="AK1975" i="1"/>
  <c r="AK1687" i="1"/>
  <c r="AK2310" i="1"/>
  <c r="AK2334" i="1"/>
  <c r="AK1878" i="1"/>
  <c r="AK2266" i="1"/>
  <c r="AK1280" i="1"/>
  <c r="AK2167" i="1"/>
  <c r="AK1735" i="1"/>
  <c r="AK2430" i="1"/>
  <c r="AK2094" i="1"/>
  <c r="AK508" i="1"/>
  <c r="AK484" i="1"/>
  <c r="AK436" i="1"/>
  <c r="AK388" i="1"/>
  <c r="AK292" i="1"/>
  <c r="AK514" i="1"/>
  <c r="AK2383" i="1"/>
  <c r="AK2023" i="1"/>
  <c r="AK1855" i="1"/>
  <c r="AK1782" i="1"/>
  <c r="AK147" i="1"/>
  <c r="AK123" i="1"/>
  <c r="AK75" i="1"/>
  <c r="AK464" i="1"/>
  <c r="AK2665" i="1"/>
  <c r="AK2353" i="1"/>
  <c r="AK577" i="1"/>
  <c r="AK97" i="1"/>
  <c r="AK2650" i="1"/>
  <c r="AK2098" i="1"/>
  <c r="AK1834" i="1"/>
  <c r="AK1040" i="1"/>
  <c r="AK2401" i="1"/>
  <c r="AK553" i="1"/>
  <c r="AK505" i="1"/>
  <c r="AK481" i="1"/>
  <c r="AK385" i="1"/>
  <c r="AK361" i="1"/>
  <c r="AK289" i="1"/>
  <c r="AK265" i="1"/>
  <c r="AK241" i="1"/>
  <c r="AK217" i="1"/>
  <c r="AK193" i="1"/>
  <c r="AK169" i="1"/>
  <c r="AK145" i="1"/>
  <c r="AK73" i="1"/>
  <c r="AK49" i="1"/>
  <c r="AK2664" i="1"/>
  <c r="AK2640" i="1"/>
  <c r="AK2616" i="1"/>
  <c r="AK2568" i="1"/>
  <c r="AK2448" i="1"/>
  <c r="AK2400" i="1"/>
  <c r="AK2328" i="1"/>
  <c r="AK2304" i="1"/>
  <c r="AK2280" i="1"/>
  <c r="AK2232" i="1"/>
  <c r="AK2160" i="1"/>
  <c r="AK2088" i="1"/>
  <c r="AK1800" i="1"/>
  <c r="AK1776" i="1"/>
  <c r="AK1728" i="1"/>
  <c r="AK1704" i="1"/>
  <c r="AK1632" i="1"/>
  <c r="AK1608" i="1"/>
  <c r="AK1488" i="1"/>
  <c r="AK1464" i="1"/>
  <c r="AK1416" i="1"/>
  <c r="AK1344" i="1"/>
  <c r="AK1224" i="1"/>
  <c r="AK1176" i="1"/>
  <c r="AK1128" i="1"/>
  <c r="AK1104" i="1"/>
  <c r="AK1008" i="1"/>
  <c r="AK984" i="1"/>
  <c r="AK936" i="1"/>
  <c r="AK912" i="1"/>
  <c r="AK840" i="1"/>
  <c r="AK768" i="1"/>
  <c r="AK696" i="1"/>
  <c r="AK624" i="1"/>
  <c r="AK600" i="1"/>
  <c r="AK552" i="1"/>
  <c r="AK528" i="1"/>
  <c r="AK504" i="1"/>
  <c r="AK480" i="1"/>
  <c r="AK456" i="1"/>
  <c r="AK432" i="1"/>
  <c r="AK408" i="1"/>
  <c r="AK384" i="1"/>
  <c r="AK360" i="1"/>
  <c r="AK336" i="1"/>
  <c r="AK312" i="1"/>
  <c r="AK240" i="1"/>
  <c r="AK168" i="1"/>
  <c r="AK120" i="1"/>
  <c r="AK96" i="1"/>
  <c r="AK72" i="1"/>
  <c r="AK48" i="1"/>
  <c r="AK24" i="1"/>
  <c r="AK846" i="1"/>
  <c r="AK742" i="1"/>
  <c r="AK79" i="1"/>
  <c r="AK307" i="1"/>
  <c r="AK511" i="1"/>
  <c r="AK1171" i="1"/>
  <c r="AK1952" i="1"/>
  <c r="AK2555" i="1"/>
  <c r="AK1402" i="1"/>
  <c r="AK1090" i="1"/>
  <c r="AK850" i="1"/>
  <c r="AK1208" i="1"/>
  <c r="AK2423" i="1"/>
  <c r="AK2207" i="1"/>
  <c r="AK1799" i="1"/>
  <c r="AK1583" i="1"/>
  <c r="AK887" i="1"/>
  <c r="AK695" i="1"/>
  <c r="AK119" i="1"/>
  <c r="AK767" i="1"/>
  <c r="AK1750" i="1"/>
  <c r="AK2002" i="1"/>
  <c r="AK994" i="1"/>
  <c r="AK800" i="1"/>
  <c r="AK1967" i="1"/>
  <c r="AK1751" i="1"/>
  <c r="AK503" i="1"/>
  <c r="AK47" i="1"/>
  <c r="AK1126" i="1"/>
  <c r="AK2516" i="1"/>
  <c r="AK2324" i="1"/>
  <c r="AK2204" i="1"/>
  <c r="AK1988" i="1"/>
  <c r="AK1940" i="1"/>
  <c r="AK1700" i="1"/>
  <c r="AK1076" i="1"/>
  <c r="AK836" i="1"/>
  <c r="AK620" i="1"/>
  <c r="AK212" i="1"/>
  <c r="AK92" i="1"/>
  <c r="AK2037" i="1"/>
  <c r="AK2315" i="1"/>
  <c r="AK2147" i="1"/>
  <c r="AK2578" i="1"/>
  <c r="AK1378" i="1"/>
  <c r="AK1535" i="1"/>
  <c r="AK1151" i="1"/>
  <c r="AK815" i="1"/>
  <c r="AK1510" i="1"/>
  <c r="AK2493" i="1"/>
  <c r="AK2109" i="1"/>
  <c r="AK2587" i="1"/>
  <c r="AK2227" i="1"/>
  <c r="AK2059" i="1"/>
  <c r="AK188" i="1"/>
  <c r="AK2387" i="1"/>
  <c r="AK2123" i="1"/>
  <c r="AK2290" i="1"/>
  <c r="AK634" i="1"/>
  <c r="AK466" i="1"/>
  <c r="AK1568" i="1"/>
  <c r="AK2495" i="1"/>
  <c r="AK1895" i="1"/>
  <c r="AK1223" i="1"/>
  <c r="AK2422" i="1"/>
  <c r="AK2062" i="1"/>
  <c r="AK1866" i="1"/>
  <c r="AK827" i="1"/>
  <c r="AK2674" i="1"/>
  <c r="AK1978" i="1"/>
  <c r="AK1306" i="1"/>
  <c r="AK58" i="1"/>
  <c r="AK2231" i="1"/>
  <c r="AK911" i="1"/>
  <c r="AK359" i="1"/>
  <c r="AK106" i="1"/>
  <c r="AK2250" i="1"/>
  <c r="AK809" i="1"/>
  <c r="AK785" i="1"/>
  <c r="AK761" i="1"/>
  <c r="AK689" i="1"/>
  <c r="AK665" i="1"/>
  <c r="AK617" i="1"/>
  <c r="AK593" i="1"/>
  <c r="AK377" i="1"/>
  <c r="AK4" i="1"/>
  <c r="AK1954" i="1"/>
  <c r="AK1642" i="1"/>
  <c r="AK1450" i="1"/>
  <c r="AK1138" i="1"/>
  <c r="AK130" i="1"/>
  <c r="AK2384" i="1"/>
  <c r="AK1016" i="1"/>
  <c r="AK728" i="1"/>
  <c r="AK2186" i="1"/>
  <c r="AK2183" i="1"/>
  <c r="AK1823" i="1"/>
  <c r="AK1607" i="1"/>
  <c r="AK1391" i="1"/>
  <c r="AK1319" i="1"/>
  <c r="AK959" i="1"/>
  <c r="AK1726" i="1"/>
  <c r="AK2562" i="1"/>
  <c r="AK2274" i="1"/>
  <c r="AK2154" i="1"/>
  <c r="AK2392" i="1"/>
  <c r="AK2152" i="1"/>
  <c r="AK1960" i="1"/>
  <c r="AK1792" i="1"/>
  <c r="AK1744" i="1"/>
  <c r="AK1720" i="1"/>
  <c r="AK1600" i="1"/>
  <c r="AK1576" i="1"/>
  <c r="AK1504" i="1"/>
  <c r="AK1480" i="1"/>
  <c r="AK1432" i="1"/>
  <c r="AK1408" i="1"/>
  <c r="AK976" i="1"/>
  <c r="AK880" i="1"/>
  <c r="AK856" i="1"/>
  <c r="AK832" i="1"/>
  <c r="AK808" i="1"/>
  <c r="AK760" i="1"/>
  <c r="AK640" i="1"/>
  <c r="AK616" i="1"/>
  <c r="AK568" i="1"/>
  <c r="AK544" i="1"/>
  <c r="AK520" i="1"/>
  <c r="AK448" i="1"/>
  <c r="AK424" i="1"/>
  <c r="AK376" i="1"/>
  <c r="AK352" i="1"/>
  <c r="AK256" i="1"/>
  <c r="AK208" i="1"/>
  <c r="AK40" i="1"/>
  <c r="AK2462" i="1"/>
  <c r="AK2150" i="1"/>
  <c r="AK1982" i="1"/>
  <c r="AK2058" i="1"/>
  <c r="AK2678" i="1"/>
  <c r="AK2606" i="1"/>
  <c r="AK2366" i="1"/>
  <c r="AK1574" i="1"/>
  <c r="AK1502" i="1"/>
  <c r="AK179" i="1"/>
  <c r="AK2458" i="1"/>
  <c r="AK1738" i="1"/>
  <c r="AK1042" i="1"/>
  <c r="AK946" i="1"/>
  <c r="AK922" i="1"/>
  <c r="AK802" i="1"/>
  <c r="AK730" i="1"/>
  <c r="AK706" i="1"/>
  <c r="AK658" i="1"/>
  <c r="AK586" i="1"/>
  <c r="AK562" i="1"/>
  <c r="AK418" i="1"/>
  <c r="AK2218" i="1"/>
  <c r="AK1882" i="1"/>
  <c r="AK1690" i="1"/>
  <c r="AK1186" i="1"/>
  <c r="AK2074" i="1"/>
  <c r="AK1930" i="1"/>
  <c r="AK1426" i="1"/>
  <c r="AK1330" i="1"/>
  <c r="AK2331" i="1"/>
  <c r="AK2642" i="1"/>
  <c r="AK2450" i="1"/>
  <c r="AK2426" i="1"/>
  <c r="AK433" i="1"/>
  <c r="AK337" i="1"/>
  <c r="AK313" i="1"/>
  <c r="AK461" i="1"/>
  <c r="AK845" i="1"/>
  <c r="AK646" i="1"/>
  <c r="AK66" i="1"/>
  <c r="AK246" i="1"/>
  <c r="AK56" i="1"/>
  <c r="AK533" i="1"/>
  <c r="AK1367" i="1"/>
  <c r="AK1343" i="1"/>
  <c r="AK1247" i="1"/>
  <c r="AK1103" i="1"/>
  <c r="AK1079" i="1"/>
  <c r="AK1055" i="1"/>
  <c r="AK983" i="1"/>
  <c r="AK863" i="1"/>
  <c r="AK839" i="1"/>
  <c r="AK239" i="1"/>
  <c r="AK1229" i="1"/>
  <c r="AK1679" i="1"/>
  <c r="AK2638" i="1"/>
  <c r="AK2566" i="1"/>
  <c r="AK2446" i="1"/>
  <c r="AK2398" i="1"/>
  <c r="AK2374" i="1"/>
  <c r="AK2350" i="1"/>
  <c r="AK2326" i="1"/>
  <c r="AK2230" i="1"/>
  <c r="AK2206" i="1"/>
  <c r="AK2182" i="1"/>
  <c r="AK2158" i="1"/>
  <c r="AK2110" i="1"/>
  <c r="AK2086" i="1"/>
  <c r="AK2038" i="1"/>
  <c r="AK2014" i="1"/>
  <c r="AK1990" i="1"/>
  <c r="AK1966" i="1"/>
  <c r="AK1942" i="1"/>
  <c r="AK1918" i="1"/>
  <c r="AK1894" i="1"/>
  <c r="AK1870" i="1"/>
  <c r="AK1846" i="1"/>
  <c r="AK2545" i="1"/>
  <c r="AK1919" i="1"/>
  <c r="AK1727" i="1"/>
  <c r="AK1463" i="1"/>
  <c r="AK2278" i="1"/>
  <c r="AK1703" i="1"/>
  <c r="AK2614" i="1"/>
  <c r="AK2560" i="1"/>
  <c r="AK1912" i="1"/>
  <c r="AK1528" i="1"/>
  <c r="AK1384" i="1"/>
  <c r="AK1216" i="1"/>
  <c r="AK519" i="1"/>
  <c r="AK327" i="1"/>
  <c r="AK255" i="1"/>
  <c r="AK2270" i="1"/>
  <c r="AK2078" i="1"/>
  <c r="AK1262" i="1"/>
  <c r="AK1238" i="1"/>
  <c r="AK998" i="1"/>
  <c r="AK950" i="1"/>
  <c r="AK878" i="1"/>
  <c r="AK470" i="1"/>
  <c r="AK446" i="1"/>
  <c r="AK374" i="1"/>
  <c r="AK302" i="1"/>
  <c r="AK278" i="1"/>
  <c r="AK254" i="1"/>
  <c r="AK230" i="1"/>
  <c r="AK206" i="1"/>
  <c r="AK134" i="1"/>
  <c r="AK460" i="1"/>
  <c r="AK412" i="1"/>
  <c r="AK364" i="1"/>
  <c r="AK316" i="1"/>
  <c r="AK268" i="1"/>
  <c r="AK244" i="1"/>
  <c r="AK220" i="1"/>
  <c r="AK172" i="1"/>
  <c r="AK148" i="1"/>
  <c r="AK100" i="1"/>
  <c r="AK52" i="1"/>
  <c r="AK226" i="1"/>
  <c r="AK99" i="1"/>
  <c r="AK27" i="1"/>
  <c r="AK437" i="1"/>
  <c r="AK1205" i="1"/>
  <c r="AK743" i="1"/>
  <c r="AK719" i="1"/>
  <c r="AK599" i="1"/>
  <c r="AK575" i="1"/>
  <c r="AK455" i="1"/>
  <c r="AK431" i="1"/>
  <c r="AK407" i="1"/>
  <c r="AK383" i="1"/>
  <c r="AK335" i="1"/>
  <c r="AK311" i="1"/>
  <c r="AK263" i="1"/>
  <c r="AK215" i="1"/>
  <c r="AK191" i="1"/>
  <c r="AK167" i="1"/>
  <c r="AK143" i="1"/>
  <c r="AK95" i="1"/>
  <c r="AK71" i="1"/>
  <c r="AK1606" i="1"/>
  <c r="AK1198" i="1"/>
  <c r="AK910" i="1"/>
  <c r="AK550" i="1"/>
  <c r="AK9" i="1"/>
  <c r="AK1654" i="1"/>
  <c r="AK1414" i="1"/>
  <c r="AK1270" i="1"/>
  <c r="AK1150" i="1"/>
  <c r="AK2469" i="1"/>
  <c r="AK2277" i="1"/>
  <c r="AK1822" i="1"/>
  <c r="AK1630" i="1"/>
  <c r="AK1534" i="1"/>
  <c r="AK1438" i="1"/>
  <c r="AK1318" i="1"/>
  <c r="AK2541" i="1"/>
  <c r="AK2373" i="1"/>
  <c r="AK2253" i="1"/>
  <c r="AK1917" i="1"/>
  <c r="AK2588" i="1"/>
  <c r="AK2444" i="1"/>
  <c r="AK2372" i="1"/>
  <c r="AK2276" i="1"/>
  <c r="AK2228" i="1"/>
  <c r="AK2156" i="1"/>
  <c r="AK2132" i="1"/>
  <c r="AK2084" i="1"/>
  <c r="AK2036" i="1"/>
  <c r="AK2012" i="1"/>
  <c r="AK1916" i="1"/>
  <c r="AK1892" i="1"/>
  <c r="AK1868" i="1"/>
  <c r="AK1844" i="1"/>
  <c r="AK1796" i="1"/>
  <c r="AK1772" i="1"/>
  <c r="AK1724" i="1"/>
  <c r="AK1652" i="1"/>
  <c r="AK1628" i="1"/>
  <c r="AK1604" i="1"/>
  <c r="AK1580" i="1"/>
  <c r="AK1556" i="1"/>
  <c r="AK1532" i="1"/>
  <c r="AK1508" i="1"/>
  <c r="AK1484" i="1"/>
  <c r="AK1460" i="1"/>
  <c r="AK1436" i="1"/>
  <c r="AK1412" i="1"/>
  <c r="AK1388" i="1"/>
  <c r="AK1364" i="1"/>
  <c r="AK1316" i="1"/>
  <c r="AK1292" i="1"/>
  <c r="AK1268" i="1"/>
  <c r="AK1244" i="1"/>
  <c r="AK1220" i="1"/>
  <c r="AK1196" i="1"/>
  <c r="AK1172" i="1"/>
  <c r="AK1148" i="1"/>
  <c r="AK1124" i="1"/>
  <c r="AK1100" i="1"/>
  <c r="AK1052" i="1"/>
  <c r="AK1028" i="1"/>
  <c r="AK1004" i="1"/>
  <c r="AK980" i="1"/>
  <c r="AK956" i="1"/>
  <c r="AK908" i="1"/>
  <c r="AK884" i="1"/>
  <c r="AK860" i="1"/>
  <c r="AK812" i="1"/>
  <c r="AK788" i="1"/>
  <c r="AK764" i="1"/>
  <c r="AK740" i="1"/>
  <c r="AK716" i="1"/>
  <c r="AK692" i="1"/>
  <c r="AK668" i="1"/>
  <c r="AK644" i="1"/>
  <c r="AK596" i="1"/>
  <c r="AK572" i="1"/>
  <c r="AK548" i="1"/>
  <c r="AK524" i="1"/>
  <c r="AK500" i="1"/>
  <c r="AK476" i="1"/>
  <c r="AK452" i="1"/>
  <c r="AK428" i="1"/>
  <c r="AK404" i="1"/>
  <c r="AK380" i="1"/>
  <c r="AK356" i="1"/>
  <c r="AK332" i="1"/>
  <c r="AK308" i="1"/>
  <c r="AK284" i="1"/>
  <c r="AK260" i="1"/>
  <c r="AK164" i="1"/>
  <c r="AK140" i="1"/>
  <c r="AK116" i="1"/>
  <c r="AK68" i="1"/>
  <c r="AK44" i="1"/>
  <c r="AK1774" i="1"/>
  <c r="AK1678" i="1"/>
  <c r="AK1558" i="1"/>
  <c r="AK1462" i="1"/>
  <c r="AK1342" i="1"/>
  <c r="AK1246" i="1"/>
  <c r="AK1102" i="1"/>
  <c r="AK934" i="1"/>
  <c r="AK598" i="1"/>
  <c r="AK2565" i="1"/>
  <c r="AK2397" i="1"/>
  <c r="AK2181" i="1"/>
  <c r="AK1941" i="1"/>
  <c r="AK2636" i="1"/>
  <c r="AK2564" i="1"/>
  <c r="AK2492" i="1"/>
  <c r="AK2420" i="1"/>
  <c r="AK2348" i="1"/>
  <c r="AK2300" i="1"/>
  <c r="AK2108" i="1"/>
  <c r="AK2659" i="1"/>
  <c r="AK2635" i="1"/>
  <c r="AK2611" i="1"/>
  <c r="AK2563" i="1"/>
  <c r="AK2539" i="1"/>
  <c r="AK2515" i="1"/>
  <c r="AK2491" i="1"/>
  <c r="AK2467" i="1"/>
  <c r="AK2443" i="1"/>
  <c r="AK2395" i="1"/>
  <c r="AK2371" i="1"/>
  <c r="AK2347" i="1"/>
  <c r="AK2323" i="1"/>
  <c r="AK2299" i="1"/>
  <c r="AK2251" i="1"/>
  <c r="AK2179" i="1"/>
  <c r="AK2155" i="1"/>
  <c r="AK2131" i="1"/>
  <c r="AK2107" i="1"/>
  <c r="AK2083" i="1"/>
  <c r="AK2035" i="1"/>
  <c r="AK2011" i="1"/>
  <c r="AK1963" i="1"/>
  <c r="AK1939" i="1"/>
  <c r="AK1915" i="1"/>
  <c r="AK1891" i="1"/>
  <c r="AK1867" i="1"/>
  <c r="AK1843" i="1"/>
  <c r="AK1795" i="1"/>
  <c r="AK1771" i="1"/>
  <c r="AK1747" i="1"/>
  <c r="AK1699" i="1"/>
  <c r="AK1675" i="1"/>
  <c r="AK1651" i="1"/>
  <c r="AK1627" i="1"/>
  <c r="AK1603" i="1"/>
  <c r="AK1579" i="1"/>
  <c r="AK1555" i="1"/>
  <c r="AK1531" i="1"/>
  <c r="AK1507" i="1"/>
  <c r="AK1483" i="1"/>
  <c r="AK1051" i="1"/>
  <c r="AK29" i="1"/>
  <c r="AK941" i="1"/>
  <c r="AK1798" i="1"/>
  <c r="AK1702" i="1"/>
  <c r="AK1582" i="1"/>
  <c r="AK1390" i="1"/>
  <c r="AK1294" i="1"/>
  <c r="AK1174" i="1"/>
  <c r="AK1078" i="1"/>
  <c r="AK862" i="1"/>
  <c r="AK2661" i="1"/>
  <c r="AK2589" i="1"/>
  <c r="AK2517" i="1"/>
  <c r="AK2421" i="1"/>
  <c r="AK2325" i="1"/>
  <c r="AK2157" i="1"/>
  <c r="AK2660" i="1"/>
  <c r="AK2612" i="1"/>
  <c r="AK2540" i="1"/>
  <c r="AK2468" i="1"/>
  <c r="AK2396" i="1"/>
  <c r="AK2252" i="1"/>
  <c r="AK2180" i="1"/>
  <c r="AK2060" i="1"/>
  <c r="AK2658" i="1"/>
  <c r="AK2634" i="1"/>
  <c r="AK2610" i="1"/>
  <c r="AK2586" i="1"/>
  <c r="AK2538" i="1"/>
  <c r="AK2514" i="1"/>
  <c r="AK2490" i="1"/>
  <c r="AK2466" i="1"/>
  <c r="AK2442" i="1"/>
  <c r="AK2418" i="1"/>
  <c r="AK2394" i="1"/>
  <c r="AK2370" i="1"/>
  <c r="AK2346" i="1"/>
  <c r="AK2298" i="1"/>
  <c r="AK2226" i="1"/>
  <c r="AK2178" i="1"/>
  <c r="AK2082" i="1"/>
  <c r="AK2034" i="1"/>
  <c r="AK2010" i="1"/>
  <c r="AK1986" i="1"/>
  <c r="AK1962" i="1"/>
  <c r="AK1914" i="1"/>
  <c r="AK1890" i="1"/>
  <c r="AK1842" i="1"/>
  <c r="AK1818" i="1"/>
  <c r="AK1794" i="1"/>
  <c r="AK1770" i="1"/>
  <c r="AK1746" i="1"/>
  <c r="AK1722" i="1"/>
  <c r="AK1698" i="1"/>
  <c r="AK1674" i="1"/>
  <c r="AK1386" i="1"/>
  <c r="AK1338" i="1"/>
  <c r="AK1122" i="1"/>
  <c r="AK930" i="1"/>
  <c r="AK906" i="1"/>
  <c r="AK641" i="1"/>
  <c r="AK449" i="1"/>
  <c r="AK257" i="1"/>
  <c r="AK209" i="1"/>
  <c r="AK185" i="1"/>
  <c r="AK137" i="1"/>
  <c r="AK1024" i="1"/>
  <c r="AK952" i="1"/>
  <c r="AK784" i="1"/>
  <c r="AK736" i="1"/>
  <c r="AK688" i="1"/>
  <c r="AK664" i="1"/>
  <c r="AK592" i="1"/>
  <c r="AK496" i="1"/>
  <c r="AK472" i="1"/>
  <c r="AK400" i="1"/>
  <c r="AK328" i="1"/>
  <c r="AK232" i="1"/>
  <c r="AK160" i="1"/>
  <c r="AK136" i="1"/>
  <c r="AK88" i="1"/>
  <c r="AK64" i="1"/>
  <c r="AK82" i="1"/>
  <c r="AK173" i="1"/>
  <c r="AK701" i="1"/>
  <c r="AK1013" i="1"/>
  <c r="AK958" i="1"/>
  <c r="AK10" i="1"/>
  <c r="AK1548" i="1"/>
  <c r="AK1524" i="1"/>
  <c r="AK1308" i="1"/>
  <c r="AK1284" i="1"/>
  <c r="AK1164" i="1"/>
  <c r="AK1140" i="1"/>
  <c r="AK1116" i="1"/>
  <c r="AK1044" i="1"/>
  <c r="AK1020" i="1"/>
  <c r="AK924" i="1"/>
  <c r="AK900" i="1"/>
  <c r="AK876" i="1"/>
  <c r="AK852" i="1"/>
  <c r="AK780" i="1"/>
  <c r="AK732" i="1"/>
  <c r="AK660" i="1"/>
  <c r="AK636" i="1"/>
  <c r="AK516" i="1"/>
  <c r="AK492" i="1"/>
  <c r="AK468" i="1"/>
  <c r="AK444" i="1"/>
  <c r="AK420" i="1"/>
  <c r="AK396" i="1"/>
  <c r="AK372" i="1"/>
  <c r="AK348" i="1"/>
  <c r="AK300" i="1"/>
  <c r="AK276" i="1"/>
  <c r="AK252" i="1"/>
  <c r="AK228" i="1"/>
  <c r="AK204" i="1"/>
  <c r="AK180" i="1"/>
  <c r="AK156" i="1"/>
  <c r="AK132" i="1"/>
  <c r="AK108" i="1"/>
  <c r="AK84" i="1"/>
  <c r="AK36" i="1"/>
  <c r="AK370" i="1"/>
  <c r="AK250" i="1"/>
  <c r="AK2121" i="1"/>
  <c r="AK2025" i="1"/>
  <c r="AK2001" i="1"/>
  <c r="AK1977" i="1"/>
  <c r="AK1905" i="1"/>
  <c r="AK1881" i="1"/>
  <c r="AK1809" i="1"/>
  <c r="AK297" i="1"/>
  <c r="AK153" i="1"/>
  <c r="AK129" i="1"/>
  <c r="AK33" i="1"/>
  <c r="AK346" i="1"/>
  <c r="AK274" i="1"/>
  <c r="AK178" i="1"/>
  <c r="AK2504" i="1"/>
  <c r="AK2312" i="1"/>
  <c r="AK2192" i="1"/>
  <c r="AK1880" i="1"/>
  <c r="AK1760" i="1"/>
  <c r="AK1328" i="1"/>
  <c r="AK1232" i="1"/>
  <c r="AK1112" i="1"/>
  <c r="AK944" i="1"/>
  <c r="AK896" i="1"/>
  <c r="AK872" i="1"/>
  <c r="AK848" i="1"/>
  <c r="AK824" i="1"/>
  <c r="AK776" i="1"/>
  <c r="AK752" i="1"/>
  <c r="AK704" i="1"/>
  <c r="AK680" i="1"/>
  <c r="AK656" i="1"/>
  <c r="AK584" i="1"/>
  <c r="AK560" i="1"/>
  <c r="AK536" i="1"/>
  <c r="AK512" i="1"/>
  <c r="AK488" i="1"/>
  <c r="AK440" i="1"/>
  <c r="AK368" i="1"/>
  <c r="AK272" i="1"/>
  <c r="AK176" i="1"/>
  <c r="AK104" i="1"/>
  <c r="AK394" i="1"/>
  <c r="AK298" i="1"/>
  <c r="AK154" i="1"/>
  <c r="AK2048" i="1"/>
  <c r="AK2000" i="1"/>
  <c r="AK1496" i="1"/>
  <c r="AK1352" i="1"/>
  <c r="AK1304" i="1"/>
  <c r="AK1184" i="1"/>
  <c r="AK1136" i="1"/>
  <c r="AK1064" i="1"/>
  <c r="AK920" i="1"/>
  <c r="AK202" i="1"/>
  <c r="AK2600" i="1"/>
  <c r="AK2480" i="1"/>
  <c r="AK2360" i="1"/>
  <c r="AK2288" i="1"/>
  <c r="AK2120" i="1"/>
  <c r="AK2024" i="1"/>
  <c r="AK1712" i="1"/>
  <c r="AK1664" i="1"/>
  <c r="AK1424" i="1"/>
  <c r="AK2670" i="1"/>
  <c r="AK2646" i="1"/>
  <c r="AK2622" i="1"/>
  <c r="AK2598" i="1"/>
  <c r="AK2574" i="1"/>
  <c r="AK2550" i="1"/>
  <c r="AK2526" i="1"/>
  <c r="AK2502" i="1"/>
  <c r="AK2478" i="1"/>
  <c r="AK2406" i="1"/>
  <c r="AK2382" i="1"/>
  <c r="AK2358" i="1"/>
  <c r="AK2286" i="1"/>
  <c r="AK2262" i="1"/>
  <c r="AK2238" i="1"/>
  <c r="AK2214" i="1"/>
  <c r="AK2166" i="1"/>
  <c r="AK2142" i="1"/>
  <c r="AK2118" i="1"/>
  <c r="AK2070" i="1"/>
  <c r="AK2046" i="1"/>
  <c r="AK2022" i="1"/>
  <c r="AK1998" i="1"/>
  <c r="AK1974" i="1"/>
  <c r="AK1926" i="1"/>
  <c r="AK1902" i="1"/>
  <c r="AK1854" i="1"/>
  <c r="AK1806" i="1"/>
  <c r="AK1734" i="1"/>
  <c r="AK1662" i="1"/>
  <c r="AK1542" i="1"/>
  <c r="AK1494" i="1"/>
  <c r="AK1326" i="1"/>
  <c r="AK1110" i="1"/>
  <c r="AK2355" i="1"/>
  <c r="AK939" i="1"/>
  <c r="AK557" i="1"/>
  <c r="AK869" i="1"/>
  <c r="AK14" i="1"/>
  <c r="AK723" i="1"/>
  <c r="AK1371" i="1"/>
  <c r="AK2662" i="1"/>
  <c r="AK1030" i="1"/>
  <c r="AK982" i="1"/>
  <c r="AK718" i="1"/>
  <c r="AK574" i="1"/>
  <c r="AK526" i="1"/>
  <c r="AK478" i="1"/>
  <c r="AK406" i="1"/>
  <c r="AK382" i="1"/>
  <c r="AK358" i="1"/>
  <c r="AK334" i="1"/>
  <c r="AK310" i="1"/>
  <c r="AK286" i="1"/>
  <c r="AK581" i="1"/>
  <c r="AK1253" i="1"/>
  <c r="AK1965" i="1"/>
  <c r="AK893" i="1"/>
  <c r="AK17" i="1"/>
  <c r="AK605" i="1"/>
  <c r="AK917" i="1"/>
  <c r="AK1277" i="1"/>
  <c r="AK771" i="1"/>
  <c r="AK2595" i="1"/>
  <c r="AK813" i="1"/>
  <c r="AK1389" i="1"/>
  <c r="AK1554" i="1"/>
  <c r="AK1434" i="1"/>
  <c r="AK1290" i="1"/>
  <c r="AK305" i="1"/>
  <c r="AK281" i="1"/>
  <c r="AK113" i="1"/>
  <c r="AK65" i="1"/>
  <c r="AK112" i="1"/>
  <c r="AK101" i="1"/>
  <c r="AK16" i="1"/>
  <c r="AK149" i="1"/>
  <c r="AK1349" i="1"/>
  <c r="AK454" i="1"/>
  <c r="AK750" i="1"/>
  <c r="AK1350" i="1"/>
  <c r="AK318" i="1"/>
  <c r="AK195" i="1"/>
  <c r="AK391" i="1"/>
  <c r="AK595" i="1"/>
  <c r="AK819" i="1"/>
  <c r="AK1035" i="1"/>
  <c r="AK1251" i="1"/>
  <c r="AK1459" i="1"/>
  <c r="AK2067" i="1"/>
  <c r="AK2499" i="1"/>
  <c r="AK2163" i="1"/>
  <c r="AK2115" i="1"/>
  <c r="AK1563" i="1"/>
  <c r="AK20" i="1"/>
  <c r="AK280" i="1"/>
  <c r="AK333" i="1"/>
  <c r="AK933" i="1"/>
  <c r="AK1509" i="1"/>
  <c r="AK1014" i="1"/>
  <c r="AK330" i="1"/>
  <c r="AK199" i="1"/>
  <c r="AK403" i="1"/>
  <c r="AK603" i="1"/>
  <c r="AK823" i="1"/>
  <c r="AK1039" i="1"/>
  <c r="AK1255" i="1"/>
  <c r="AK739" i="1"/>
  <c r="AK2403" i="1"/>
  <c r="AK1587" i="1"/>
  <c r="AK60" i="1"/>
  <c r="AK197" i="1"/>
  <c r="AK1373" i="1"/>
  <c r="AK622" i="1"/>
  <c r="AK1518" i="1"/>
  <c r="AK814" i="1"/>
  <c r="AK174" i="1"/>
  <c r="AK211" i="1"/>
  <c r="AK411" i="1"/>
  <c r="AK607" i="1"/>
  <c r="AK835" i="1"/>
  <c r="AK1059" i="1"/>
  <c r="AK1267" i="1"/>
  <c r="AK2571" i="1"/>
  <c r="AK2470" i="1"/>
  <c r="AK2349" i="1"/>
  <c r="AK221" i="1"/>
  <c r="AK725" i="1"/>
  <c r="AK1037" i="1"/>
  <c r="AK245" i="1"/>
  <c r="AK1061" i="1"/>
  <c r="AK1397" i="1"/>
  <c r="AK1953" i="1"/>
  <c r="AK269" i="1"/>
  <c r="AK749" i="1"/>
  <c r="AK1085" i="1"/>
  <c r="AK248" i="1"/>
  <c r="AK224" i="1"/>
  <c r="AK200" i="1"/>
  <c r="AK128" i="1"/>
  <c r="AK293" i="1"/>
  <c r="AK1421" i="1"/>
  <c r="AK317" i="1"/>
  <c r="AK773" i="1"/>
  <c r="AK1445" i="1"/>
  <c r="AK392" i="1"/>
  <c r="AK401" i="1"/>
  <c r="AK1101" i="1"/>
  <c r="AK1446" i="1"/>
  <c r="AK1230" i="1"/>
  <c r="AK822" i="1"/>
  <c r="AK774" i="1"/>
  <c r="AK2498" i="1"/>
  <c r="AK2474" i="1"/>
  <c r="AK630" i="1"/>
  <c r="AK55" i="1"/>
  <c r="AK291" i="1"/>
  <c r="AK499" i="1"/>
  <c r="AK691" i="1"/>
  <c r="AK919" i="1"/>
  <c r="AK1155" i="1"/>
  <c r="AK1351" i="1"/>
  <c r="AK236" i="1"/>
  <c r="AK8" i="1"/>
  <c r="AK1221" i="1"/>
  <c r="AK1797" i="1"/>
  <c r="AK1849" i="1"/>
  <c r="AK529" i="1"/>
  <c r="AK25" i="1"/>
  <c r="AK1626" i="1"/>
  <c r="AK790" i="1"/>
  <c r="AK67" i="1"/>
  <c r="AK295" i="1"/>
  <c r="AK507" i="1"/>
  <c r="AK699" i="1"/>
  <c r="AK931" i="1"/>
  <c r="AK1159" i="1"/>
  <c r="AK1363" i="1"/>
  <c r="AK321" i="1"/>
  <c r="AK766" i="1"/>
  <c r="AK1602" i="1"/>
  <c r="AK1410" i="1"/>
  <c r="AK1206" i="1"/>
  <c r="AK1146" i="1"/>
  <c r="AK954" i="1"/>
  <c r="AK870" i="1"/>
  <c r="AK798" i="1"/>
  <c r="AK786" i="1"/>
  <c r="AK762" i="1"/>
  <c r="AK738" i="1"/>
  <c r="AK714" i="1"/>
  <c r="AK678" i="1"/>
  <c r="AK124" i="1"/>
  <c r="AK76" i="1"/>
  <c r="AK28" i="1"/>
  <c r="AK697" i="1"/>
  <c r="AK841" i="1"/>
  <c r="AK1009" i="1"/>
  <c r="AK882" i="1"/>
  <c r="AK46" i="1"/>
  <c r="AK162" i="1"/>
  <c r="AK238" i="1"/>
  <c r="AK426" i="1"/>
  <c r="AK530" i="1"/>
  <c r="AK1705" i="1"/>
  <c r="AK2017" i="1"/>
  <c r="AK2329" i="1"/>
  <c r="AK2137" i="1"/>
  <c r="AK666" i="1"/>
  <c r="AK962" i="1"/>
  <c r="AK1250" i="1"/>
  <c r="AK1610" i="1"/>
  <c r="AK1970" i="1"/>
  <c r="AK2306" i="1"/>
  <c r="AK1944" i="1"/>
  <c r="AK645" i="1"/>
  <c r="AK1225" i="1"/>
  <c r="AK1369" i="1"/>
  <c r="AK54" i="1"/>
  <c r="AK166" i="1"/>
  <c r="AK242" i="1"/>
  <c r="AK434" i="1"/>
  <c r="AK534" i="1"/>
  <c r="AK642" i="1"/>
  <c r="AK2522" i="1"/>
  <c r="AK1729" i="1"/>
  <c r="AK2041" i="1"/>
  <c r="AK2377" i="1"/>
  <c r="AK1441" i="1"/>
  <c r="AK674" i="1"/>
  <c r="AK986" i="1"/>
  <c r="AK1274" i="1"/>
  <c r="AK1634" i="1"/>
  <c r="AK1994" i="1"/>
  <c r="AK2354" i="1"/>
  <c r="AK32" i="1"/>
  <c r="AK721" i="1"/>
  <c r="AK865" i="1"/>
  <c r="AK1033" i="1"/>
  <c r="AK338" i="1"/>
  <c r="AK438" i="1"/>
  <c r="AK546" i="1"/>
  <c r="AK650" i="1"/>
  <c r="AK1753" i="1"/>
  <c r="AK2065" i="1"/>
  <c r="AK2425" i="1"/>
  <c r="AK1851" i="1"/>
  <c r="AK690" i="1"/>
  <c r="AK1010" i="1"/>
  <c r="AK1298" i="1"/>
  <c r="AK1682" i="1"/>
  <c r="AK2018" i="1"/>
  <c r="AK1611" i="1"/>
  <c r="AK50" i="1"/>
  <c r="AK1992" i="1"/>
  <c r="AK69" i="1"/>
  <c r="AK381" i="1"/>
  <c r="AK693" i="1"/>
  <c r="AK981" i="1"/>
  <c r="AK1269" i="1"/>
  <c r="AK1557" i="1"/>
  <c r="AK1845" i="1"/>
  <c r="AK1249" i="1"/>
  <c r="AK1393" i="1"/>
  <c r="AK70" i="1"/>
  <c r="AK186" i="1"/>
  <c r="AK258" i="1"/>
  <c r="AK342" i="1"/>
  <c r="AK450" i="1"/>
  <c r="AK554" i="1"/>
  <c r="AK654" i="1"/>
  <c r="AK91" i="1"/>
  <c r="AK219" i="1"/>
  <c r="AK315" i="1"/>
  <c r="AK415" i="1"/>
  <c r="AK523" i="1"/>
  <c r="AK619" i="1"/>
  <c r="AK727" i="1"/>
  <c r="AK843" i="1"/>
  <c r="AK943" i="1"/>
  <c r="AK1063" i="1"/>
  <c r="AK1179" i="1"/>
  <c r="AK1275" i="1"/>
  <c r="AK1375" i="1"/>
  <c r="AK1465" i="1"/>
  <c r="AK1777" i="1"/>
  <c r="AK2089" i="1"/>
  <c r="AK2473" i="1"/>
  <c r="AK2235" i="1"/>
  <c r="AK698" i="1"/>
  <c r="AK1034" i="1"/>
  <c r="AK1322" i="1"/>
  <c r="AK1706" i="1"/>
  <c r="AK2042" i="1"/>
  <c r="AK2494" i="1"/>
  <c r="AK1635" i="1"/>
  <c r="AK80" i="1"/>
  <c r="AK74" i="1"/>
  <c r="AK2016" i="1"/>
  <c r="AK93" i="1"/>
  <c r="AK405" i="1"/>
  <c r="AK717" i="1"/>
  <c r="AK1005" i="1"/>
  <c r="AK1293" i="1"/>
  <c r="AK1581" i="1"/>
  <c r="AK1054" i="1"/>
  <c r="AK1006" i="1"/>
  <c r="AK886" i="1"/>
  <c r="AK838" i="1"/>
  <c r="AK694" i="1"/>
  <c r="AK670" i="1"/>
  <c r="AK502" i="1"/>
  <c r="AK430" i="1"/>
  <c r="AK745" i="1"/>
  <c r="AK889" i="1"/>
  <c r="AK78" i="1"/>
  <c r="AK190" i="1"/>
  <c r="AK262" i="1"/>
  <c r="AK354" i="1"/>
  <c r="AK458" i="1"/>
  <c r="AK558" i="1"/>
  <c r="AK103" i="1"/>
  <c r="AK223" i="1"/>
  <c r="AK319" i="1"/>
  <c r="AK435" i="1"/>
  <c r="AK531" i="1"/>
  <c r="AK627" i="1"/>
  <c r="AK747" i="1"/>
  <c r="AK859" i="1"/>
  <c r="AK955" i="1"/>
  <c r="AK1083" i="1"/>
  <c r="AK1183" i="1"/>
  <c r="AK1279" i="1"/>
  <c r="AK1387" i="1"/>
  <c r="AK1489" i="1"/>
  <c r="AK1801" i="1"/>
  <c r="AK2113" i="1"/>
  <c r="AK2497" i="1"/>
  <c r="AK2475" i="1"/>
  <c r="AK722" i="1"/>
  <c r="AK1058" i="1"/>
  <c r="AK1346" i="1"/>
  <c r="AK1730" i="1"/>
  <c r="AK2066" i="1"/>
  <c r="AK2518" i="1"/>
  <c r="AK2211" i="1"/>
  <c r="AK1659" i="1"/>
  <c r="AK98" i="1"/>
  <c r="AK2040" i="1"/>
  <c r="AK117" i="1"/>
  <c r="AK429" i="1"/>
  <c r="AK741" i="1"/>
  <c r="AK1029" i="1"/>
  <c r="AK1317" i="1"/>
  <c r="AK1605" i="1"/>
  <c r="AK2301" i="1"/>
  <c r="AK2229" i="1"/>
  <c r="AK2205" i="1"/>
  <c r="AK2013" i="1"/>
  <c r="AK1989" i="1"/>
  <c r="AK1893" i="1"/>
  <c r="AK1869" i="1"/>
  <c r="AK1857" i="1"/>
  <c r="AK1833" i="1"/>
  <c r="AK273" i="1"/>
  <c r="AK249" i="1"/>
  <c r="AK225" i="1"/>
  <c r="AK201" i="1"/>
  <c r="AK105" i="1"/>
  <c r="AK601" i="1"/>
  <c r="AK1273" i="1"/>
  <c r="AK1417" i="1"/>
  <c r="AK90" i="1"/>
  <c r="AK194" i="1"/>
  <c r="AK266" i="1"/>
  <c r="AK362" i="1"/>
  <c r="AK462" i="1"/>
  <c r="AK570" i="1"/>
  <c r="AK115" i="1"/>
  <c r="AK235" i="1"/>
  <c r="AK331" i="1"/>
  <c r="AK439" i="1"/>
  <c r="AK535" i="1"/>
  <c r="AK631" i="1"/>
  <c r="AK751" i="1"/>
  <c r="AK867" i="1"/>
  <c r="AK963" i="1"/>
  <c r="AK1099" i="1"/>
  <c r="AK1195" i="1"/>
  <c r="AK1291" i="1"/>
  <c r="AK1395" i="1"/>
  <c r="AK1513" i="1"/>
  <c r="AK1825" i="1"/>
  <c r="AK2161" i="1"/>
  <c r="AK2521" i="1"/>
  <c r="AK2523" i="1"/>
  <c r="AK746" i="1"/>
  <c r="AK1082" i="1"/>
  <c r="AK1370" i="1"/>
  <c r="AK1754" i="1"/>
  <c r="AK2090" i="1"/>
  <c r="AK2542" i="1"/>
  <c r="AK2427" i="1"/>
  <c r="AK2187" i="1"/>
  <c r="AK2643" i="1"/>
  <c r="AK1683" i="1"/>
  <c r="AK122" i="1"/>
  <c r="AK2064" i="1"/>
  <c r="AK141" i="1"/>
  <c r="AK453" i="1"/>
  <c r="AK765" i="1"/>
  <c r="AK1053" i="1"/>
  <c r="AK1341" i="1"/>
  <c r="AK1629" i="1"/>
  <c r="AK344" i="1"/>
  <c r="AK296" i="1"/>
  <c r="AK152" i="1"/>
  <c r="AK769" i="1"/>
  <c r="AK1105" i="1"/>
  <c r="AK94" i="1"/>
  <c r="AK198" i="1"/>
  <c r="AK270" i="1"/>
  <c r="AK378" i="1"/>
  <c r="AK482" i="1"/>
  <c r="AK578" i="1"/>
  <c r="AK127" i="1"/>
  <c r="AK243" i="1"/>
  <c r="AK343" i="1"/>
  <c r="AK451" i="1"/>
  <c r="AK547" i="1"/>
  <c r="AK643" i="1"/>
  <c r="AK763" i="1"/>
  <c r="AK871" i="1"/>
  <c r="AK979" i="1"/>
  <c r="AK1107" i="1"/>
  <c r="AK1203" i="1"/>
  <c r="AK1299" i="1"/>
  <c r="AK1399" i="1"/>
  <c r="AK1875" i="1"/>
  <c r="AK1537" i="1"/>
  <c r="AK1873" i="1"/>
  <c r="AK2185" i="1"/>
  <c r="AK2569" i="1"/>
  <c r="AK1779" i="1"/>
  <c r="AK1658" i="1"/>
  <c r="AK770" i="1"/>
  <c r="AK1106" i="1"/>
  <c r="AK1394" i="1"/>
  <c r="AK1802" i="1"/>
  <c r="AK2114" i="1"/>
  <c r="AK2546" i="1"/>
  <c r="AK2547" i="1"/>
  <c r="AK1707" i="1"/>
  <c r="AK146" i="1"/>
  <c r="AK165" i="1"/>
  <c r="AK477" i="1"/>
  <c r="AK789" i="1"/>
  <c r="AK1077" i="1"/>
  <c r="AK1365" i="1"/>
  <c r="AK1653" i="1"/>
  <c r="AK625" i="1"/>
  <c r="AK6" i="1"/>
  <c r="AK386" i="1"/>
  <c r="AK247" i="1"/>
  <c r="AK651" i="1"/>
  <c r="AK1207" i="1"/>
  <c r="AK2043" i="1"/>
  <c r="AK2593" i="1"/>
  <c r="AK1418" i="1"/>
  <c r="AK2641" i="1"/>
  <c r="AK1731" i="1"/>
  <c r="AK2202" i="1"/>
  <c r="AK2130" i="1"/>
  <c r="AK1710" i="1"/>
  <c r="AK1650" i="1"/>
  <c r="AK1614" i="1"/>
  <c r="AK1590" i="1"/>
  <c r="AK1578" i="1"/>
  <c r="AK1566" i="1"/>
  <c r="AK1530" i="1"/>
  <c r="AK1506" i="1"/>
  <c r="AK1482" i="1"/>
  <c r="AK1470" i="1"/>
  <c r="AK1458" i="1"/>
  <c r="AK1422" i="1"/>
  <c r="AK1398" i="1"/>
  <c r="AK1374" i="1"/>
  <c r="AK1362" i="1"/>
  <c r="AK1314" i="1"/>
  <c r="AK1302" i="1"/>
  <c r="AK1266" i="1"/>
  <c r="AK1254" i="1"/>
  <c r="AK1242" i="1"/>
  <c r="AK1218" i="1"/>
  <c r="AK1182" i="1"/>
  <c r="AK1158" i="1"/>
  <c r="AK1134" i="1"/>
  <c r="AK1098" i="1"/>
  <c r="AK1086" i="1"/>
  <c r="AK1074" i="1"/>
  <c r="AK1062" i="1"/>
  <c r="AK1050" i="1"/>
  <c r="AK1038" i="1"/>
  <c r="AK1026" i="1"/>
  <c r="AK1002" i="1"/>
  <c r="AK990" i="1"/>
  <c r="AK978" i="1"/>
  <c r="AK966" i="1"/>
  <c r="AK942" i="1"/>
  <c r="AK918" i="1"/>
  <c r="AK894" i="1"/>
  <c r="AK858" i="1"/>
  <c r="AK834" i="1"/>
  <c r="AK810" i="1"/>
  <c r="AK726" i="1"/>
  <c r="AK702" i="1"/>
  <c r="AK53" i="1"/>
  <c r="AK341" i="1"/>
  <c r="AK629" i="1"/>
  <c r="AK793" i="1"/>
  <c r="AK961" i="1"/>
  <c r="AK1153" i="1"/>
  <c r="AK1301" i="1"/>
  <c r="AK18" i="1"/>
  <c r="AK118" i="1"/>
  <c r="AK214" i="1"/>
  <c r="AK290" i="1"/>
  <c r="AK390" i="1"/>
  <c r="AK498" i="1"/>
  <c r="AK594" i="1"/>
  <c r="AK7" i="1"/>
  <c r="AK151" i="1"/>
  <c r="AK259" i="1"/>
  <c r="AK363" i="1"/>
  <c r="AK463" i="1"/>
  <c r="AK559" i="1"/>
  <c r="AK655" i="1"/>
  <c r="AK775" i="1"/>
  <c r="AK891" i="1"/>
  <c r="AK1003" i="1"/>
  <c r="AK1123" i="1"/>
  <c r="AK1219" i="1"/>
  <c r="AK1315" i="1"/>
  <c r="AK1419" i="1"/>
  <c r="AK2307" i="1"/>
  <c r="AK1585" i="1"/>
  <c r="AK1921" i="1"/>
  <c r="AK2233" i="1"/>
  <c r="AK2617" i="1"/>
  <c r="AK2019" i="1"/>
  <c r="AK866" i="1"/>
  <c r="AK1154" i="1"/>
  <c r="AK1466" i="1"/>
  <c r="AK1874" i="1"/>
  <c r="AK2162" i="1"/>
  <c r="AK1443" i="1"/>
  <c r="AK1803" i="1"/>
  <c r="AK1848" i="1"/>
  <c r="AK213" i="1"/>
  <c r="AK549" i="1"/>
  <c r="AK837" i="1"/>
  <c r="AK1125" i="1"/>
  <c r="AK1413" i="1"/>
  <c r="AK1701" i="1"/>
  <c r="AK1129" i="1"/>
  <c r="AK210" i="1"/>
  <c r="AK582" i="1"/>
  <c r="AK355" i="1"/>
  <c r="AK1111" i="1"/>
  <c r="AK2209" i="1"/>
  <c r="AK1826" i="1"/>
  <c r="AK525" i="1"/>
  <c r="AK1677" i="1"/>
  <c r="AK569" i="1"/>
  <c r="AK521" i="1"/>
  <c r="AK473" i="1"/>
  <c r="AK425" i="1"/>
  <c r="AK353" i="1"/>
  <c r="AK329" i="1"/>
  <c r="AK161" i="1"/>
  <c r="AK89" i="1"/>
  <c r="AK41" i="1"/>
  <c r="AK77" i="1"/>
  <c r="AK365" i="1"/>
  <c r="AK649" i="1"/>
  <c r="AK797" i="1"/>
  <c r="AK965" i="1"/>
  <c r="AK1177" i="1"/>
  <c r="AK1321" i="1"/>
  <c r="AK22" i="1"/>
  <c r="AK126" i="1"/>
  <c r="AK218" i="1"/>
  <c r="AK294" i="1"/>
  <c r="AK402" i="1"/>
  <c r="AK506" i="1"/>
  <c r="AK602" i="1"/>
  <c r="AK19" i="1"/>
  <c r="AK163" i="1"/>
  <c r="AK267" i="1"/>
  <c r="AK367" i="1"/>
  <c r="AK475" i="1"/>
  <c r="AK571" i="1"/>
  <c r="AK667" i="1"/>
  <c r="AK787" i="1"/>
  <c r="AK895" i="1"/>
  <c r="AK1011" i="1"/>
  <c r="AK1131" i="1"/>
  <c r="AK1227" i="1"/>
  <c r="AK1323" i="1"/>
  <c r="AK1423" i="1"/>
  <c r="AK2667" i="1"/>
  <c r="AK1923" i="1"/>
  <c r="AK1609" i="1"/>
  <c r="AK1945" i="1"/>
  <c r="AK2257" i="1"/>
  <c r="AK890" i="1"/>
  <c r="AK1178" i="1"/>
  <c r="AK1514" i="1"/>
  <c r="AK1898" i="1"/>
  <c r="AK2210" i="1"/>
  <c r="AK1467" i="1"/>
  <c r="AK1947" i="1"/>
  <c r="AK1872" i="1"/>
  <c r="AK237" i="1"/>
  <c r="AK573" i="1"/>
  <c r="AK861" i="1"/>
  <c r="AK1149" i="1"/>
  <c r="AK1437" i="1"/>
  <c r="AK1725" i="1"/>
  <c r="AK1297" i="1"/>
  <c r="AK282" i="1"/>
  <c r="AK139" i="1"/>
  <c r="AK555" i="1"/>
  <c r="AK987" i="1"/>
  <c r="AK1411" i="1"/>
  <c r="AK1561" i="1"/>
  <c r="AK1827" i="1"/>
  <c r="AK1130" i="1"/>
  <c r="AK2138" i="1"/>
  <c r="AK340" i="1"/>
  <c r="AK196" i="1"/>
  <c r="AK184" i="1"/>
  <c r="AK389" i="1"/>
  <c r="AK653" i="1"/>
  <c r="AK817" i="1"/>
  <c r="AK985" i="1"/>
  <c r="AK1181" i="1"/>
  <c r="AK1325" i="1"/>
  <c r="AK30" i="1"/>
  <c r="AK138" i="1"/>
  <c r="AK222" i="1"/>
  <c r="AK306" i="1"/>
  <c r="AK410" i="1"/>
  <c r="AK510" i="1"/>
  <c r="AK606" i="1"/>
  <c r="AK31" i="1"/>
  <c r="AK175" i="1"/>
  <c r="AK271" i="1"/>
  <c r="AK379" i="1"/>
  <c r="AK483" i="1"/>
  <c r="AK579" i="1"/>
  <c r="AK675" i="1"/>
  <c r="AK795" i="1"/>
  <c r="AK907" i="1"/>
  <c r="AK1015" i="1"/>
  <c r="AK1135" i="1"/>
  <c r="AK1231" i="1"/>
  <c r="AK1327" i="1"/>
  <c r="AK1435" i="1"/>
  <c r="AK1755" i="1"/>
  <c r="AK2139" i="1"/>
  <c r="AK1657" i="1"/>
  <c r="AK1969" i="1"/>
  <c r="AK2281" i="1"/>
  <c r="AK2259" i="1"/>
  <c r="AK914" i="1"/>
  <c r="AK1202" i="1"/>
  <c r="AK1538" i="1"/>
  <c r="AK1922" i="1"/>
  <c r="AK2258" i="1"/>
  <c r="AK1491" i="1"/>
  <c r="AK1995" i="1"/>
  <c r="AK1896" i="1"/>
  <c r="AK114" i="1"/>
  <c r="AK486" i="1"/>
  <c r="AK459" i="1"/>
  <c r="AK883" i="1"/>
  <c r="AK1303" i="1"/>
  <c r="AK1897" i="1"/>
  <c r="AK794" i="1"/>
  <c r="AK2666" i="1"/>
  <c r="AK170" i="1"/>
  <c r="AK189" i="1"/>
  <c r="AK1899" i="1"/>
  <c r="AK1515" i="1"/>
  <c r="AK125" i="1"/>
  <c r="AK413" i="1"/>
  <c r="AK673" i="1"/>
  <c r="AK821" i="1"/>
  <c r="AK989" i="1"/>
  <c r="AK1201" i="1"/>
  <c r="AK1345" i="1"/>
  <c r="AK42" i="1"/>
  <c r="AK142" i="1"/>
  <c r="AK234" i="1"/>
  <c r="AK314" i="1"/>
  <c r="AK414" i="1"/>
  <c r="AK522" i="1"/>
  <c r="AK626" i="1"/>
  <c r="AK43" i="1"/>
  <c r="AK187" i="1"/>
  <c r="AK283" i="1"/>
  <c r="AK387" i="1"/>
  <c r="AK487" i="1"/>
  <c r="AK583" i="1"/>
  <c r="AK679" i="1"/>
  <c r="AK811" i="1"/>
  <c r="AK915" i="1"/>
  <c r="AK1027" i="1"/>
  <c r="AK1147" i="1"/>
  <c r="AK1243" i="1"/>
  <c r="AK1339" i="1"/>
  <c r="AK1447" i="1"/>
  <c r="AK1971" i="1"/>
  <c r="AK2451" i="1"/>
  <c r="AK1681" i="1"/>
  <c r="AK1993" i="1"/>
  <c r="AK2305" i="1"/>
  <c r="AK2619" i="1"/>
  <c r="AK2379" i="1"/>
  <c r="AK938" i="1"/>
  <c r="AK1226" i="1"/>
  <c r="AK1586" i="1"/>
  <c r="AK1946" i="1"/>
  <c r="AK2282" i="1"/>
  <c r="AK1539" i="1"/>
  <c r="AK1920" i="1"/>
  <c r="AK309" i="1"/>
  <c r="AK621" i="1"/>
  <c r="AK909" i="1"/>
  <c r="AK1197" i="1"/>
  <c r="AK1485" i="1"/>
  <c r="AK1773" i="1"/>
  <c r="AK285" i="1"/>
  <c r="AK597" i="1"/>
  <c r="AK885" i="1"/>
  <c r="AK1173" i="1"/>
  <c r="AK1461" i="1"/>
  <c r="AK1749" i="1"/>
  <c r="AK26" i="1"/>
  <c r="AK1968" i="1"/>
  <c r="AK21" i="1"/>
  <c r="AK357" i="1"/>
  <c r="AK669" i="1"/>
  <c r="AK957" i="1"/>
  <c r="AK1245" i="1"/>
  <c r="AK1533" i="1"/>
  <c r="AK1821" i="1"/>
</calcChain>
</file>

<file path=xl/sharedStrings.xml><?xml version="1.0" encoding="utf-8"?>
<sst xmlns="http://schemas.openxmlformats.org/spreadsheetml/2006/main" count="4876" uniqueCount="181">
  <si>
    <t>SERIE</t>
  </si>
  <si>
    <t>TENSION</t>
  </si>
  <si>
    <t>FECHA DE
MUESTRA</t>
  </si>
  <si>
    <t>H2</t>
  </si>
  <si>
    <t>CH4</t>
  </si>
  <si>
    <t>C2H2</t>
  </si>
  <si>
    <t>C2H4</t>
  </si>
  <si>
    <t>C2H6</t>
  </si>
  <si>
    <t>CO</t>
  </si>
  <si>
    <t>CO2</t>
  </si>
  <si>
    <t>O2</t>
  </si>
  <si>
    <t>N2</t>
  </si>
  <si>
    <t>D518293</t>
  </si>
  <si>
    <t>220/60</t>
  </si>
  <si>
    <t>D518292</t>
  </si>
  <si>
    <t>D518291</t>
  </si>
  <si>
    <t>V101038</t>
  </si>
  <si>
    <t>60/10</t>
  </si>
  <si>
    <t>HST15082-1-1</t>
  </si>
  <si>
    <t>60/7.29</t>
  </si>
  <si>
    <t>HST15082-1-2</t>
  </si>
  <si>
    <t>HST15082-1-3</t>
  </si>
  <si>
    <t>16625S</t>
  </si>
  <si>
    <t>16631S</t>
  </si>
  <si>
    <t>16627S</t>
  </si>
  <si>
    <t>P186248</t>
  </si>
  <si>
    <t>P186249</t>
  </si>
  <si>
    <t>P186250</t>
  </si>
  <si>
    <t>16626S</t>
  </si>
  <si>
    <t>16629S</t>
  </si>
  <si>
    <t>16630S</t>
  </si>
  <si>
    <t>770027-01</t>
  </si>
  <si>
    <t>60/22.9/10</t>
  </si>
  <si>
    <t>150700A/02</t>
  </si>
  <si>
    <t>149292T</t>
  </si>
  <si>
    <t>160967T</t>
  </si>
  <si>
    <t>161159T2</t>
  </si>
  <si>
    <t>B611545</t>
  </si>
  <si>
    <t>L-30507</t>
  </si>
  <si>
    <t>150700A/01</t>
  </si>
  <si>
    <t>150700B/01</t>
  </si>
  <si>
    <t>60/22.9</t>
  </si>
  <si>
    <t>6620 501</t>
  </si>
  <si>
    <t>6620 500</t>
  </si>
  <si>
    <t>6620 503</t>
  </si>
  <si>
    <t>V101040</t>
  </si>
  <si>
    <t>146659T3</t>
  </si>
  <si>
    <t>770021-01</t>
  </si>
  <si>
    <t>B93033</t>
  </si>
  <si>
    <t>B608156</t>
  </si>
  <si>
    <t>L-30230</t>
  </si>
  <si>
    <t>B615152</t>
  </si>
  <si>
    <t>P186257</t>
  </si>
  <si>
    <t>P186255</t>
  </si>
  <si>
    <t>P186256</t>
  </si>
  <si>
    <t>LP-000598</t>
  </si>
  <si>
    <t>146660T1</t>
  </si>
  <si>
    <t>B615153</t>
  </si>
  <si>
    <t>123159T</t>
  </si>
  <si>
    <t>L-30506</t>
  </si>
  <si>
    <t>L-30477</t>
  </si>
  <si>
    <t>PT9003-01</t>
  </si>
  <si>
    <t>146659T2</t>
  </si>
  <si>
    <t>770028-01</t>
  </si>
  <si>
    <t>PA 277 - 01</t>
  </si>
  <si>
    <t>220/10</t>
  </si>
  <si>
    <t>PA 277 - 02</t>
  </si>
  <si>
    <t>760047-01</t>
  </si>
  <si>
    <t>146659T1</t>
  </si>
  <si>
    <t>760046-01</t>
  </si>
  <si>
    <t>V101039</t>
  </si>
  <si>
    <t>V101042</t>
  </si>
  <si>
    <t>LP-000473</t>
  </si>
  <si>
    <t>LP-000476</t>
  </si>
  <si>
    <t>L-30155</t>
  </si>
  <si>
    <t>161642T</t>
  </si>
  <si>
    <t>146660T2</t>
  </si>
  <si>
    <t>123157T</t>
  </si>
  <si>
    <t>770023-01</t>
  </si>
  <si>
    <t>L-30108</t>
  </si>
  <si>
    <t>L-30406</t>
  </si>
  <si>
    <t>V147101</t>
  </si>
  <si>
    <t>V147102</t>
  </si>
  <si>
    <t>V147103</t>
  </si>
  <si>
    <t>V163201</t>
  </si>
  <si>
    <t>V147105</t>
  </si>
  <si>
    <t>V147107</t>
  </si>
  <si>
    <t>770003-01</t>
  </si>
  <si>
    <t>760026-01</t>
  </si>
  <si>
    <t>LP-000584</t>
  </si>
  <si>
    <t>B607398</t>
  </si>
  <si>
    <t>750019-01</t>
  </si>
  <si>
    <t>123161T</t>
  </si>
  <si>
    <t>760045-01</t>
  </si>
  <si>
    <t>1ZBR60816</t>
  </si>
  <si>
    <t>1ZBR60817</t>
  </si>
  <si>
    <t>1ZBR60818</t>
  </si>
  <si>
    <t>30N14081601</t>
  </si>
  <si>
    <t>30N14081602</t>
  </si>
  <si>
    <t>30N14081603</t>
  </si>
  <si>
    <t>V147106</t>
  </si>
  <si>
    <t>V180401</t>
  </si>
  <si>
    <t>V180402</t>
  </si>
  <si>
    <t>V180403</t>
  </si>
  <si>
    <t>161566T</t>
  </si>
  <si>
    <t>5337PA196-02</t>
  </si>
  <si>
    <t>5337PA196-03</t>
  </si>
  <si>
    <t>5337PA196-04</t>
  </si>
  <si>
    <t>5337PA196-05</t>
  </si>
  <si>
    <t>220/22.9</t>
  </si>
  <si>
    <t>L-30442</t>
  </si>
  <si>
    <t>V101041</t>
  </si>
  <si>
    <t>146660T3</t>
  </si>
  <si>
    <t>L-30443</t>
  </si>
  <si>
    <t>LP-000474</t>
  </si>
  <si>
    <t>LP-000475</t>
  </si>
  <si>
    <t>V101043</t>
  </si>
  <si>
    <t>L-10228</t>
  </si>
  <si>
    <t>147926T1</t>
  </si>
  <si>
    <t>L-30493</t>
  </si>
  <si>
    <t>132006T1</t>
  </si>
  <si>
    <t>123158T</t>
  </si>
  <si>
    <t>L-30436</t>
  </si>
  <si>
    <t>123160T</t>
  </si>
  <si>
    <t>750005-01</t>
  </si>
  <si>
    <t>D518294</t>
  </si>
  <si>
    <t>V101044</t>
  </si>
  <si>
    <t>29/04/2022</t>
  </si>
  <si>
    <t>LP-000471</t>
  </si>
  <si>
    <t>6620 502</t>
  </si>
  <si>
    <t>P185848</t>
  </si>
  <si>
    <t>16628S</t>
  </si>
  <si>
    <t>P186254</t>
  </si>
  <si>
    <t>V147104</t>
  </si>
  <si>
    <t>SIN DATA</t>
  </si>
  <si>
    <t>D518290</t>
  </si>
  <si>
    <t>D518295</t>
  </si>
  <si>
    <t>PA196-01-04</t>
  </si>
  <si>
    <t>LP-000472</t>
  </si>
  <si>
    <t>5337PA196-06</t>
  </si>
  <si>
    <t>PA 277 - 03</t>
  </si>
  <si>
    <t>L-30307</t>
  </si>
  <si>
    <t>L-10803</t>
  </si>
  <si>
    <t>L-10802</t>
  </si>
  <si>
    <t>L-30330</t>
  </si>
  <si>
    <t>L-30157</t>
  </si>
  <si>
    <t>L-30306</t>
  </si>
  <si>
    <t>750006-01</t>
  </si>
  <si>
    <t>162031 T1</t>
  </si>
  <si>
    <t>B611544</t>
  </si>
  <si>
    <t>L-30300</t>
  </si>
  <si>
    <t>L-30249</t>
  </si>
  <si>
    <t>L-30229</t>
  </si>
  <si>
    <t>60 KV</t>
  </si>
  <si>
    <t>16/05/2022</t>
  </si>
  <si>
    <t>230531-01</t>
  </si>
  <si>
    <t>L-30158</t>
  </si>
  <si>
    <t>CGAS&gt;LMAX</t>
  </si>
  <si>
    <t>CGAS&lt;LMAX</t>
  </si>
  <si>
    <t>H22</t>
  </si>
  <si>
    <t>CH43</t>
  </si>
  <si>
    <t>C2H24</t>
  </si>
  <si>
    <t>C2H45</t>
  </si>
  <si>
    <t>C2H66</t>
  </si>
  <si>
    <t>CO7</t>
  </si>
  <si>
    <t>CO28</t>
  </si>
  <si>
    <t>Tasa H2</t>
  </si>
  <si>
    <t>Tasa CH4</t>
  </si>
  <si>
    <t>Tasa C2H2</t>
  </si>
  <si>
    <t>Tasa C2H4</t>
  </si>
  <si>
    <t>Tasa C2H6</t>
  </si>
  <si>
    <t>Tasa CO</t>
  </si>
  <si>
    <t>Tasa CO2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</si>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</sst>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002060"/>
      <name val="Tahoma"/>
      <family val="2"/>
    </font>
    <font>
      <b/>
      <sz val="8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4" fontId="1" fillId="0" borderId="1" xfId="0" applyNumberFormat="1" applyFont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/>
    <xf numFmtId="0" fontId="0" fillId="3" borderId="0" xfId="0" applyFill="1"/>
    <xf numFmtId="0" fontId="1" fillId="3" borderId="0" xfId="0" applyFont="1" applyFill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numFmt numFmtId="19" formatCode="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2060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F7D69D-D8DA-4B20-AE62-70BDE08D39DF}" name="Tabla1" displayName="Tabla1" ref="B1:AK2680" totalsRowShown="0" tableBorderDxfId="13">
  <autoFilter ref="B1:AK2680" xr:uid="{42E983BA-6BE3-45B4-AD7A-79F54AB76F5B}">
    <filterColumn colId="0">
      <filters>
        <filter val="59571"/>
      </filters>
    </filterColumn>
  </autoFilter>
  <tableColumns count="36">
    <tableColumn id="1" xr3:uid="{7EEABC94-39BA-4489-84F9-6A16B51DF953}" name="SERIE" dataDxfId="12"/>
    <tableColumn id="2" xr3:uid="{FB05BB03-E8BF-4981-9069-C39DA455437A}" name="TENSION" dataDxfId="11"/>
    <tableColumn id="3" xr3:uid="{6B23DB1D-690A-430F-AFC7-67AFEBE2D4CE}" name="FECHA DE_x000a_MUESTRA" dataDxfId="10"/>
    <tableColumn id="4" xr3:uid="{40D7672B-DB65-4E33-A795-00BBD558BECD}" name="H2" dataDxfId="9"/>
    <tableColumn id="5" xr3:uid="{4F62E130-508E-4677-BE72-85216FE3F6D5}" name="CH4" dataDxfId="8"/>
    <tableColumn id="6" xr3:uid="{B4DCE057-11F6-4C9D-BD04-50815E147BD7}" name="C2H2" dataDxfId="7"/>
    <tableColumn id="7" xr3:uid="{7EB2D976-8211-4C67-8596-EA025E02110A}" name="C2H4" dataDxfId="6"/>
    <tableColumn id="8" xr3:uid="{F27CBB88-B2CF-4A50-A24C-B39D30C322B4}" name="C2H6" dataDxfId="5"/>
    <tableColumn id="9" xr3:uid="{5A92E1E9-0E34-4297-9BE6-7962D982F205}" name="CO" dataDxfId="4"/>
    <tableColumn id="10" xr3:uid="{047E9571-CFB3-4853-B843-F70DCAE8BCEF}" name="CO2" dataDxfId="3"/>
    <tableColumn id="11" xr3:uid="{E76A3EBA-21E3-4EB1-95AF-3763DB2CBEA2}" name="O2" dataDxfId="2"/>
    <tableColumn id="12" xr3:uid="{87A8BD20-5D71-48BB-A5A0-1524CBAE765D}" name="N2" dataDxfId="1"/>
    <tableColumn id="13" xr3:uid="{A429B7F4-0369-4706-A49C-74C9A6C6DF88}" name="H22">
      <calculatedColumnFormula>IF(B2=B3,E2-E3,"")</calculatedColumnFormula>
    </tableColumn>
    <tableColumn id="14" xr3:uid="{0311C83D-F21D-49FE-92E1-49FC1BB75878}" name="CH43">
      <calculatedColumnFormula>IF($B2=$B3,F2-F3,"")</calculatedColumnFormula>
    </tableColumn>
    <tableColumn id="15" xr3:uid="{B635114A-2C6D-4B96-8D13-6CFD655BF04F}" name="C2H24">
      <calculatedColumnFormula>IF($B2=$B3,G2-G3,"")</calculatedColumnFormula>
    </tableColumn>
    <tableColumn id="16" xr3:uid="{843EA398-0462-4182-B3F2-7540E46EC768}" name="C2H45">
      <calculatedColumnFormula>IF($B2=$B3,H2-H3,"")</calculatedColumnFormula>
    </tableColumn>
    <tableColumn id="17" xr3:uid="{2A94FACD-97E2-4407-8A8A-5E2654684573}" name="C2H66">
      <calculatedColumnFormula>IF($B2=$B3,I2-I3,"")</calculatedColumnFormula>
    </tableColumn>
    <tableColumn id="18" xr3:uid="{19BB09E1-8FFD-42C1-A445-B0B2DB57176B}" name="CO7">
      <calculatedColumnFormula>IF($B2=$B3,J2-J3,"")</calculatedColumnFormula>
    </tableColumn>
    <tableColumn id="19" xr3:uid="{3BE6833F-9748-454A-8316-28BE7D0B3ADB}" name="CO28">
      <calculatedColumnFormula>IF($B2=$B3,K2-K3,"")</calculatedColumnFormula>
    </tableColumn>
    <tableColumn id="20" xr3:uid="{4DC8610F-7F3D-4874-94B4-AE2EDCC103A5}" name="CGAS&gt;LMAX" dataDxfId="0">
      <calculatedColumnFormula>IF(OR(E2="",F2="",G2="",H2="",I2="",J2="",K2=""),"",IF(OR(E2&gt;150,F2&gt;130,G2&gt;20,H2&gt;280,I2&gt;90,J2&gt;600,K2&gt;14000),1,0))</calculatedColumnFormula>
    </tableColumn>
    <tableColumn id="21" xr3:uid="{CFC3D8E5-0CBB-4A3F-A52E-36FA2582C3D0}" name="CGAS&lt;LMAX">
      <calculatedColumnFormula>AND(E2&lt;150,F2&lt;130,G2&lt;20,H2&lt;280,I2&lt;90,J2&lt;600,K2&lt;14000)</calculatedColumnFormula>
    </tableColumn>
    <tableColumn id="22" xr3:uid="{A045E7A2-AE44-41F7-8F6E-B971D44BD7E0}" name="Tasa H2">
      <calculatedColumnFormula>IF(N2="","",IF(N2&gt;132,1,0))</calculatedColumnFormula>
    </tableColumn>
    <tableColumn id="23" xr3:uid="{BF0DCF4E-ED2C-4000-B215-20DBB1FFB68E}" name="Tasa CH4">
      <calculatedColumnFormula>IF(O2="","",IF(O2&gt;120,1,0))</calculatedColumnFormula>
    </tableColumn>
    <tableColumn id="24" xr3:uid="{28C2BCD3-CE44-43C8-A145-568EA2D1C8A4}" name="Tasa C2H2">
      <calculatedColumnFormula>IF(P2="","",IF(P2&gt;4,1,0))</calculatedColumnFormula>
    </tableColumn>
    <tableColumn id="25" xr3:uid="{3A701945-BCBE-4E64-A59D-9C87DED01EC5}" name="Tasa C2H4">
      <calculatedColumnFormula>IF(Q2="","",IF(Q2&gt;146,1,0))</calculatedColumnFormula>
    </tableColumn>
    <tableColumn id="26" xr3:uid="{36619BA7-DE6E-4148-8F16-3AC533D1A352}" name="Tasa C2H6">
      <calculatedColumnFormula>IF(R2="","",IF(R2&gt;90,1,0))</calculatedColumnFormula>
    </tableColumn>
    <tableColumn id="27" xr3:uid="{FD383E39-45D0-48BF-87EE-B793FA625C62}" name="Tasa CO">
      <calculatedColumnFormula>IF(S2="","",IF(S2&gt;1060,1,0))</calculatedColumnFormula>
    </tableColumn>
    <tableColumn id="28" xr3:uid="{85D74CBE-9C8A-4A47-978A-F3AD58D1B2F3}" name="Tasa CO2">
      <calculatedColumnFormula>IF(T2="","",IF(T2&gt;10000,1,0))</calculatedColumnFormula>
    </tableColumn>
    <tableColumn id="29" xr3:uid="{839A57F2-A402-42BD-B32C-D6E49906CA93}" name="Columna9">
      <calculatedColumnFormula>IF(W2="","",IF(AND($U2=1,W2=1),5,IF(AND($U2=1,W2=0),4,IF(AND($U2=0,W2=1),3,IF(AND($U2=0,W2=0),1)))))</calculatedColumnFormula>
    </tableColumn>
    <tableColumn id="30" xr3:uid="{33C76E5B-32E8-4AE4-80F5-6A906BB398EA}" name="Columna10">
      <calculatedColumnFormula>IF(X2="","",IF(AND($U2=1,X2=1),5,IF(AND($U2=1,X2=0),4,IF(AND($U2=0,X2=1),3,IF(AND($U2=0,X2=0),1)))))</calculatedColumnFormula>
    </tableColumn>
    <tableColumn id="31" xr3:uid="{140B73EE-B121-4F99-A7F9-88C4AF6E8D95}" name="Columna11">
      <calculatedColumnFormula>IF(Y2="","",IF(AND($U2=1,Y2=1),5,IF(AND($U2=1,Y2=0),4,IF(AND($U2=0,Y2=1),3,IF(AND($U2=0,Y2=0),1)))))</calculatedColumnFormula>
    </tableColumn>
    <tableColumn id="32" xr3:uid="{E0C7990D-51B5-4DA7-8F52-35CA1BA1497D}" name="Columna12">
      <calculatedColumnFormula>IF(Z2="","",IF(AND($U2=1,Z2=1),5,IF(AND($U2=1,Z2=0),4,IF(AND($U2=0,Z2=1),3,IF(AND($U2=0,Z2=0),1)))))</calculatedColumnFormula>
    </tableColumn>
    <tableColumn id="33" xr3:uid="{6F20E453-4EE6-41A2-B7A3-2480794FF662}" name="Columna13">
      <calculatedColumnFormula>IF(AA2="","",IF(AND($U2=1,AA2=1),5,IF(AND($U2=1,AA2=0),4,IF(AND($U2=0,AA2=1),3,IF(AND($U2=0,AA2=0),1)))))</calculatedColumnFormula>
    </tableColumn>
    <tableColumn id="34" xr3:uid="{07D672AD-C676-44AB-9AA9-1574E19A852A}" name="Columna14">
      <calculatedColumnFormula>IF(AB2="","",IF(AND($U2=1,AB2=1),5,IF(AND($U2=1,AB2=0),4,IF(AND($U2=0,AB2=1),3,IF(AND($U2=0,AB2=0),1)))))</calculatedColumnFormula>
    </tableColumn>
    <tableColumn id="35" xr3:uid="{9ED658DA-D9E5-430B-8A5B-AA0B324D0A2E}" name="Columna15">
      <calculatedColumnFormula>IF(AC2="","",IF(AND($U2=1,AC2=1),5,IF(AND($U2=1,AC2=0),4,IF(AND($U2=0,AC2=1),3,IF(AND($U2=0,AC2=0),1)))))</calculatedColumnFormula>
    </tableColumn>
    <tableColumn id="36" xr3:uid="{E4F1F15F-9F81-4D6A-9757-F2BF79CBAD5B}" name="Columna16">
      <calculatedColumnFormula>IF(AJ2="","",SUMPRODUCT(E2:K2,AD2:AJ2)/SUM(AD2:AJ2))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D9A9C-9A6B-49EB-A470-291754C1FB24}">
  <dimension ref="B1:AK2680"/>
  <sheetViews>
    <sheetView tabSelected="1" topLeftCell="B1" zoomScale="70" zoomScaleNormal="70" workbookViewId="0">
      <selection activeCell="B1997" sqref="A1997:XFD1997"/>
    </sheetView>
  </sheetViews>
  <sheetFormatPr baseColWidth="10" defaultColWidth="11.42578125" defaultRowHeight="15" x14ac:dyDescent="0.25"/>
  <cols>
    <col min="2" max="2" width="12.85546875" style="1" bestFit="1" customWidth="1"/>
    <col min="3" max="3" width="11" style="1" customWidth="1"/>
    <col min="4" max="4" width="11.5703125" bestFit="1" customWidth="1"/>
    <col min="5" max="5" width="7" style="1" customWidth="1"/>
    <col min="6" max="9" width="8" style="1" customWidth="1"/>
    <col min="10" max="10" width="7" style="1" customWidth="1"/>
    <col min="11" max="12" width="8" style="1" customWidth="1"/>
    <col min="13" max="13" width="9" style="1" customWidth="1"/>
    <col min="14" max="14" width="14" bestFit="1" customWidth="1"/>
    <col min="15" max="20" width="14" customWidth="1"/>
    <col min="21" max="21" width="13.85546875" customWidth="1"/>
    <col min="22" max="22" width="14" bestFit="1" customWidth="1"/>
    <col min="25" max="27" width="12.28515625" customWidth="1"/>
    <col min="30" max="30" width="14.7109375" customWidth="1"/>
    <col min="31" max="31" width="15.7109375" customWidth="1"/>
    <col min="32" max="32" width="15.28515625" customWidth="1"/>
    <col min="33" max="37" width="15.7109375" customWidth="1"/>
  </cols>
  <sheetData>
    <row r="1" spans="2:37" ht="21" x14ac:dyDescent="0.25">
      <c r="B1" s="8" t="s">
        <v>0</v>
      </c>
      <c r="C1" s="4" t="s">
        <v>1</v>
      </c>
      <c r="D1" s="3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159</v>
      </c>
      <c r="O1" s="4" t="s">
        <v>160</v>
      </c>
      <c r="P1" s="4" t="s">
        <v>161</v>
      </c>
      <c r="Q1" s="4" t="s">
        <v>162</v>
      </c>
      <c r="R1" s="4" t="s">
        <v>163</v>
      </c>
      <c r="S1" s="4" t="s">
        <v>164</v>
      </c>
      <c r="T1" s="4" t="s">
        <v>165</v>
      </c>
      <c r="U1" s="7" t="s">
        <v>157</v>
      </c>
      <c r="V1" s="7" t="s">
        <v>158</v>
      </c>
      <c r="W1" s="7" t="s">
        <v>166</v>
      </c>
      <c r="X1" s="7" t="s">
        <v>167</v>
      </c>
      <c r="Y1" s="7" t="s">
        <v>168</v>
      </c>
      <c r="Z1" s="7" t="s">
        <v>169</v>
      </c>
      <c r="AA1" s="7" t="s">
        <v>170</v>
      </c>
      <c r="AB1" s="7" t="s">
        <v>171</v>
      </c>
      <c r="AC1" s="7" t="s">
        <v>172</v>
      </c>
      <c r="AD1" t="s">
        <v>173</v>
      </c>
      <c r="AE1" t="s">
        <v>174</v>
      </c>
      <c r="AF1" t="s">
        <v>175</v>
      </c>
      <c r="AG1" t="s">
        <v>176</v>
      </c>
      <c r="AH1" t="s">
        <v>177</v>
      </c>
      <c r="AI1" t="s">
        <v>178</v>
      </c>
      <c r="AJ1" t="s">
        <v>179</v>
      </c>
      <c r="AK1" t="s">
        <v>180</v>
      </c>
    </row>
    <row r="2" spans="2:37" hidden="1" x14ac:dyDescent="0.25">
      <c r="B2" s="9" t="s">
        <v>12</v>
      </c>
      <c r="C2" s="6" t="s">
        <v>13</v>
      </c>
      <c r="D2" s="2">
        <v>45695</v>
      </c>
      <c r="E2" s="5">
        <v>4</v>
      </c>
      <c r="F2" s="5">
        <v>11.8</v>
      </c>
      <c r="G2" s="5">
        <v>1</v>
      </c>
      <c r="H2" s="5">
        <v>1</v>
      </c>
      <c r="I2" s="5">
        <v>2.6</v>
      </c>
      <c r="J2" s="5">
        <v>1064.5999999999999</v>
      </c>
      <c r="K2" s="5">
        <v>3681</v>
      </c>
      <c r="L2" s="5">
        <v>3372.2</v>
      </c>
      <c r="M2" s="5">
        <v>28075</v>
      </c>
      <c r="N2">
        <f>IF($B2=$B3,E2-E3,"")</f>
        <v>1</v>
      </c>
      <c r="O2">
        <f t="shared" ref="O2:T2" si="0">IF($B2=$B3,F2-F3,"")</f>
        <v>2.8000000000000007</v>
      </c>
      <c r="P2">
        <f>IF($B2=$B3,G2-G3,"")</f>
        <v>0</v>
      </c>
      <c r="Q2">
        <f t="shared" si="0"/>
        <v>0</v>
      </c>
      <c r="R2">
        <f>IF($B2=$B3,I2-I3,"")</f>
        <v>0.60000000000000009</v>
      </c>
      <c r="S2">
        <f t="shared" si="0"/>
        <v>276.59999999999991</v>
      </c>
      <c r="T2">
        <f t="shared" si="0"/>
        <v>468</v>
      </c>
      <c r="U2" s="1">
        <f>IF(OR(E2="",F2="",G2="",H2="",I2="",J2="",K2=""),"",IF(OR(E2&gt;150,F2&gt;130,G2&gt;20,H2&gt;280,I2&gt;90,J2&gt;600,K2&gt;14000),1,0))</f>
        <v>1</v>
      </c>
      <c r="V2" t="b">
        <f>AND(E2&lt;150,F2&lt;130,G2&lt;20,H2&lt;280,I2&lt;90,J2&lt;600,K2&lt;14000)</f>
        <v>0</v>
      </c>
      <c r="W2">
        <f>IF(N2="","",IF(N2&gt;132,1,0))</f>
        <v>0</v>
      </c>
      <c r="X2">
        <f>IF(O2="","",IF(O2&gt;120,1,0))</f>
        <v>0</v>
      </c>
      <c r="Y2">
        <f>IF(P2="","",IF(P2&gt;4,1,0))</f>
        <v>0</v>
      </c>
      <c r="Z2">
        <f>IF(Q2="","",IF(Q2&gt;146,1,0))</f>
        <v>0</v>
      </c>
      <c r="AA2">
        <f>IF(R2="","",IF(R2&gt;90,1,0))</f>
        <v>0</v>
      </c>
      <c r="AB2">
        <f>IF(S2="","",IF(S2&gt;1060,1,0))</f>
        <v>0</v>
      </c>
      <c r="AC2">
        <f>IF(T2="","",IF(T2&gt;10000,1,0))</f>
        <v>0</v>
      </c>
      <c r="AD2">
        <f>IF(W2="","",IF(AND($U2=1,W2=1),5,IF(AND($U2=1,W2=0),4,IF(AND($U2=0,W2=1),3,IF(AND($U2=0,W2=0),1)))))</f>
        <v>4</v>
      </c>
      <c r="AE2">
        <f t="shared" ref="AE2:AJ2" si="1">IF(X2="","",IF(AND($U2=1,X2=1),5,IF(AND($U2=1,X2=0),4,IF(AND($U2=0,X2=1),3,IF(AND($U2=0,X2=0),1)))))</f>
        <v>4</v>
      </c>
      <c r="AF2">
        <f t="shared" si="1"/>
        <v>4</v>
      </c>
      <c r="AG2">
        <f t="shared" si="1"/>
        <v>4</v>
      </c>
      <c r="AH2">
        <f t="shared" si="1"/>
        <v>4</v>
      </c>
      <c r="AI2">
        <f t="shared" si="1"/>
        <v>4</v>
      </c>
      <c r="AJ2">
        <f t="shared" si="1"/>
        <v>4</v>
      </c>
      <c r="AK2">
        <f>IF(AJ2="","",SUMPRODUCT(E2:K2,AD2:AJ2)/SUM(AD2:AJ2))</f>
        <v>680.85714285714289</v>
      </c>
    </row>
    <row r="3" spans="2:37" hidden="1" x14ac:dyDescent="0.25">
      <c r="B3" s="9" t="s">
        <v>12</v>
      </c>
      <c r="C3" s="6" t="s">
        <v>13</v>
      </c>
      <c r="D3" s="2">
        <v>45167</v>
      </c>
      <c r="E3" s="5">
        <v>3</v>
      </c>
      <c r="F3" s="5">
        <v>9</v>
      </c>
      <c r="G3" s="5">
        <v>1</v>
      </c>
      <c r="H3" s="5">
        <v>1</v>
      </c>
      <c r="I3" s="5">
        <v>2</v>
      </c>
      <c r="J3" s="5">
        <v>788</v>
      </c>
      <c r="K3" s="5">
        <v>3213</v>
      </c>
      <c r="L3" s="5">
        <v>10157</v>
      </c>
      <c r="M3" s="5">
        <v>60776</v>
      </c>
      <c r="N3">
        <f t="shared" ref="N3:N4" si="2">IF($B3=$B4,E3-E4,"")</f>
        <v>-2</v>
      </c>
      <c r="O3">
        <f t="shared" ref="O3:O66" si="3">IF($B3=$B4,F3-F4,"")</f>
        <v>0</v>
      </c>
      <c r="P3">
        <f t="shared" ref="P3:P66" si="4">IF($B3=$B4,G3-G4,"")</f>
        <v>0</v>
      </c>
      <c r="Q3">
        <f t="shared" ref="Q3:Q66" si="5">IF($B3=$B4,H3-H4,"")</f>
        <v>0</v>
      </c>
      <c r="R3">
        <f t="shared" ref="R3:R66" si="6">IF($B3=$B4,I3-I4,"")</f>
        <v>0</v>
      </c>
      <c r="S3">
        <f t="shared" ref="S3:S66" si="7">IF($B3=$B4,J3-J4,"")</f>
        <v>30</v>
      </c>
      <c r="T3">
        <f t="shared" ref="T3:T66" si="8">IF($B3=$B4,K3-K4,"")</f>
        <v>192</v>
      </c>
      <c r="U3" s="1">
        <f t="shared" ref="U3:U66" si="9">IF(OR(E3="",F3="",G3="",H3="",I3="",J3="",K3=""),"",IF(OR(E3&gt;150,F3&gt;130,G3&gt;20,H3&gt;280,I3&gt;90,J3&gt;600,K3&gt;14000),1,0))</f>
        <v>1</v>
      </c>
      <c r="V3" t="b">
        <f t="shared" ref="V3:V66" si="10">AND(E3&lt;150,F3&lt;130,G3&lt;20,H3&lt;280,I3&lt;90,J3&lt;600,K3&lt;14000)</f>
        <v>0</v>
      </c>
      <c r="W3">
        <f t="shared" ref="W3:W66" si="11">IF(N3="","",IF(N3&gt;132,1,0))</f>
        <v>0</v>
      </c>
      <c r="X3">
        <f t="shared" ref="X3:X66" si="12">IF(O3="","",IF(O3&gt;120,1,0))</f>
        <v>0</v>
      </c>
      <c r="Y3">
        <f t="shared" ref="Y3:Y66" si="13">IF(P3="","",IF(P3&gt;4,1,0))</f>
        <v>0</v>
      </c>
      <c r="Z3">
        <f t="shared" ref="Z3:Z66" si="14">IF(Q3="","",IF(Q3&gt;146,1,0))</f>
        <v>0</v>
      </c>
      <c r="AA3">
        <f t="shared" ref="AA3:AA66" si="15">IF(R3="","",IF(R3&gt;90,1,0))</f>
        <v>0</v>
      </c>
      <c r="AB3">
        <f t="shared" ref="AB3:AB66" si="16">IF(S3="","",IF(S3&gt;1060,1,0))</f>
        <v>0</v>
      </c>
      <c r="AC3">
        <f t="shared" ref="AC3:AC66" si="17">IF(T3="","",IF(T3&gt;10000,1,0))</f>
        <v>0</v>
      </c>
      <c r="AD3">
        <f t="shared" ref="AD3:AD21" si="18">IF(W3="","",IF(AND($U3=1,W3=1),5,IF(AND($U3=1,W3=0),4,IF(AND($U3=0,W3=1),3,IF(AND($U3=0,W3=0),1)))))</f>
        <v>4</v>
      </c>
      <c r="AE3">
        <f t="shared" ref="AE3:AE21" si="19">IF(X3="","",IF(AND($U3=1,X3=1),5,IF(AND($U3=1,X3=0),4,IF(AND($U3=0,X3=1),3,IF(AND($U3=0,X3=0),1)))))</f>
        <v>4</v>
      </c>
      <c r="AF3">
        <f t="shared" ref="AF3:AF21" si="20">IF(Y3="","",IF(AND($U3=1,Y3=1),5,IF(AND($U3=1,Y3=0),4,IF(AND($U3=0,Y3=1),3,IF(AND($U3=0,Y3=0),1)))))</f>
        <v>4</v>
      </c>
      <c r="AG3">
        <f t="shared" ref="AG3:AG21" si="21">IF(Z3="","",IF(AND($U3=1,Z3=1),5,IF(AND($U3=1,Z3=0),4,IF(AND($U3=0,Z3=1),3,IF(AND($U3=0,Z3=0),1)))))</f>
        <v>4</v>
      </c>
      <c r="AH3">
        <f t="shared" ref="AH3:AH21" si="22">IF(AA3="","",IF(AND($U3=1,AA3=1),5,IF(AND($U3=1,AA3=0),4,IF(AND($U3=0,AA3=1),3,IF(AND($U3=0,AA3=0),1)))))</f>
        <v>4</v>
      </c>
      <c r="AI3">
        <f t="shared" ref="AI3:AI21" si="23">IF(AB3="","",IF(AND($U3=1,AB3=1),5,IF(AND($U3=1,AB3=0),4,IF(AND($U3=0,AB3=1),3,IF(AND($U3=0,AB3=0),1)))))</f>
        <v>4</v>
      </c>
      <c r="AJ3">
        <f t="shared" ref="AJ3:AJ21" si="24">IF(AC3="","",IF(AND($U3=1,AC3=1),5,IF(AND($U3=1,AC3=0),4,IF(AND($U3=0,AC3=1),3,IF(AND($U3=0,AC3=0),1)))))</f>
        <v>4</v>
      </c>
      <c r="AK3">
        <f t="shared" ref="AK3:AK66" si="25">IF(AJ3="","",SUMPRODUCT(E3:K3,AD3:AJ3)/SUM(AD3:AJ3))</f>
        <v>573.85714285714289</v>
      </c>
    </row>
    <row r="4" spans="2:37" hidden="1" x14ac:dyDescent="0.25">
      <c r="B4" s="9" t="s">
        <v>12</v>
      </c>
      <c r="C4" s="6" t="s">
        <v>13</v>
      </c>
      <c r="D4" s="2">
        <v>44726</v>
      </c>
      <c r="E4" s="5">
        <v>5</v>
      </c>
      <c r="F4" s="5">
        <v>9</v>
      </c>
      <c r="G4" s="5">
        <v>1</v>
      </c>
      <c r="H4" s="5">
        <v>1</v>
      </c>
      <c r="I4" s="5">
        <v>2</v>
      </c>
      <c r="J4" s="5">
        <v>758</v>
      </c>
      <c r="K4" s="5">
        <v>3021</v>
      </c>
      <c r="L4" s="5">
        <v>3106</v>
      </c>
      <c r="M4" s="5">
        <v>20091</v>
      </c>
      <c r="N4">
        <f t="shared" si="2"/>
        <v>4</v>
      </c>
      <c r="O4">
        <f t="shared" si="3"/>
        <v>1</v>
      </c>
      <c r="P4">
        <f t="shared" si="4"/>
        <v>0</v>
      </c>
      <c r="Q4">
        <f t="shared" si="5"/>
        <v>0</v>
      </c>
      <c r="R4">
        <f t="shared" si="6"/>
        <v>0</v>
      </c>
      <c r="S4">
        <f t="shared" si="7"/>
        <v>13</v>
      </c>
      <c r="T4">
        <f t="shared" si="8"/>
        <v>79</v>
      </c>
      <c r="U4" s="1">
        <f t="shared" si="9"/>
        <v>1</v>
      </c>
      <c r="V4" t="b">
        <f t="shared" si="10"/>
        <v>0</v>
      </c>
      <c r="W4">
        <f t="shared" si="11"/>
        <v>0</v>
      </c>
      <c r="X4">
        <f t="shared" si="12"/>
        <v>0</v>
      </c>
      <c r="Y4">
        <f t="shared" si="13"/>
        <v>0</v>
      </c>
      <c r="Z4">
        <f t="shared" si="14"/>
        <v>0</v>
      </c>
      <c r="AA4">
        <f t="shared" si="15"/>
        <v>0</v>
      </c>
      <c r="AB4">
        <f t="shared" si="16"/>
        <v>0</v>
      </c>
      <c r="AC4">
        <f t="shared" si="17"/>
        <v>0</v>
      </c>
      <c r="AD4">
        <f t="shared" si="18"/>
        <v>4</v>
      </c>
      <c r="AE4">
        <f t="shared" si="19"/>
        <v>4</v>
      </c>
      <c r="AF4">
        <f t="shared" si="20"/>
        <v>4</v>
      </c>
      <c r="AG4">
        <f t="shared" si="21"/>
        <v>4</v>
      </c>
      <c r="AH4">
        <f t="shared" si="22"/>
        <v>4</v>
      </c>
      <c r="AI4">
        <f t="shared" si="23"/>
        <v>4</v>
      </c>
      <c r="AJ4">
        <f t="shared" si="24"/>
        <v>4</v>
      </c>
      <c r="AK4">
        <f t="shared" si="25"/>
        <v>542.42857142857144</v>
      </c>
    </row>
    <row r="5" spans="2:37" hidden="1" x14ac:dyDescent="0.25">
      <c r="B5" s="9" t="s">
        <v>12</v>
      </c>
      <c r="C5" s="6" t="s">
        <v>13</v>
      </c>
      <c r="D5" s="2">
        <v>44679</v>
      </c>
      <c r="E5" s="5">
        <v>1</v>
      </c>
      <c r="F5" s="5">
        <v>8</v>
      </c>
      <c r="G5" s="5">
        <v>1</v>
      </c>
      <c r="H5" s="5">
        <v>1</v>
      </c>
      <c r="I5" s="5">
        <v>2</v>
      </c>
      <c r="J5" s="5">
        <v>745</v>
      </c>
      <c r="K5" s="5">
        <v>2942</v>
      </c>
      <c r="L5" s="5">
        <v>3837</v>
      </c>
      <c r="M5" s="5">
        <v>34777</v>
      </c>
      <c r="N5">
        <f t="shared" ref="N5:N68" si="26">IF(B5=B6,E5-E6,"")</f>
        <v>-6</v>
      </c>
      <c r="O5">
        <f t="shared" si="3"/>
        <v>1</v>
      </c>
      <c r="P5">
        <f t="shared" si="4"/>
        <v>0</v>
      </c>
      <c r="Q5">
        <f t="shared" si="5"/>
        <v>0</v>
      </c>
      <c r="R5">
        <f t="shared" si="6"/>
        <v>1</v>
      </c>
      <c r="S5">
        <f t="shared" si="7"/>
        <v>198</v>
      </c>
      <c r="T5">
        <f t="shared" si="8"/>
        <v>567</v>
      </c>
      <c r="U5" s="1">
        <f t="shared" si="9"/>
        <v>1</v>
      </c>
      <c r="V5" t="b">
        <f t="shared" si="10"/>
        <v>0</v>
      </c>
      <c r="W5">
        <f t="shared" si="11"/>
        <v>0</v>
      </c>
      <c r="X5">
        <f t="shared" si="12"/>
        <v>0</v>
      </c>
      <c r="Y5">
        <f t="shared" si="13"/>
        <v>0</v>
      </c>
      <c r="Z5">
        <f t="shared" si="14"/>
        <v>0</v>
      </c>
      <c r="AA5">
        <f t="shared" si="15"/>
        <v>0</v>
      </c>
      <c r="AB5">
        <f t="shared" si="16"/>
        <v>0</v>
      </c>
      <c r="AC5">
        <f t="shared" si="17"/>
        <v>0</v>
      </c>
      <c r="AD5">
        <f t="shared" si="18"/>
        <v>4</v>
      </c>
      <c r="AE5">
        <f t="shared" si="19"/>
        <v>4</v>
      </c>
      <c r="AF5">
        <f t="shared" si="20"/>
        <v>4</v>
      </c>
      <c r="AG5">
        <f t="shared" si="21"/>
        <v>4</v>
      </c>
      <c r="AH5">
        <f t="shared" si="22"/>
        <v>4</v>
      </c>
      <c r="AI5">
        <f t="shared" si="23"/>
        <v>4</v>
      </c>
      <c r="AJ5">
        <f t="shared" si="24"/>
        <v>4</v>
      </c>
      <c r="AK5">
        <f t="shared" si="25"/>
        <v>528.57142857142856</v>
      </c>
    </row>
    <row r="6" spans="2:37" hidden="1" x14ac:dyDescent="0.25">
      <c r="B6" s="9" t="s">
        <v>12</v>
      </c>
      <c r="C6" s="6" t="s">
        <v>13</v>
      </c>
      <c r="D6" s="2">
        <v>44423</v>
      </c>
      <c r="E6" s="5">
        <v>7</v>
      </c>
      <c r="F6" s="5">
        <v>7</v>
      </c>
      <c r="G6" s="5">
        <v>1</v>
      </c>
      <c r="H6" s="5">
        <v>1</v>
      </c>
      <c r="I6" s="5">
        <v>1</v>
      </c>
      <c r="J6" s="5">
        <v>547</v>
      </c>
      <c r="K6" s="5">
        <v>2375</v>
      </c>
      <c r="L6" s="5">
        <v>11922</v>
      </c>
      <c r="M6" s="5">
        <v>50445</v>
      </c>
      <c r="N6">
        <f t="shared" si="26"/>
        <v>-3</v>
      </c>
      <c r="O6">
        <f t="shared" si="3"/>
        <v>2</v>
      </c>
      <c r="P6">
        <f t="shared" si="4"/>
        <v>0</v>
      </c>
      <c r="Q6">
        <f t="shared" si="5"/>
        <v>0</v>
      </c>
      <c r="R6">
        <f t="shared" si="6"/>
        <v>0</v>
      </c>
      <c r="S6">
        <f t="shared" si="7"/>
        <v>123</v>
      </c>
      <c r="T6">
        <f t="shared" si="8"/>
        <v>908</v>
      </c>
      <c r="U6" s="1">
        <f t="shared" si="9"/>
        <v>0</v>
      </c>
      <c r="V6" t="b">
        <f t="shared" si="10"/>
        <v>1</v>
      </c>
      <c r="W6">
        <f t="shared" si="11"/>
        <v>0</v>
      </c>
      <c r="X6">
        <f t="shared" si="12"/>
        <v>0</v>
      </c>
      <c r="Y6">
        <f t="shared" si="13"/>
        <v>0</v>
      </c>
      <c r="Z6">
        <f t="shared" si="14"/>
        <v>0</v>
      </c>
      <c r="AA6">
        <f t="shared" si="15"/>
        <v>0</v>
      </c>
      <c r="AB6">
        <f t="shared" si="16"/>
        <v>0</v>
      </c>
      <c r="AC6">
        <f t="shared" si="17"/>
        <v>0</v>
      </c>
      <c r="AD6">
        <f t="shared" si="18"/>
        <v>1</v>
      </c>
      <c r="AE6">
        <f t="shared" si="19"/>
        <v>1</v>
      </c>
      <c r="AF6">
        <f t="shared" si="20"/>
        <v>1</v>
      </c>
      <c r="AG6">
        <f t="shared" si="21"/>
        <v>1</v>
      </c>
      <c r="AH6">
        <f t="shared" si="22"/>
        <v>1</v>
      </c>
      <c r="AI6">
        <f t="shared" si="23"/>
        <v>1</v>
      </c>
      <c r="AJ6">
        <f t="shared" si="24"/>
        <v>1</v>
      </c>
      <c r="AK6">
        <f t="shared" si="25"/>
        <v>419.85714285714283</v>
      </c>
    </row>
    <row r="7" spans="2:37" hidden="1" x14ac:dyDescent="0.25">
      <c r="B7" s="9" t="s">
        <v>12</v>
      </c>
      <c r="C7" s="6" t="s">
        <v>13</v>
      </c>
      <c r="D7" s="2">
        <v>44005</v>
      </c>
      <c r="E7" s="5">
        <v>10</v>
      </c>
      <c r="F7" s="5">
        <v>5</v>
      </c>
      <c r="G7" s="5">
        <v>1</v>
      </c>
      <c r="H7" s="5">
        <v>1</v>
      </c>
      <c r="I7" s="5">
        <v>1</v>
      </c>
      <c r="J7" s="5">
        <v>424</v>
      </c>
      <c r="K7" s="5">
        <v>1467</v>
      </c>
      <c r="L7" s="5">
        <v>2609</v>
      </c>
      <c r="M7" s="5">
        <v>17350</v>
      </c>
      <c r="N7">
        <f t="shared" si="26"/>
        <v>9</v>
      </c>
      <c r="O7">
        <f t="shared" si="3"/>
        <v>1</v>
      </c>
      <c r="P7">
        <f t="shared" si="4"/>
        <v>0</v>
      </c>
      <c r="Q7">
        <f t="shared" si="5"/>
        <v>0</v>
      </c>
      <c r="R7">
        <f t="shared" si="6"/>
        <v>0</v>
      </c>
      <c r="S7">
        <f t="shared" si="7"/>
        <v>75</v>
      </c>
      <c r="T7">
        <f t="shared" si="8"/>
        <v>186</v>
      </c>
      <c r="U7" s="1">
        <f t="shared" si="9"/>
        <v>0</v>
      </c>
      <c r="V7" t="b">
        <f t="shared" si="10"/>
        <v>1</v>
      </c>
      <c r="W7">
        <f t="shared" si="11"/>
        <v>0</v>
      </c>
      <c r="X7">
        <f t="shared" si="12"/>
        <v>0</v>
      </c>
      <c r="Y7">
        <f t="shared" si="13"/>
        <v>0</v>
      </c>
      <c r="Z7">
        <f t="shared" si="14"/>
        <v>0</v>
      </c>
      <c r="AA7">
        <f t="shared" si="15"/>
        <v>0</v>
      </c>
      <c r="AB7">
        <f t="shared" si="16"/>
        <v>0</v>
      </c>
      <c r="AC7">
        <f t="shared" si="17"/>
        <v>0</v>
      </c>
      <c r="AD7">
        <f t="shared" si="18"/>
        <v>1</v>
      </c>
      <c r="AE7">
        <f t="shared" si="19"/>
        <v>1</v>
      </c>
      <c r="AF7">
        <f t="shared" si="20"/>
        <v>1</v>
      </c>
      <c r="AG7">
        <f t="shared" si="21"/>
        <v>1</v>
      </c>
      <c r="AH7">
        <f t="shared" si="22"/>
        <v>1</v>
      </c>
      <c r="AI7">
        <f t="shared" si="23"/>
        <v>1</v>
      </c>
      <c r="AJ7">
        <f t="shared" si="24"/>
        <v>1</v>
      </c>
      <c r="AK7">
        <f t="shared" si="25"/>
        <v>272.71428571428572</v>
      </c>
    </row>
    <row r="8" spans="2:37" hidden="1" x14ac:dyDescent="0.25">
      <c r="B8" s="9" t="s">
        <v>12</v>
      </c>
      <c r="C8" s="6" t="s">
        <v>13</v>
      </c>
      <c r="D8" s="2">
        <v>43580</v>
      </c>
      <c r="E8" s="5">
        <v>1</v>
      </c>
      <c r="F8" s="5">
        <v>4</v>
      </c>
      <c r="G8" s="5">
        <v>1</v>
      </c>
      <c r="H8" s="5">
        <v>1</v>
      </c>
      <c r="I8" s="5">
        <v>1</v>
      </c>
      <c r="J8" s="5">
        <v>349</v>
      </c>
      <c r="K8" s="5">
        <v>1281</v>
      </c>
      <c r="L8" s="5">
        <v>18414</v>
      </c>
      <c r="M8" s="5">
        <v>75480</v>
      </c>
      <c r="N8">
        <f t="shared" si="26"/>
        <v>0</v>
      </c>
      <c r="O8">
        <f t="shared" si="3"/>
        <v>3</v>
      </c>
      <c r="P8">
        <f t="shared" si="4"/>
        <v>0</v>
      </c>
      <c r="Q8">
        <f t="shared" si="5"/>
        <v>0</v>
      </c>
      <c r="R8">
        <f t="shared" si="6"/>
        <v>0</v>
      </c>
      <c r="S8">
        <f t="shared" si="7"/>
        <v>214</v>
      </c>
      <c r="T8">
        <f t="shared" si="8"/>
        <v>859</v>
      </c>
      <c r="U8" s="1">
        <f t="shared" si="9"/>
        <v>0</v>
      </c>
      <c r="V8" t="b">
        <f t="shared" si="10"/>
        <v>1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1</v>
      </c>
      <c r="AE8">
        <f t="shared" si="19"/>
        <v>1</v>
      </c>
      <c r="AF8">
        <f t="shared" si="20"/>
        <v>1</v>
      </c>
      <c r="AG8">
        <f t="shared" si="21"/>
        <v>1</v>
      </c>
      <c r="AH8">
        <f t="shared" si="22"/>
        <v>1</v>
      </c>
      <c r="AI8">
        <f t="shared" si="23"/>
        <v>1</v>
      </c>
      <c r="AJ8">
        <f t="shared" si="24"/>
        <v>1</v>
      </c>
      <c r="AK8">
        <f t="shared" si="25"/>
        <v>234</v>
      </c>
    </row>
    <row r="9" spans="2:37" hidden="1" x14ac:dyDescent="0.25">
      <c r="B9" s="9" t="s">
        <v>12</v>
      </c>
      <c r="C9" s="6" t="s">
        <v>13</v>
      </c>
      <c r="D9" s="2">
        <v>43315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135</v>
      </c>
      <c r="K9" s="5">
        <v>422</v>
      </c>
      <c r="L9" s="5">
        <v>1676</v>
      </c>
      <c r="M9" s="5">
        <v>13913</v>
      </c>
      <c r="N9">
        <f t="shared" si="26"/>
        <v>0</v>
      </c>
      <c r="O9">
        <f t="shared" si="3"/>
        <v>0</v>
      </c>
      <c r="P9">
        <f t="shared" si="4"/>
        <v>0</v>
      </c>
      <c r="Q9">
        <f t="shared" si="5"/>
        <v>0</v>
      </c>
      <c r="R9">
        <f t="shared" si="6"/>
        <v>0</v>
      </c>
      <c r="S9">
        <f t="shared" si="7"/>
        <v>91</v>
      </c>
      <c r="T9">
        <f t="shared" si="8"/>
        <v>209</v>
      </c>
      <c r="U9" s="1">
        <f t="shared" si="9"/>
        <v>0</v>
      </c>
      <c r="V9" t="b">
        <f t="shared" si="10"/>
        <v>1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1</v>
      </c>
      <c r="AE9">
        <f t="shared" si="19"/>
        <v>1</v>
      </c>
      <c r="AF9">
        <f t="shared" si="20"/>
        <v>1</v>
      </c>
      <c r="AG9">
        <f t="shared" si="21"/>
        <v>1</v>
      </c>
      <c r="AH9">
        <f t="shared" si="22"/>
        <v>1</v>
      </c>
      <c r="AI9">
        <f t="shared" si="23"/>
        <v>1</v>
      </c>
      <c r="AJ9">
        <f t="shared" si="24"/>
        <v>1</v>
      </c>
      <c r="AK9">
        <f t="shared" si="25"/>
        <v>80.285714285714292</v>
      </c>
    </row>
    <row r="10" spans="2:37" hidden="1" x14ac:dyDescent="0.25">
      <c r="B10" s="9" t="s">
        <v>12</v>
      </c>
      <c r="C10" s="6" t="s">
        <v>13</v>
      </c>
      <c r="D10" s="2">
        <v>43054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44</v>
      </c>
      <c r="K10" s="5">
        <v>213</v>
      </c>
      <c r="L10" s="5">
        <v>2396</v>
      </c>
      <c r="M10" s="5">
        <v>9937</v>
      </c>
      <c r="N10">
        <f t="shared" si="26"/>
        <v>0</v>
      </c>
      <c r="O10">
        <f t="shared" si="3"/>
        <v>0</v>
      </c>
      <c r="P10">
        <f t="shared" si="4"/>
        <v>0</v>
      </c>
      <c r="Q10">
        <f t="shared" si="5"/>
        <v>0</v>
      </c>
      <c r="R10">
        <f t="shared" si="6"/>
        <v>0</v>
      </c>
      <c r="S10">
        <f t="shared" si="7"/>
        <v>26</v>
      </c>
      <c r="T10">
        <f t="shared" si="8"/>
        <v>115</v>
      </c>
      <c r="U10" s="1">
        <f t="shared" si="9"/>
        <v>0</v>
      </c>
      <c r="V10" t="b">
        <f t="shared" si="10"/>
        <v>1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1</v>
      </c>
      <c r="AE10">
        <f t="shared" si="19"/>
        <v>1</v>
      </c>
      <c r="AF10">
        <f t="shared" si="20"/>
        <v>1</v>
      </c>
      <c r="AG10">
        <f t="shared" si="21"/>
        <v>1</v>
      </c>
      <c r="AH10">
        <f t="shared" si="22"/>
        <v>1</v>
      </c>
      <c r="AI10">
        <f t="shared" si="23"/>
        <v>1</v>
      </c>
      <c r="AJ10">
        <f t="shared" si="24"/>
        <v>1</v>
      </c>
      <c r="AK10">
        <f t="shared" si="25"/>
        <v>37.428571428571431</v>
      </c>
    </row>
    <row r="11" spans="2:37" hidden="1" x14ac:dyDescent="0.25">
      <c r="B11" s="9" t="s">
        <v>12</v>
      </c>
      <c r="C11" s="6" t="s">
        <v>13</v>
      </c>
      <c r="D11" s="2">
        <v>43033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18</v>
      </c>
      <c r="K11" s="5">
        <v>98</v>
      </c>
      <c r="L11" s="5">
        <v>3007</v>
      </c>
      <c r="M11" s="5">
        <v>9893</v>
      </c>
      <c r="N11">
        <f t="shared" si="26"/>
        <v>0</v>
      </c>
      <c r="O11">
        <f t="shared" si="3"/>
        <v>0</v>
      </c>
      <c r="P11">
        <f t="shared" si="4"/>
        <v>0</v>
      </c>
      <c r="Q11">
        <f t="shared" si="5"/>
        <v>0</v>
      </c>
      <c r="R11">
        <f t="shared" si="6"/>
        <v>0</v>
      </c>
      <c r="S11">
        <f t="shared" si="7"/>
        <v>6</v>
      </c>
      <c r="T11">
        <f t="shared" si="8"/>
        <v>-18</v>
      </c>
      <c r="U11" s="1">
        <f t="shared" si="9"/>
        <v>0</v>
      </c>
      <c r="V11" t="b">
        <f t="shared" si="10"/>
        <v>1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1</v>
      </c>
      <c r="AE11">
        <f t="shared" si="19"/>
        <v>1</v>
      </c>
      <c r="AF11">
        <f t="shared" si="20"/>
        <v>1</v>
      </c>
      <c r="AG11">
        <f t="shared" si="21"/>
        <v>1</v>
      </c>
      <c r="AH11">
        <f t="shared" si="22"/>
        <v>1</v>
      </c>
      <c r="AI11">
        <f t="shared" si="23"/>
        <v>1</v>
      </c>
      <c r="AJ11">
        <f t="shared" si="24"/>
        <v>1</v>
      </c>
      <c r="AK11">
        <f t="shared" si="25"/>
        <v>17.285714285714285</v>
      </c>
    </row>
    <row r="12" spans="2:37" hidden="1" x14ac:dyDescent="0.25">
      <c r="B12" s="9" t="s">
        <v>12</v>
      </c>
      <c r="C12" s="6" t="s">
        <v>13</v>
      </c>
      <c r="D12" s="2">
        <v>43027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12</v>
      </c>
      <c r="K12" s="5">
        <v>116</v>
      </c>
      <c r="L12" s="5">
        <v>2035</v>
      </c>
      <c r="M12" s="5">
        <v>9969</v>
      </c>
      <c r="N12" t="str">
        <f t="shared" si="26"/>
        <v/>
      </c>
      <c r="O12" t="str">
        <f>IF($B12=$B13,F12-F13,"")</f>
        <v/>
      </c>
      <c r="P12" t="str">
        <f t="shared" si="4"/>
        <v/>
      </c>
      <c r="Q12" t="str">
        <f t="shared" si="5"/>
        <v/>
      </c>
      <c r="R12" t="str">
        <f t="shared" si="6"/>
        <v/>
      </c>
      <c r="S12" t="str">
        <f t="shared" si="7"/>
        <v/>
      </c>
      <c r="T12" t="str">
        <f t="shared" si="8"/>
        <v/>
      </c>
      <c r="U12" s="1">
        <f t="shared" si="9"/>
        <v>0</v>
      </c>
      <c r="V12" t="b">
        <f t="shared" si="10"/>
        <v>1</v>
      </c>
      <c r="W12" t="str">
        <f t="shared" si="11"/>
        <v/>
      </c>
      <c r="X12" t="str">
        <f t="shared" si="12"/>
        <v/>
      </c>
      <c r="Y12" t="str">
        <f t="shared" si="13"/>
        <v/>
      </c>
      <c r="Z12" t="str">
        <f t="shared" si="14"/>
        <v/>
      </c>
      <c r="AA12" t="str">
        <f t="shared" si="15"/>
        <v/>
      </c>
      <c r="AB12" t="str">
        <f t="shared" si="16"/>
        <v/>
      </c>
      <c r="AC12" t="str">
        <f t="shared" si="17"/>
        <v/>
      </c>
      <c r="AD12" t="str">
        <f t="shared" si="18"/>
        <v/>
      </c>
      <c r="AE12" t="str">
        <f t="shared" si="19"/>
        <v/>
      </c>
      <c r="AF12" t="str">
        <f t="shared" si="20"/>
        <v/>
      </c>
      <c r="AG12" t="str">
        <f t="shared" si="21"/>
        <v/>
      </c>
      <c r="AH12" t="str">
        <f t="shared" si="22"/>
        <v/>
      </c>
      <c r="AI12" t="str">
        <f t="shared" si="23"/>
        <v/>
      </c>
      <c r="AJ12" t="str">
        <f t="shared" si="24"/>
        <v/>
      </c>
      <c r="AK12" t="str">
        <f t="shared" si="25"/>
        <v/>
      </c>
    </row>
    <row r="13" spans="2:37" hidden="1" x14ac:dyDescent="0.25">
      <c r="B13" s="9" t="s">
        <v>14</v>
      </c>
      <c r="C13" s="6" t="s">
        <v>13</v>
      </c>
      <c r="D13" s="2">
        <v>45695</v>
      </c>
      <c r="E13" s="5">
        <v>4.3</v>
      </c>
      <c r="F13" s="5">
        <v>13.2</v>
      </c>
      <c r="G13" s="5">
        <v>1</v>
      </c>
      <c r="H13" s="5">
        <v>1</v>
      </c>
      <c r="I13" s="5">
        <v>2.9</v>
      </c>
      <c r="J13" s="5">
        <v>1196.7</v>
      </c>
      <c r="K13" s="5">
        <v>4218.2</v>
      </c>
      <c r="L13" s="5">
        <v>3679</v>
      </c>
      <c r="M13" s="5">
        <v>33217.5</v>
      </c>
      <c r="N13">
        <f t="shared" si="26"/>
        <v>1.2999999999999998</v>
      </c>
      <c r="O13">
        <f t="shared" si="3"/>
        <v>4.1999999999999993</v>
      </c>
      <c r="P13">
        <f t="shared" si="4"/>
        <v>0</v>
      </c>
      <c r="Q13">
        <f t="shared" si="5"/>
        <v>0</v>
      </c>
      <c r="R13">
        <f t="shared" si="6"/>
        <v>0.89999999999999991</v>
      </c>
      <c r="S13">
        <f t="shared" si="7"/>
        <v>382.70000000000005</v>
      </c>
      <c r="T13">
        <f t="shared" si="8"/>
        <v>643.19999999999982</v>
      </c>
      <c r="U13" s="1">
        <f t="shared" si="9"/>
        <v>1</v>
      </c>
      <c r="V13" t="b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4</v>
      </c>
      <c r="AE13">
        <f t="shared" si="19"/>
        <v>4</v>
      </c>
      <c r="AF13">
        <f t="shared" si="20"/>
        <v>4</v>
      </c>
      <c r="AG13">
        <f t="shared" si="21"/>
        <v>4</v>
      </c>
      <c r="AH13">
        <f t="shared" si="22"/>
        <v>4</v>
      </c>
      <c r="AI13">
        <f t="shared" si="23"/>
        <v>4</v>
      </c>
      <c r="AJ13">
        <f t="shared" si="24"/>
        <v>4</v>
      </c>
      <c r="AK13">
        <f t="shared" si="25"/>
        <v>776.75714285714287</v>
      </c>
    </row>
    <row r="14" spans="2:37" hidden="1" x14ac:dyDescent="0.25">
      <c r="B14" s="9" t="s">
        <v>14</v>
      </c>
      <c r="C14" s="6" t="s">
        <v>13</v>
      </c>
      <c r="D14" s="2">
        <v>45167</v>
      </c>
      <c r="E14" s="5">
        <v>3</v>
      </c>
      <c r="F14" s="5">
        <v>9</v>
      </c>
      <c r="G14" s="5">
        <v>1</v>
      </c>
      <c r="H14" s="5">
        <v>1</v>
      </c>
      <c r="I14" s="5">
        <v>2</v>
      </c>
      <c r="J14" s="5">
        <v>814</v>
      </c>
      <c r="K14" s="5">
        <v>3575</v>
      </c>
      <c r="L14" s="5">
        <v>2666</v>
      </c>
      <c r="M14" s="5">
        <v>28385</v>
      </c>
      <c r="N14">
        <f t="shared" si="26"/>
        <v>0</v>
      </c>
      <c r="O14">
        <f t="shared" si="3"/>
        <v>4</v>
      </c>
      <c r="P14">
        <f t="shared" si="4"/>
        <v>0</v>
      </c>
      <c r="Q14">
        <f t="shared" si="5"/>
        <v>0</v>
      </c>
      <c r="R14">
        <f t="shared" si="6"/>
        <v>0</v>
      </c>
      <c r="S14">
        <f t="shared" si="7"/>
        <v>550</v>
      </c>
      <c r="T14">
        <f t="shared" si="8"/>
        <v>1069</v>
      </c>
      <c r="U14" s="1">
        <f t="shared" si="9"/>
        <v>1</v>
      </c>
      <c r="V14" t="b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4</v>
      </c>
      <c r="AE14">
        <f t="shared" si="19"/>
        <v>4</v>
      </c>
      <c r="AF14">
        <f t="shared" si="20"/>
        <v>4</v>
      </c>
      <c r="AG14">
        <f t="shared" si="21"/>
        <v>4</v>
      </c>
      <c r="AH14">
        <f t="shared" si="22"/>
        <v>4</v>
      </c>
      <c r="AI14">
        <f t="shared" si="23"/>
        <v>4</v>
      </c>
      <c r="AJ14">
        <f t="shared" si="24"/>
        <v>4</v>
      </c>
      <c r="AK14">
        <f t="shared" si="25"/>
        <v>629.28571428571433</v>
      </c>
    </row>
    <row r="15" spans="2:37" hidden="1" x14ac:dyDescent="0.25">
      <c r="B15" s="9" t="s">
        <v>14</v>
      </c>
      <c r="C15" s="6" t="s">
        <v>13</v>
      </c>
      <c r="D15" s="2">
        <v>44726</v>
      </c>
      <c r="E15" s="5">
        <v>3</v>
      </c>
      <c r="F15" s="5">
        <v>5</v>
      </c>
      <c r="G15" s="5">
        <v>1</v>
      </c>
      <c r="H15" s="5">
        <v>1</v>
      </c>
      <c r="I15" s="5">
        <v>2</v>
      </c>
      <c r="J15" s="5">
        <v>264</v>
      </c>
      <c r="K15" s="5">
        <v>2506</v>
      </c>
      <c r="L15" s="5">
        <v>48796</v>
      </c>
      <c r="M15" s="5">
        <v>172415</v>
      </c>
      <c r="N15">
        <f t="shared" si="26"/>
        <v>2</v>
      </c>
      <c r="O15">
        <f t="shared" si="3"/>
        <v>-5</v>
      </c>
      <c r="P15">
        <f t="shared" si="4"/>
        <v>0</v>
      </c>
      <c r="Q15">
        <f t="shared" si="5"/>
        <v>0</v>
      </c>
      <c r="R15">
        <f t="shared" si="6"/>
        <v>0</v>
      </c>
      <c r="S15">
        <f t="shared" si="7"/>
        <v>-597</v>
      </c>
      <c r="T15">
        <f t="shared" si="8"/>
        <v>-1008</v>
      </c>
      <c r="U15" s="1">
        <f t="shared" si="9"/>
        <v>0</v>
      </c>
      <c r="V15" t="b">
        <f t="shared" si="10"/>
        <v>1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1</v>
      </c>
      <c r="AE15">
        <f t="shared" si="19"/>
        <v>1</v>
      </c>
      <c r="AF15">
        <f t="shared" si="20"/>
        <v>1</v>
      </c>
      <c r="AG15">
        <f t="shared" si="21"/>
        <v>1</v>
      </c>
      <c r="AH15">
        <f t="shared" si="22"/>
        <v>1</v>
      </c>
      <c r="AI15">
        <f t="shared" si="23"/>
        <v>1</v>
      </c>
      <c r="AJ15">
        <f t="shared" si="24"/>
        <v>1</v>
      </c>
      <c r="AK15">
        <f t="shared" si="25"/>
        <v>397.42857142857144</v>
      </c>
    </row>
    <row r="16" spans="2:37" hidden="1" x14ac:dyDescent="0.25">
      <c r="B16" s="9" t="s">
        <v>14</v>
      </c>
      <c r="C16" s="6" t="s">
        <v>13</v>
      </c>
      <c r="D16" s="2">
        <v>44679</v>
      </c>
      <c r="E16" s="5">
        <v>1</v>
      </c>
      <c r="F16" s="5">
        <v>10</v>
      </c>
      <c r="G16" s="5">
        <v>1</v>
      </c>
      <c r="H16" s="5">
        <v>1</v>
      </c>
      <c r="I16" s="5">
        <v>2</v>
      </c>
      <c r="J16" s="5">
        <v>861</v>
      </c>
      <c r="K16" s="5">
        <v>3514</v>
      </c>
      <c r="L16" s="5">
        <v>3059</v>
      </c>
      <c r="M16" s="5">
        <v>36441</v>
      </c>
      <c r="N16">
        <f t="shared" si="26"/>
        <v>-7</v>
      </c>
      <c r="O16">
        <f t="shared" si="3"/>
        <v>2</v>
      </c>
      <c r="P16">
        <f t="shared" si="4"/>
        <v>0</v>
      </c>
      <c r="Q16">
        <f t="shared" si="5"/>
        <v>0</v>
      </c>
      <c r="R16">
        <f t="shared" si="6"/>
        <v>1</v>
      </c>
      <c r="S16">
        <f t="shared" si="7"/>
        <v>297</v>
      </c>
      <c r="T16">
        <f t="shared" si="8"/>
        <v>880</v>
      </c>
      <c r="U16" s="1">
        <f t="shared" si="9"/>
        <v>1</v>
      </c>
      <c r="V16" t="b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4</v>
      </c>
      <c r="AE16">
        <f t="shared" si="19"/>
        <v>4</v>
      </c>
      <c r="AF16">
        <f t="shared" si="20"/>
        <v>4</v>
      </c>
      <c r="AG16">
        <f t="shared" si="21"/>
        <v>4</v>
      </c>
      <c r="AH16">
        <f t="shared" si="22"/>
        <v>4</v>
      </c>
      <c r="AI16">
        <f t="shared" si="23"/>
        <v>4</v>
      </c>
      <c r="AJ16">
        <f t="shared" si="24"/>
        <v>4</v>
      </c>
      <c r="AK16">
        <f t="shared" si="25"/>
        <v>627.14285714285711</v>
      </c>
    </row>
    <row r="17" spans="2:37" hidden="1" x14ac:dyDescent="0.25">
      <c r="B17" s="9" t="s">
        <v>14</v>
      </c>
      <c r="C17" s="6" t="s">
        <v>13</v>
      </c>
      <c r="D17" s="2">
        <v>44423</v>
      </c>
      <c r="E17" s="5">
        <v>8</v>
      </c>
      <c r="F17" s="5">
        <v>8</v>
      </c>
      <c r="G17" s="5">
        <v>1</v>
      </c>
      <c r="H17" s="5">
        <v>1</v>
      </c>
      <c r="I17" s="5">
        <v>1</v>
      </c>
      <c r="J17" s="5">
        <v>564</v>
      </c>
      <c r="K17" s="5">
        <v>2634</v>
      </c>
      <c r="L17" s="5">
        <v>12021</v>
      </c>
      <c r="M17" s="5">
        <v>55484</v>
      </c>
      <c r="N17">
        <f t="shared" si="26"/>
        <v>-2</v>
      </c>
      <c r="O17">
        <f t="shared" si="3"/>
        <v>2</v>
      </c>
      <c r="P17">
        <f t="shared" si="4"/>
        <v>0</v>
      </c>
      <c r="Q17">
        <f t="shared" si="5"/>
        <v>0</v>
      </c>
      <c r="R17">
        <f t="shared" si="6"/>
        <v>0</v>
      </c>
      <c r="S17">
        <f t="shared" si="7"/>
        <v>19</v>
      </c>
      <c r="T17">
        <f t="shared" si="8"/>
        <v>829</v>
      </c>
      <c r="U17" s="1">
        <f t="shared" si="9"/>
        <v>0</v>
      </c>
      <c r="V17" t="b">
        <f t="shared" si="10"/>
        <v>1</v>
      </c>
      <c r="W17">
        <f t="shared" si="11"/>
        <v>0</v>
      </c>
      <c r="X17">
        <f t="shared" si="12"/>
        <v>0</v>
      </c>
      <c r="Y17">
        <f t="shared" si="13"/>
        <v>0</v>
      </c>
      <c r="Z17">
        <f t="shared" si="14"/>
        <v>0</v>
      </c>
      <c r="AA17">
        <f t="shared" si="15"/>
        <v>0</v>
      </c>
      <c r="AB17">
        <f t="shared" si="16"/>
        <v>0</v>
      </c>
      <c r="AC17">
        <f t="shared" si="17"/>
        <v>0</v>
      </c>
      <c r="AD17">
        <f t="shared" si="18"/>
        <v>1</v>
      </c>
      <c r="AE17">
        <f t="shared" si="19"/>
        <v>1</v>
      </c>
      <c r="AF17">
        <f t="shared" si="20"/>
        <v>1</v>
      </c>
      <c r="AG17">
        <f t="shared" si="21"/>
        <v>1</v>
      </c>
      <c r="AH17">
        <f t="shared" si="22"/>
        <v>1</v>
      </c>
      <c r="AI17">
        <f t="shared" si="23"/>
        <v>1</v>
      </c>
      <c r="AJ17">
        <f t="shared" si="24"/>
        <v>1</v>
      </c>
      <c r="AK17">
        <f t="shared" si="25"/>
        <v>459.57142857142856</v>
      </c>
    </row>
    <row r="18" spans="2:37" hidden="1" x14ac:dyDescent="0.25">
      <c r="B18" s="9" t="s">
        <v>14</v>
      </c>
      <c r="C18" s="6" t="s">
        <v>13</v>
      </c>
      <c r="D18" s="2">
        <v>44005</v>
      </c>
      <c r="E18" s="5">
        <v>10</v>
      </c>
      <c r="F18" s="5">
        <v>6</v>
      </c>
      <c r="G18" s="5">
        <v>1</v>
      </c>
      <c r="H18" s="5">
        <v>1</v>
      </c>
      <c r="I18" s="5">
        <v>1</v>
      </c>
      <c r="J18" s="5">
        <v>545</v>
      </c>
      <c r="K18" s="5">
        <v>1805</v>
      </c>
      <c r="L18" s="5">
        <v>4952</v>
      </c>
      <c r="M18" s="5">
        <v>30149</v>
      </c>
      <c r="N18">
        <f t="shared" si="26"/>
        <v>9</v>
      </c>
      <c r="O18">
        <f t="shared" si="3"/>
        <v>2</v>
      </c>
      <c r="P18">
        <f t="shared" si="4"/>
        <v>0</v>
      </c>
      <c r="Q18">
        <f t="shared" si="5"/>
        <v>0</v>
      </c>
      <c r="R18">
        <f t="shared" si="6"/>
        <v>0</v>
      </c>
      <c r="S18">
        <f t="shared" si="7"/>
        <v>111</v>
      </c>
      <c r="T18">
        <f t="shared" si="8"/>
        <v>287</v>
      </c>
      <c r="U18" s="1">
        <f t="shared" si="9"/>
        <v>0</v>
      </c>
      <c r="V18" t="b">
        <f t="shared" si="10"/>
        <v>1</v>
      </c>
      <c r="W18">
        <f t="shared" si="11"/>
        <v>0</v>
      </c>
      <c r="X18">
        <f t="shared" si="12"/>
        <v>0</v>
      </c>
      <c r="Y18">
        <f t="shared" si="13"/>
        <v>0</v>
      </c>
      <c r="Z18">
        <f t="shared" si="14"/>
        <v>0</v>
      </c>
      <c r="AA18">
        <f t="shared" si="15"/>
        <v>0</v>
      </c>
      <c r="AB18">
        <f t="shared" si="16"/>
        <v>0</v>
      </c>
      <c r="AC18">
        <f t="shared" si="17"/>
        <v>0</v>
      </c>
      <c r="AD18">
        <f t="shared" si="18"/>
        <v>1</v>
      </c>
      <c r="AE18">
        <f t="shared" si="19"/>
        <v>1</v>
      </c>
      <c r="AF18">
        <f t="shared" si="20"/>
        <v>1</v>
      </c>
      <c r="AG18">
        <f t="shared" si="21"/>
        <v>1</v>
      </c>
      <c r="AH18">
        <f t="shared" si="22"/>
        <v>1</v>
      </c>
      <c r="AI18">
        <f t="shared" si="23"/>
        <v>1</v>
      </c>
      <c r="AJ18">
        <f t="shared" si="24"/>
        <v>1</v>
      </c>
      <c r="AK18">
        <f t="shared" si="25"/>
        <v>338.42857142857144</v>
      </c>
    </row>
    <row r="19" spans="2:37" hidden="1" x14ac:dyDescent="0.25">
      <c r="B19" s="9" t="s">
        <v>14</v>
      </c>
      <c r="C19" s="6" t="s">
        <v>13</v>
      </c>
      <c r="D19" s="2">
        <v>43580</v>
      </c>
      <c r="E19" s="5">
        <v>1</v>
      </c>
      <c r="F19" s="5">
        <v>4</v>
      </c>
      <c r="G19" s="5">
        <v>1</v>
      </c>
      <c r="H19" s="5">
        <v>1</v>
      </c>
      <c r="I19" s="5">
        <v>1</v>
      </c>
      <c r="J19" s="5">
        <v>434</v>
      </c>
      <c r="K19" s="5">
        <v>1518</v>
      </c>
      <c r="L19" s="5">
        <v>17552</v>
      </c>
      <c r="M19" s="5">
        <v>73113</v>
      </c>
      <c r="N19">
        <f t="shared" si="26"/>
        <v>0</v>
      </c>
      <c r="O19">
        <f t="shared" si="3"/>
        <v>2</v>
      </c>
      <c r="P19">
        <f t="shared" si="4"/>
        <v>0</v>
      </c>
      <c r="Q19">
        <f t="shared" si="5"/>
        <v>0</v>
      </c>
      <c r="R19">
        <f t="shared" si="6"/>
        <v>0</v>
      </c>
      <c r="S19">
        <f t="shared" si="7"/>
        <v>286</v>
      </c>
      <c r="T19">
        <f t="shared" si="8"/>
        <v>1058</v>
      </c>
      <c r="U19" s="1">
        <f t="shared" si="9"/>
        <v>0</v>
      </c>
      <c r="V19" t="b">
        <f t="shared" si="10"/>
        <v>1</v>
      </c>
      <c r="W19">
        <f t="shared" si="11"/>
        <v>0</v>
      </c>
      <c r="X19">
        <f t="shared" si="12"/>
        <v>0</v>
      </c>
      <c r="Y19">
        <f t="shared" si="13"/>
        <v>0</v>
      </c>
      <c r="Z19">
        <f t="shared" si="14"/>
        <v>0</v>
      </c>
      <c r="AA19">
        <f t="shared" si="15"/>
        <v>0</v>
      </c>
      <c r="AB19">
        <f t="shared" si="16"/>
        <v>0</v>
      </c>
      <c r="AC19">
        <f t="shared" si="17"/>
        <v>0</v>
      </c>
      <c r="AD19">
        <f t="shared" si="18"/>
        <v>1</v>
      </c>
      <c r="AE19">
        <f t="shared" si="19"/>
        <v>1</v>
      </c>
      <c r="AF19">
        <f t="shared" si="20"/>
        <v>1</v>
      </c>
      <c r="AG19">
        <f t="shared" si="21"/>
        <v>1</v>
      </c>
      <c r="AH19">
        <f t="shared" si="22"/>
        <v>1</v>
      </c>
      <c r="AI19">
        <f t="shared" si="23"/>
        <v>1</v>
      </c>
      <c r="AJ19">
        <f t="shared" si="24"/>
        <v>1</v>
      </c>
      <c r="AK19">
        <f t="shared" si="25"/>
        <v>280</v>
      </c>
    </row>
    <row r="20" spans="2:37" hidden="1" x14ac:dyDescent="0.25">
      <c r="B20" s="9" t="s">
        <v>14</v>
      </c>
      <c r="C20" s="6" t="s">
        <v>13</v>
      </c>
      <c r="D20" s="2">
        <v>43315</v>
      </c>
      <c r="E20" s="5">
        <v>1</v>
      </c>
      <c r="F20" s="5">
        <v>2</v>
      </c>
      <c r="G20" s="5">
        <v>1</v>
      </c>
      <c r="H20" s="5">
        <v>1</v>
      </c>
      <c r="I20" s="5">
        <v>1</v>
      </c>
      <c r="J20" s="5">
        <v>148</v>
      </c>
      <c r="K20" s="5">
        <v>460</v>
      </c>
      <c r="L20" s="5">
        <v>1943</v>
      </c>
      <c r="M20" s="5">
        <v>15030</v>
      </c>
      <c r="N20">
        <f t="shared" si="26"/>
        <v>0</v>
      </c>
      <c r="O20">
        <f t="shared" si="3"/>
        <v>1</v>
      </c>
      <c r="P20">
        <f t="shared" si="4"/>
        <v>0</v>
      </c>
      <c r="Q20">
        <f t="shared" si="5"/>
        <v>0</v>
      </c>
      <c r="R20">
        <f t="shared" si="6"/>
        <v>0</v>
      </c>
      <c r="S20">
        <f t="shared" si="7"/>
        <v>104</v>
      </c>
      <c r="T20">
        <f t="shared" si="8"/>
        <v>275</v>
      </c>
      <c r="U20" s="1">
        <f t="shared" si="9"/>
        <v>0</v>
      </c>
      <c r="V20" t="b">
        <f t="shared" si="10"/>
        <v>1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1</v>
      </c>
      <c r="AE20">
        <f t="shared" si="19"/>
        <v>1</v>
      </c>
      <c r="AF20">
        <f t="shared" si="20"/>
        <v>1</v>
      </c>
      <c r="AG20">
        <f t="shared" si="21"/>
        <v>1</v>
      </c>
      <c r="AH20">
        <f t="shared" si="22"/>
        <v>1</v>
      </c>
      <c r="AI20">
        <f t="shared" si="23"/>
        <v>1</v>
      </c>
      <c r="AJ20">
        <f t="shared" si="24"/>
        <v>1</v>
      </c>
      <c r="AK20">
        <f t="shared" si="25"/>
        <v>87.714285714285708</v>
      </c>
    </row>
    <row r="21" spans="2:37" hidden="1" x14ac:dyDescent="0.25">
      <c r="B21" s="9" t="s">
        <v>14</v>
      </c>
      <c r="C21" s="6" t="s">
        <v>13</v>
      </c>
      <c r="D21" s="2">
        <v>43054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44</v>
      </c>
      <c r="K21" s="5">
        <v>185</v>
      </c>
      <c r="L21" s="5">
        <v>4306</v>
      </c>
      <c r="M21" s="5">
        <v>14257</v>
      </c>
      <c r="N21">
        <f t="shared" si="26"/>
        <v>0</v>
      </c>
      <c r="O21">
        <f t="shared" si="3"/>
        <v>0</v>
      </c>
      <c r="P21">
        <f t="shared" si="4"/>
        <v>0</v>
      </c>
      <c r="Q21">
        <f t="shared" si="5"/>
        <v>0</v>
      </c>
      <c r="R21">
        <f t="shared" si="6"/>
        <v>0</v>
      </c>
      <c r="S21">
        <f t="shared" si="7"/>
        <v>26</v>
      </c>
      <c r="T21">
        <f t="shared" si="8"/>
        <v>82</v>
      </c>
      <c r="U21" s="1">
        <f t="shared" si="9"/>
        <v>0</v>
      </c>
      <c r="V21" t="b">
        <f t="shared" si="10"/>
        <v>1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1</v>
      </c>
      <c r="AE21">
        <f t="shared" si="19"/>
        <v>1</v>
      </c>
      <c r="AF21">
        <f t="shared" si="20"/>
        <v>1</v>
      </c>
      <c r="AG21">
        <f t="shared" si="21"/>
        <v>1</v>
      </c>
      <c r="AH21">
        <f t="shared" si="22"/>
        <v>1</v>
      </c>
      <c r="AI21">
        <f t="shared" si="23"/>
        <v>1</v>
      </c>
      <c r="AJ21">
        <f t="shared" si="24"/>
        <v>1</v>
      </c>
      <c r="AK21">
        <f t="shared" si="25"/>
        <v>33.428571428571431</v>
      </c>
    </row>
    <row r="22" spans="2:37" hidden="1" x14ac:dyDescent="0.25">
      <c r="B22" s="9" t="s">
        <v>14</v>
      </c>
      <c r="C22" s="6" t="s">
        <v>13</v>
      </c>
      <c r="D22" s="2">
        <v>43033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18</v>
      </c>
      <c r="K22" s="5">
        <v>103</v>
      </c>
      <c r="L22" s="5">
        <v>3232</v>
      </c>
      <c r="M22" s="5">
        <v>9859</v>
      </c>
      <c r="N22">
        <f t="shared" si="26"/>
        <v>0</v>
      </c>
      <c r="O22">
        <f t="shared" si="3"/>
        <v>0</v>
      </c>
      <c r="P22">
        <f t="shared" si="4"/>
        <v>0</v>
      </c>
      <c r="Q22">
        <f t="shared" si="5"/>
        <v>0</v>
      </c>
      <c r="R22">
        <f t="shared" si="6"/>
        <v>0</v>
      </c>
      <c r="S22">
        <f t="shared" si="7"/>
        <v>10</v>
      </c>
      <c r="T22">
        <f t="shared" si="8"/>
        <v>3</v>
      </c>
      <c r="U22" s="1">
        <f t="shared" si="9"/>
        <v>0</v>
      </c>
      <c r="V22" t="b">
        <f t="shared" si="10"/>
        <v>1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ref="AD22:AD85" si="27">IF(W22="","",IF(AND($U22=1,W22=1),5,IF(AND($U22=1,W22=0),4,IF(AND($U22=0,W22=1),3,IF(AND($U22=0,W22=0),1)))))</f>
        <v>1</v>
      </c>
      <c r="AE22">
        <f t="shared" ref="AE22:AE85" si="28">IF(X22="","",IF(AND($U22=1,X22=1),5,IF(AND($U22=1,X22=0),4,IF(AND($U22=0,X22=1),3,IF(AND($U22=0,X22=0),1)))))</f>
        <v>1</v>
      </c>
      <c r="AF22">
        <f t="shared" ref="AF22:AF85" si="29">IF(Y22="","",IF(AND($U22=1,Y22=1),5,IF(AND($U22=1,Y22=0),4,IF(AND($U22=0,Y22=1),3,IF(AND($U22=0,Y22=0),1)))))</f>
        <v>1</v>
      </c>
      <c r="AG22">
        <f t="shared" ref="AG22:AG85" si="30">IF(Z22="","",IF(AND($U22=1,Z22=1),5,IF(AND($U22=1,Z22=0),4,IF(AND($U22=0,Z22=1),3,IF(AND($U22=0,Z22=0),1)))))</f>
        <v>1</v>
      </c>
      <c r="AH22">
        <f t="shared" ref="AH22:AH85" si="31">IF(AA22="","",IF(AND($U22=1,AA22=1),5,IF(AND($U22=1,AA22=0),4,IF(AND($U22=0,AA22=1),3,IF(AND($U22=0,AA22=0),1)))))</f>
        <v>1</v>
      </c>
      <c r="AI22">
        <f t="shared" ref="AI22:AI85" si="32">IF(AB22="","",IF(AND($U22=1,AB22=1),5,IF(AND($U22=1,AB22=0),4,IF(AND($U22=0,AB22=1),3,IF(AND($U22=0,AB22=0),1)))))</f>
        <v>1</v>
      </c>
      <c r="AJ22">
        <f t="shared" ref="AJ22:AJ85" si="33">IF(AC22="","",IF(AND($U22=1,AC22=1),5,IF(AND($U22=1,AC22=0),4,IF(AND($U22=0,AC22=1),3,IF(AND($U22=0,AC22=0),1)))))</f>
        <v>1</v>
      </c>
      <c r="AK22">
        <f t="shared" si="25"/>
        <v>18</v>
      </c>
    </row>
    <row r="23" spans="2:37" hidden="1" x14ac:dyDescent="0.25">
      <c r="B23" s="9" t="s">
        <v>14</v>
      </c>
      <c r="C23" s="6" t="s">
        <v>13</v>
      </c>
      <c r="D23" s="2">
        <v>43026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8</v>
      </c>
      <c r="K23" s="5">
        <v>100</v>
      </c>
      <c r="L23" s="5">
        <v>5267</v>
      </c>
      <c r="M23" s="5">
        <v>16109</v>
      </c>
      <c r="N23" t="str">
        <f t="shared" si="26"/>
        <v/>
      </c>
      <c r="O23" t="str">
        <f t="shared" si="3"/>
        <v/>
      </c>
      <c r="P23" t="str">
        <f t="shared" si="4"/>
        <v/>
      </c>
      <c r="Q23" t="str">
        <f t="shared" si="5"/>
        <v/>
      </c>
      <c r="R23" t="str">
        <f t="shared" si="6"/>
        <v/>
      </c>
      <c r="S23" t="str">
        <f t="shared" si="7"/>
        <v/>
      </c>
      <c r="T23" t="str">
        <f t="shared" si="8"/>
        <v/>
      </c>
      <c r="U23" s="1">
        <f t="shared" si="9"/>
        <v>0</v>
      </c>
      <c r="V23" t="b">
        <f t="shared" si="10"/>
        <v>1</v>
      </c>
      <c r="W23" t="str">
        <f t="shared" si="11"/>
        <v/>
      </c>
      <c r="X23" t="str">
        <f t="shared" si="12"/>
        <v/>
      </c>
      <c r="Y23" t="str">
        <f t="shared" si="13"/>
        <v/>
      </c>
      <c r="Z23" t="str">
        <f t="shared" si="14"/>
        <v/>
      </c>
      <c r="AA23" t="str">
        <f t="shared" si="15"/>
        <v/>
      </c>
      <c r="AB23" t="str">
        <f t="shared" si="16"/>
        <v/>
      </c>
      <c r="AC23" t="str">
        <f t="shared" si="17"/>
        <v/>
      </c>
      <c r="AD23" t="str">
        <f t="shared" si="27"/>
        <v/>
      </c>
      <c r="AE23" t="str">
        <f t="shared" si="28"/>
        <v/>
      </c>
      <c r="AF23" t="str">
        <f t="shared" si="29"/>
        <v/>
      </c>
      <c r="AG23" t="str">
        <f t="shared" si="30"/>
        <v/>
      </c>
      <c r="AH23" t="str">
        <f t="shared" si="31"/>
        <v/>
      </c>
      <c r="AI23" t="str">
        <f t="shared" si="32"/>
        <v/>
      </c>
      <c r="AJ23" t="str">
        <f t="shared" si="33"/>
        <v/>
      </c>
      <c r="AK23" t="str">
        <f t="shared" si="25"/>
        <v/>
      </c>
    </row>
    <row r="24" spans="2:37" hidden="1" x14ac:dyDescent="0.25">
      <c r="B24" s="9" t="s">
        <v>15</v>
      </c>
      <c r="C24" s="6" t="s">
        <v>13</v>
      </c>
      <c r="D24" s="2">
        <v>45695</v>
      </c>
      <c r="E24" s="5">
        <v>4.5999999999999996</v>
      </c>
      <c r="F24" s="5">
        <v>11.6</v>
      </c>
      <c r="G24" s="5">
        <v>1</v>
      </c>
      <c r="H24" s="5">
        <v>1</v>
      </c>
      <c r="I24" s="5">
        <v>2.2999999999999998</v>
      </c>
      <c r="J24" s="5">
        <v>1026.2</v>
      </c>
      <c r="K24" s="5">
        <v>3793</v>
      </c>
      <c r="L24" s="5">
        <v>3714.2</v>
      </c>
      <c r="M24" s="5">
        <v>29170.5</v>
      </c>
      <c r="N24">
        <f t="shared" si="26"/>
        <v>0.59999999999999964</v>
      </c>
      <c r="O24">
        <f t="shared" si="3"/>
        <v>2.5999999999999996</v>
      </c>
      <c r="P24">
        <f t="shared" si="4"/>
        <v>0</v>
      </c>
      <c r="Q24">
        <f t="shared" si="5"/>
        <v>0</v>
      </c>
      <c r="R24">
        <f t="shared" si="6"/>
        <v>0.29999999999999982</v>
      </c>
      <c r="S24">
        <f t="shared" si="7"/>
        <v>263.20000000000005</v>
      </c>
      <c r="T24">
        <f t="shared" si="8"/>
        <v>537</v>
      </c>
      <c r="U24" s="1">
        <f t="shared" si="9"/>
        <v>1</v>
      </c>
      <c r="V24" t="b">
        <f t="shared" si="10"/>
        <v>0</v>
      </c>
      <c r="W24">
        <f t="shared" si="11"/>
        <v>0</v>
      </c>
      <c r="X24">
        <f t="shared" si="12"/>
        <v>0</v>
      </c>
      <c r="Y24">
        <f t="shared" si="13"/>
        <v>0</v>
      </c>
      <c r="Z24">
        <f t="shared" si="14"/>
        <v>0</v>
      </c>
      <c r="AA24">
        <f t="shared" si="15"/>
        <v>0</v>
      </c>
      <c r="AB24">
        <f t="shared" si="16"/>
        <v>0</v>
      </c>
      <c r="AC24">
        <f t="shared" si="17"/>
        <v>0</v>
      </c>
      <c r="AD24">
        <f t="shared" si="27"/>
        <v>4</v>
      </c>
      <c r="AE24">
        <f t="shared" si="28"/>
        <v>4</v>
      </c>
      <c r="AF24">
        <f t="shared" si="29"/>
        <v>4</v>
      </c>
      <c r="AG24">
        <f t="shared" si="30"/>
        <v>4</v>
      </c>
      <c r="AH24">
        <f t="shared" si="31"/>
        <v>4</v>
      </c>
      <c r="AI24">
        <f t="shared" si="32"/>
        <v>4</v>
      </c>
      <c r="AJ24">
        <f t="shared" si="33"/>
        <v>4</v>
      </c>
      <c r="AK24">
        <f t="shared" si="25"/>
        <v>691.38571428571424</v>
      </c>
    </row>
    <row r="25" spans="2:37" hidden="1" x14ac:dyDescent="0.25">
      <c r="B25" s="9" t="s">
        <v>15</v>
      </c>
      <c r="C25" s="6" t="s">
        <v>13</v>
      </c>
      <c r="D25" s="2">
        <v>45167</v>
      </c>
      <c r="E25" s="5">
        <v>4</v>
      </c>
      <c r="F25" s="5">
        <v>9</v>
      </c>
      <c r="G25" s="5">
        <v>1</v>
      </c>
      <c r="H25" s="5">
        <v>1</v>
      </c>
      <c r="I25" s="5">
        <v>2</v>
      </c>
      <c r="J25" s="5">
        <v>763</v>
      </c>
      <c r="K25" s="5">
        <v>3256</v>
      </c>
      <c r="L25" s="5">
        <v>2486</v>
      </c>
      <c r="M25" s="5">
        <v>34509</v>
      </c>
      <c r="N25">
        <f t="shared" si="26"/>
        <v>3</v>
      </c>
      <c r="O25">
        <f t="shared" si="3"/>
        <v>8</v>
      </c>
      <c r="P25">
        <f t="shared" si="4"/>
        <v>0</v>
      </c>
      <c r="Q25">
        <f t="shared" si="5"/>
        <v>0</v>
      </c>
      <c r="R25">
        <f t="shared" si="6"/>
        <v>1</v>
      </c>
      <c r="S25">
        <f t="shared" si="7"/>
        <v>731</v>
      </c>
      <c r="T25">
        <f t="shared" si="8"/>
        <v>2705</v>
      </c>
      <c r="U25" s="1">
        <f t="shared" si="9"/>
        <v>1</v>
      </c>
      <c r="V25" t="b">
        <f t="shared" si="10"/>
        <v>0</v>
      </c>
      <c r="W25">
        <f t="shared" si="11"/>
        <v>0</v>
      </c>
      <c r="X25">
        <f t="shared" si="12"/>
        <v>0</v>
      </c>
      <c r="Y25">
        <f t="shared" si="13"/>
        <v>0</v>
      </c>
      <c r="Z25">
        <f t="shared" si="14"/>
        <v>0</v>
      </c>
      <c r="AA25">
        <f t="shared" si="15"/>
        <v>0</v>
      </c>
      <c r="AB25">
        <f t="shared" si="16"/>
        <v>0</v>
      </c>
      <c r="AC25">
        <f t="shared" si="17"/>
        <v>0</v>
      </c>
      <c r="AD25">
        <f t="shared" si="27"/>
        <v>4</v>
      </c>
      <c r="AE25">
        <f t="shared" si="28"/>
        <v>4</v>
      </c>
      <c r="AF25">
        <f t="shared" si="29"/>
        <v>4</v>
      </c>
      <c r="AG25">
        <f t="shared" si="30"/>
        <v>4</v>
      </c>
      <c r="AH25">
        <f t="shared" si="31"/>
        <v>4</v>
      </c>
      <c r="AI25">
        <f t="shared" si="32"/>
        <v>4</v>
      </c>
      <c r="AJ25">
        <f t="shared" si="33"/>
        <v>4</v>
      </c>
      <c r="AK25">
        <f t="shared" si="25"/>
        <v>576.57142857142856</v>
      </c>
    </row>
    <row r="26" spans="2:37" hidden="1" x14ac:dyDescent="0.25">
      <c r="B26" s="9" t="s">
        <v>15</v>
      </c>
      <c r="C26" s="6" t="s">
        <v>13</v>
      </c>
      <c r="D26" s="2">
        <v>44728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">
        <v>32</v>
      </c>
      <c r="K26" s="5">
        <v>551</v>
      </c>
      <c r="L26" s="5">
        <v>21757</v>
      </c>
      <c r="M26" s="5">
        <v>73333</v>
      </c>
      <c r="N26">
        <f t="shared" si="26"/>
        <v>0</v>
      </c>
      <c r="O26">
        <f t="shared" si="3"/>
        <v>-8</v>
      </c>
      <c r="P26">
        <f t="shared" si="4"/>
        <v>0</v>
      </c>
      <c r="Q26">
        <f t="shared" si="5"/>
        <v>0</v>
      </c>
      <c r="R26">
        <f t="shared" si="6"/>
        <v>-1</v>
      </c>
      <c r="S26">
        <f t="shared" si="7"/>
        <v>-751</v>
      </c>
      <c r="T26">
        <f t="shared" si="8"/>
        <v>-2667</v>
      </c>
      <c r="U26" s="1">
        <f t="shared" si="9"/>
        <v>0</v>
      </c>
      <c r="V26" t="b">
        <f t="shared" si="10"/>
        <v>1</v>
      </c>
      <c r="W26">
        <f t="shared" si="11"/>
        <v>0</v>
      </c>
      <c r="X26">
        <f t="shared" si="12"/>
        <v>0</v>
      </c>
      <c r="Y26">
        <f t="shared" si="13"/>
        <v>0</v>
      </c>
      <c r="Z26">
        <f t="shared" si="14"/>
        <v>0</v>
      </c>
      <c r="AA26">
        <f t="shared" si="15"/>
        <v>0</v>
      </c>
      <c r="AB26">
        <f t="shared" si="16"/>
        <v>0</v>
      </c>
      <c r="AC26">
        <f t="shared" si="17"/>
        <v>0</v>
      </c>
      <c r="AD26">
        <f t="shared" si="27"/>
        <v>1</v>
      </c>
      <c r="AE26">
        <f t="shared" si="28"/>
        <v>1</v>
      </c>
      <c r="AF26">
        <f t="shared" si="29"/>
        <v>1</v>
      </c>
      <c r="AG26">
        <f t="shared" si="30"/>
        <v>1</v>
      </c>
      <c r="AH26">
        <f t="shared" si="31"/>
        <v>1</v>
      </c>
      <c r="AI26">
        <f t="shared" si="32"/>
        <v>1</v>
      </c>
      <c r="AJ26">
        <f t="shared" si="33"/>
        <v>1</v>
      </c>
      <c r="AK26">
        <f t="shared" si="25"/>
        <v>84</v>
      </c>
    </row>
    <row r="27" spans="2:37" hidden="1" x14ac:dyDescent="0.25">
      <c r="B27" s="9" t="s">
        <v>15</v>
      </c>
      <c r="C27" s="6" t="s">
        <v>13</v>
      </c>
      <c r="D27" s="2">
        <v>44679</v>
      </c>
      <c r="E27" s="5">
        <v>1</v>
      </c>
      <c r="F27" s="5">
        <v>9</v>
      </c>
      <c r="G27" s="5">
        <v>1</v>
      </c>
      <c r="H27" s="5">
        <v>1</v>
      </c>
      <c r="I27" s="5">
        <v>2</v>
      </c>
      <c r="J27" s="5">
        <v>783</v>
      </c>
      <c r="K27" s="5">
        <v>3218</v>
      </c>
      <c r="L27" s="5">
        <v>3868</v>
      </c>
      <c r="M27" s="5">
        <v>38464</v>
      </c>
      <c r="N27">
        <f t="shared" si="26"/>
        <v>-3</v>
      </c>
      <c r="O27">
        <f t="shared" si="3"/>
        <v>2</v>
      </c>
      <c r="P27">
        <f t="shared" si="4"/>
        <v>0</v>
      </c>
      <c r="Q27">
        <f t="shared" si="5"/>
        <v>0</v>
      </c>
      <c r="R27">
        <f t="shared" si="6"/>
        <v>0</v>
      </c>
      <c r="S27">
        <f t="shared" si="7"/>
        <v>298</v>
      </c>
      <c r="T27">
        <f t="shared" si="8"/>
        <v>809</v>
      </c>
      <c r="U27" s="1">
        <f t="shared" si="9"/>
        <v>1</v>
      </c>
      <c r="V27" t="b">
        <f t="shared" si="10"/>
        <v>0</v>
      </c>
      <c r="W27">
        <f t="shared" si="11"/>
        <v>0</v>
      </c>
      <c r="X27">
        <f t="shared" si="12"/>
        <v>0</v>
      </c>
      <c r="Y27">
        <f t="shared" si="13"/>
        <v>0</v>
      </c>
      <c r="Z27">
        <f t="shared" si="14"/>
        <v>0</v>
      </c>
      <c r="AA27">
        <f t="shared" si="15"/>
        <v>0</v>
      </c>
      <c r="AB27">
        <f t="shared" si="16"/>
        <v>0</v>
      </c>
      <c r="AC27">
        <f t="shared" si="17"/>
        <v>0</v>
      </c>
      <c r="AD27">
        <f t="shared" si="27"/>
        <v>4</v>
      </c>
      <c r="AE27">
        <f t="shared" si="28"/>
        <v>4</v>
      </c>
      <c r="AF27">
        <f t="shared" si="29"/>
        <v>4</v>
      </c>
      <c r="AG27">
        <f t="shared" si="30"/>
        <v>4</v>
      </c>
      <c r="AH27">
        <f t="shared" si="31"/>
        <v>4</v>
      </c>
      <c r="AI27">
        <f t="shared" si="32"/>
        <v>4</v>
      </c>
      <c r="AJ27">
        <f t="shared" si="33"/>
        <v>4</v>
      </c>
      <c r="AK27">
        <f t="shared" si="25"/>
        <v>573.57142857142856</v>
      </c>
    </row>
    <row r="28" spans="2:37" hidden="1" x14ac:dyDescent="0.25">
      <c r="B28" s="9" t="s">
        <v>15</v>
      </c>
      <c r="C28" s="6" t="s">
        <v>13</v>
      </c>
      <c r="D28" s="2">
        <v>44423</v>
      </c>
      <c r="E28" s="5">
        <v>4</v>
      </c>
      <c r="F28" s="5">
        <v>7</v>
      </c>
      <c r="G28" s="5">
        <v>1</v>
      </c>
      <c r="H28" s="5">
        <v>1</v>
      </c>
      <c r="I28" s="5">
        <v>2</v>
      </c>
      <c r="J28" s="5">
        <v>485</v>
      </c>
      <c r="K28" s="5">
        <v>2409</v>
      </c>
      <c r="L28" s="5">
        <v>13017</v>
      </c>
      <c r="M28" s="5">
        <v>57279</v>
      </c>
      <c r="N28">
        <f t="shared" si="26"/>
        <v>-6</v>
      </c>
      <c r="O28">
        <f t="shared" si="3"/>
        <v>1</v>
      </c>
      <c r="P28">
        <f t="shared" si="4"/>
        <v>0</v>
      </c>
      <c r="Q28">
        <f t="shared" si="5"/>
        <v>0</v>
      </c>
      <c r="R28">
        <f t="shared" si="6"/>
        <v>1</v>
      </c>
      <c r="S28">
        <f t="shared" si="7"/>
        <v>16</v>
      </c>
      <c r="T28">
        <f t="shared" si="8"/>
        <v>819</v>
      </c>
      <c r="U28" s="1">
        <f t="shared" si="9"/>
        <v>0</v>
      </c>
      <c r="V28" t="b">
        <f t="shared" si="10"/>
        <v>1</v>
      </c>
      <c r="W28">
        <f t="shared" si="11"/>
        <v>0</v>
      </c>
      <c r="X28">
        <f t="shared" si="12"/>
        <v>0</v>
      </c>
      <c r="Y28">
        <f t="shared" si="13"/>
        <v>0</v>
      </c>
      <c r="Z28">
        <f t="shared" si="14"/>
        <v>0</v>
      </c>
      <c r="AA28">
        <f t="shared" si="15"/>
        <v>0</v>
      </c>
      <c r="AB28">
        <f t="shared" si="16"/>
        <v>0</v>
      </c>
      <c r="AC28">
        <f t="shared" si="17"/>
        <v>0</v>
      </c>
      <c r="AD28">
        <f t="shared" si="27"/>
        <v>1</v>
      </c>
      <c r="AE28">
        <f t="shared" si="28"/>
        <v>1</v>
      </c>
      <c r="AF28">
        <f t="shared" si="29"/>
        <v>1</v>
      </c>
      <c r="AG28">
        <f t="shared" si="30"/>
        <v>1</v>
      </c>
      <c r="AH28">
        <f t="shared" si="31"/>
        <v>1</v>
      </c>
      <c r="AI28">
        <f t="shared" si="32"/>
        <v>1</v>
      </c>
      <c r="AJ28">
        <f t="shared" si="33"/>
        <v>1</v>
      </c>
      <c r="AK28">
        <f t="shared" si="25"/>
        <v>415.57142857142856</v>
      </c>
    </row>
    <row r="29" spans="2:37" hidden="1" x14ac:dyDescent="0.25">
      <c r="B29" s="9" t="s">
        <v>15</v>
      </c>
      <c r="C29" s="6" t="s">
        <v>13</v>
      </c>
      <c r="D29" s="2">
        <v>44005</v>
      </c>
      <c r="E29" s="5">
        <v>10</v>
      </c>
      <c r="F29" s="5">
        <v>6</v>
      </c>
      <c r="G29" s="5">
        <v>1</v>
      </c>
      <c r="H29" s="5">
        <v>1</v>
      </c>
      <c r="I29" s="5">
        <v>1</v>
      </c>
      <c r="J29" s="5">
        <v>469</v>
      </c>
      <c r="K29" s="5">
        <v>1590</v>
      </c>
      <c r="L29" s="5">
        <v>2816</v>
      </c>
      <c r="M29" s="5">
        <v>22790</v>
      </c>
      <c r="N29">
        <f t="shared" si="26"/>
        <v>9</v>
      </c>
      <c r="O29">
        <f t="shared" si="3"/>
        <v>2</v>
      </c>
      <c r="P29">
        <f t="shared" si="4"/>
        <v>0</v>
      </c>
      <c r="Q29">
        <f t="shared" si="5"/>
        <v>0</v>
      </c>
      <c r="R29">
        <f t="shared" si="6"/>
        <v>0</v>
      </c>
      <c r="S29">
        <f t="shared" si="7"/>
        <v>101</v>
      </c>
      <c r="T29">
        <f t="shared" si="8"/>
        <v>277</v>
      </c>
      <c r="U29" s="1">
        <f t="shared" si="9"/>
        <v>0</v>
      </c>
      <c r="V29" t="b">
        <f t="shared" si="10"/>
        <v>1</v>
      </c>
      <c r="W29">
        <f t="shared" si="11"/>
        <v>0</v>
      </c>
      <c r="X29">
        <f t="shared" si="12"/>
        <v>0</v>
      </c>
      <c r="Y29">
        <f t="shared" si="13"/>
        <v>0</v>
      </c>
      <c r="Z29">
        <f t="shared" si="14"/>
        <v>0</v>
      </c>
      <c r="AA29">
        <f t="shared" si="15"/>
        <v>0</v>
      </c>
      <c r="AB29">
        <f t="shared" si="16"/>
        <v>0</v>
      </c>
      <c r="AC29">
        <f t="shared" si="17"/>
        <v>0</v>
      </c>
      <c r="AD29">
        <f t="shared" si="27"/>
        <v>1</v>
      </c>
      <c r="AE29">
        <f t="shared" si="28"/>
        <v>1</v>
      </c>
      <c r="AF29">
        <f t="shared" si="29"/>
        <v>1</v>
      </c>
      <c r="AG29">
        <f t="shared" si="30"/>
        <v>1</v>
      </c>
      <c r="AH29">
        <f t="shared" si="31"/>
        <v>1</v>
      </c>
      <c r="AI29">
        <f t="shared" si="32"/>
        <v>1</v>
      </c>
      <c r="AJ29">
        <f t="shared" si="33"/>
        <v>1</v>
      </c>
      <c r="AK29">
        <f t="shared" si="25"/>
        <v>296.85714285714283</v>
      </c>
    </row>
    <row r="30" spans="2:37" hidden="1" x14ac:dyDescent="0.25">
      <c r="B30" s="9" t="s">
        <v>15</v>
      </c>
      <c r="C30" s="6" t="s">
        <v>13</v>
      </c>
      <c r="D30" s="2">
        <v>43580</v>
      </c>
      <c r="E30" s="5">
        <v>1</v>
      </c>
      <c r="F30" s="5">
        <v>4</v>
      </c>
      <c r="G30" s="5">
        <v>1</v>
      </c>
      <c r="H30" s="5">
        <v>1</v>
      </c>
      <c r="I30" s="5">
        <v>1</v>
      </c>
      <c r="J30" s="5">
        <v>368</v>
      </c>
      <c r="K30" s="5">
        <v>1313</v>
      </c>
      <c r="L30" s="5">
        <v>17307</v>
      </c>
      <c r="M30" s="5">
        <v>70826</v>
      </c>
      <c r="N30">
        <f t="shared" si="26"/>
        <v>0</v>
      </c>
      <c r="O30">
        <f t="shared" si="3"/>
        <v>2</v>
      </c>
      <c r="P30">
        <f t="shared" si="4"/>
        <v>0</v>
      </c>
      <c r="Q30">
        <f t="shared" si="5"/>
        <v>0</v>
      </c>
      <c r="R30">
        <f t="shared" si="6"/>
        <v>0</v>
      </c>
      <c r="S30">
        <f t="shared" si="7"/>
        <v>220</v>
      </c>
      <c r="T30">
        <f t="shared" si="8"/>
        <v>853</v>
      </c>
      <c r="U30" s="1">
        <f t="shared" si="9"/>
        <v>0</v>
      </c>
      <c r="V30" t="b">
        <f t="shared" si="10"/>
        <v>1</v>
      </c>
      <c r="W30">
        <f t="shared" si="11"/>
        <v>0</v>
      </c>
      <c r="X30">
        <f t="shared" si="12"/>
        <v>0</v>
      </c>
      <c r="Y30">
        <f t="shared" si="13"/>
        <v>0</v>
      </c>
      <c r="Z30">
        <f t="shared" si="14"/>
        <v>0</v>
      </c>
      <c r="AA30">
        <f t="shared" si="15"/>
        <v>0</v>
      </c>
      <c r="AB30">
        <f t="shared" si="16"/>
        <v>0</v>
      </c>
      <c r="AC30">
        <f t="shared" si="17"/>
        <v>0</v>
      </c>
      <c r="AD30">
        <f t="shared" si="27"/>
        <v>1</v>
      </c>
      <c r="AE30">
        <f t="shared" si="28"/>
        <v>1</v>
      </c>
      <c r="AF30">
        <f t="shared" si="29"/>
        <v>1</v>
      </c>
      <c r="AG30">
        <f t="shared" si="30"/>
        <v>1</v>
      </c>
      <c r="AH30">
        <f t="shared" si="31"/>
        <v>1</v>
      </c>
      <c r="AI30">
        <f t="shared" si="32"/>
        <v>1</v>
      </c>
      <c r="AJ30">
        <f t="shared" si="33"/>
        <v>1</v>
      </c>
      <c r="AK30">
        <f t="shared" si="25"/>
        <v>241.28571428571428</v>
      </c>
    </row>
    <row r="31" spans="2:37" hidden="1" x14ac:dyDescent="0.25">
      <c r="B31" s="9" t="s">
        <v>15</v>
      </c>
      <c r="C31" s="6" t="s">
        <v>13</v>
      </c>
      <c r="D31" s="2">
        <v>43315</v>
      </c>
      <c r="E31" s="5">
        <v>1</v>
      </c>
      <c r="F31" s="5">
        <v>2</v>
      </c>
      <c r="G31" s="5">
        <v>1</v>
      </c>
      <c r="H31" s="5">
        <v>1</v>
      </c>
      <c r="I31" s="5">
        <v>1</v>
      </c>
      <c r="J31" s="5">
        <v>148</v>
      </c>
      <c r="K31" s="5">
        <v>460</v>
      </c>
      <c r="L31" s="5">
        <v>1943</v>
      </c>
      <c r="M31" s="5">
        <v>15030</v>
      </c>
      <c r="N31">
        <f t="shared" si="26"/>
        <v>0</v>
      </c>
      <c r="O31">
        <f t="shared" si="3"/>
        <v>1</v>
      </c>
      <c r="P31">
        <f t="shared" si="4"/>
        <v>0</v>
      </c>
      <c r="Q31">
        <f t="shared" si="5"/>
        <v>0</v>
      </c>
      <c r="R31">
        <f t="shared" si="6"/>
        <v>0</v>
      </c>
      <c r="S31">
        <f t="shared" si="7"/>
        <v>102</v>
      </c>
      <c r="T31">
        <f t="shared" si="8"/>
        <v>285</v>
      </c>
      <c r="U31" s="1">
        <f t="shared" si="9"/>
        <v>0</v>
      </c>
      <c r="V31" t="b">
        <f t="shared" si="10"/>
        <v>1</v>
      </c>
      <c r="W31">
        <f t="shared" si="11"/>
        <v>0</v>
      </c>
      <c r="X31">
        <f t="shared" si="12"/>
        <v>0</v>
      </c>
      <c r="Y31">
        <f t="shared" si="13"/>
        <v>0</v>
      </c>
      <c r="Z31">
        <f t="shared" si="14"/>
        <v>0</v>
      </c>
      <c r="AA31">
        <f t="shared" si="15"/>
        <v>0</v>
      </c>
      <c r="AB31">
        <f t="shared" si="16"/>
        <v>0</v>
      </c>
      <c r="AC31">
        <f t="shared" si="17"/>
        <v>0</v>
      </c>
      <c r="AD31">
        <f t="shared" si="27"/>
        <v>1</v>
      </c>
      <c r="AE31">
        <f t="shared" si="28"/>
        <v>1</v>
      </c>
      <c r="AF31">
        <f t="shared" si="29"/>
        <v>1</v>
      </c>
      <c r="AG31">
        <f t="shared" si="30"/>
        <v>1</v>
      </c>
      <c r="AH31">
        <f t="shared" si="31"/>
        <v>1</v>
      </c>
      <c r="AI31">
        <f t="shared" si="32"/>
        <v>1</v>
      </c>
      <c r="AJ31">
        <f t="shared" si="33"/>
        <v>1</v>
      </c>
      <c r="AK31">
        <f t="shared" si="25"/>
        <v>87.714285714285708</v>
      </c>
    </row>
    <row r="32" spans="2:37" hidden="1" x14ac:dyDescent="0.25">
      <c r="B32" s="9" t="s">
        <v>15</v>
      </c>
      <c r="C32" s="6" t="s">
        <v>13</v>
      </c>
      <c r="D32" s="2">
        <v>43054</v>
      </c>
      <c r="E32" s="5">
        <v>1</v>
      </c>
      <c r="F32" s="5">
        <v>1</v>
      </c>
      <c r="G32" s="5">
        <v>1</v>
      </c>
      <c r="H32" s="5">
        <v>1</v>
      </c>
      <c r="I32" s="5">
        <v>1</v>
      </c>
      <c r="J32" s="5">
        <v>46</v>
      </c>
      <c r="K32" s="5">
        <v>175</v>
      </c>
      <c r="L32" s="5">
        <v>1649</v>
      </c>
      <c r="M32" s="5">
        <v>9001</v>
      </c>
      <c r="N32">
        <f t="shared" si="26"/>
        <v>0</v>
      </c>
      <c r="O32">
        <f t="shared" si="3"/>
        <v>0</v>
      </c>
      <c r="P32">
        <f t="shared" si="4"/>
        <v>0</v>
      </c>
      <c r="Q32">
        <f t="shared" si="5"/>
        <v>0</v>
      </c>
      <c r="R32">
        <f t="shared" si="6"/>
        <v>0</v>
      </c>
      <c r="S32">
        <f t="shared" si="7"/>
        <v>28</v>
      </c>
      <c r="T32">
        <f t="shared" si="8"/>
        <v>72</v>
      </c>
      <c r="U32" s="1">
        <f t="shared" si="9"/>
        <v>0</v>
      </c>
      <c r="V32" t="b">
        <f t="shared" si="10"/>
        <v>1</v>
      </c>
      <c r="W32">
        <f t="shared" si="11"/>
        <v>0</v>
      </c>
      <c r="X32">
        <f t="shared" si="12"/>
        <v>0</v>
      </c>
      <c r="Y32">
        <f t="shared" si="13"/>
        <v>0</v>
      </c>
      <c r="Z32">
        <f t="shared" si="14"/>
        <v>0</v>
      </c>
      <c r="AA32">
        <f t="shared" si="15"/>
        <v>0</v>
      </c>
      <c r="AB32">
        <f t="shared" si="16"/>
        <v>0</v>
      </c>
      <c r="AC32">
        <f t="shared" si="17"/>
        <v>0</v>
      </c>
      <c r="AD32">
        <f t="shared" si="27"/>
        <v>1</v>
      </c>
      <c r="AE32">
        <f t="shared" si="28"/>
        <v>1</v>
      </c>
      <c r="AF32">
        <f t="shared" si="29"/>
        <v>1</v>
      </c>
      <c r="AG32">
        <f t="shared" si="30"/>
        <v>1</v>
      </c>
      <c r="AH32">
        <f t="shared" si="31"/>
        <v>1</v>
      </c>
      <c r="AI32">
        <f t="shared" si="32"/>
        <v>1</v>
      </c>
      <c r="AJ32">
        <f t="shared" si="33"/>
        <v>1</v>
      </c>
      <c r="AK32">
        <f t="shared" si="25"/>
        <v>32.285714285714285</v>
      </c>
    </row>
    <row r="33" spans="2:37" hidden="1" x14ac:dyDescent="0.25">
      <c r="B33" s="9" t="s">
        <v>15</v>
      </c>
      <c r="C33" s="6" t="s">
        <v>13</v>
      </c>
      <c r="D33" s="2">
        <v>43033</v>
      </c>
      <c r="E33" s="5">
        <v>1</v>
      </c>
      <c r="F33" s="5">
        <v>1</v>
      </c>
      <c r="G33" s="5">
        <v>1</v>
      </c>
      <c r="H33" s="5">
        <v>1</v>
      </c>
      <c r="I33" s="5">
        <v>1</v>
      </c>
      <c r="J33" s="5">
        <v>18</v>
      </c>
      <c r="K33" s="5">
        <v>103</v>
      </c>
      <c r="L33" s="5">
        <v>3134</v>
      </c>
      <c r="M33" s="5">
        <v>10591</v>
      </c>
      <c r="N33">
        <f t="shared" si="26"/>
        <v>0</v>
      </c>
      <c r="O33">
        <f t="shared" si="3"/>
        <v>0</v>
      </c>
      <c r="P33">
        <f t="shared" si="4"/>
        <v>0</v>
      </c>
      <c r="Q33">
        <f t="shared" si="5"/>
        <v>0</v>
      </c>
      <c r="R33">
        <f t="shared" si="6"/>
        <v>0</v>
      </c>
      <c r="S33">
        <f t="shared" si="7"/>
        <v>10</v>
      </c>
      <c r="T33">
        <f t="shared" si="8"/>
        <v>22</v>
      </c>
      <c r="U33" s="1">
        <f t="shared" si="9"/>
        <v>0</v>
      </c>
      <c r="V33" t="b">
        <f t="shared" si="10"/>
        <v>1</v>
      </c>
      <c r="W33">
        <f t="shared" si="11"/>
        <v>0</v>
      </c>
      <c r="X33">
        <f t="shared" si="12"/>
        <v>0</v>
      </c>
      <c r="Y33">
        <f t="shared" si="13"/>
        <v>0</v>
      </c>
      <c r="Z33">
        <f t="shared" si="14"/>
        <v>0</v>
      </c>
      <c r="AA33">
        <f t="shared" si="15"/>
        <v>0</v>
      </c>
      <c r="AB33">
        <f t="shared" si="16"/>
        <v>0</v>
      </c>
      <c r="AC33">
        <f t="shared" si="17"/>
        <v>0</v>
      </c>
      <c r="AD33">
        <f t="shared" si="27"/>
        <v>1</v>
      </c>
      <c r="AE33">
        <f t="shared" si="28"/>
        <v>1</v>
      </c>
      <c r="AF33">
        <f t="shared" si="29"/>
        <v>1</v>
      </c>
      <c r="AG33">
        <f t="shared" si="30"/>
        <v>1</v>
      </c>
      <c r="AH33">
        <f t="shared" si="31"/>
        <v>1</v>
      </c>
      <c r="AI33">
        <f t="shared" si="32"/>
        <v>1</v>
      </c>
      <c r="AJ33">
        <f t="shared" si="33"/>
        <v>1</v>
      </c>
      <c r="AK33">
        <f t="shared" si="25"/>
        <v>18</v>
      </c>
    </row>
    <row r="34" spans="2:37" hidden="1" x14ac:dyDescent="0.25">
      <c r="B34" s="9" t="s">
        <v>15</v>
      </c>
      <c r="C34" s="6" t="s">
        <v>13</v>
      </c>
      <c r="D34" s="2">
        <v>43026</v>
      </c>
      <c r="E34" s="5">
        <v>1</v>
      </c>
      <c r="F34" s="5">
        <v>1</v>
      </c>
      <c r="G34" s="5">
        <v>1</v>
      </c>
      <c r="H34" s="5">
        <v>1</v>
      </c>
      <c r="I34" s="5">
        <v>1</v>
      </c>
      <c r="J34" s="5">
        <v>8</v>
      </c>
      <c r="K34" s="5">
        <v>81</v>
      </c>
      <c r="L34" s="5">
        <v>2866</v>
      </c>
      <c r="M34" s="5">
        <v>9041</v>
      </c>
      <c r="N34" t="str">
        <f t="shared" si="26"/>
        <v/>
      </c>
      <c r="O34" t="str">
        <f t="shared" si="3"/>
        <v/>
      </c>
      <c r="P34" t="str">
        <f t="shared" si="4"/>
        <v/>
      </c>
      <c r="Q34" t="str">
        <f t="shared" si="5"/>
        <v/>
      </c>
      <c r="R34" t="str">
        <f t="shared" si="6"/>
        <v/>
      </c>
      <c r="S34" t="str">
        <f t="shared" si="7"/>
        <v/>
      </c>
      <c r="T34" t="str">
        <f t="shared" si="8"/>
        <v/>
      </c>
      <c r="U34" s="1">
        <f t="shared" si="9"/>
        <v>0</v>
      </c>
      <c r="V34" t="b">
        <f t="shared" si="10"/>
        <v>1</v>
      </c>
      <c r="W34" t="str">
        <f t="shared" si="11"/>
        <v/>
      </c>
      <c r="X34" t="str">
        <f t="shared" si="12"/>
        <v/>
      </c>
      <c r="Y34" t="str">
        <f t="shared" si="13"/>
        <v/>
      </c>
      <c r="Z34" t="str">
        <f t="shared" si="14"/>
        <v/>
      </c>
      <c r="AA34" t="str">
        <f t="shared" si="15"/>
        <v/>
      </c>
      <c r="AB34" t="str">
        <f t="shared" si="16"/>
        <v/>
      </c>
      <c r="AC34" t="str">
        <f t="shared" si="17"/>
        <v/>
      </c>
      <c r="AD34" t="str">
        <f t="shared" si="27"/>
        <v/>
      </c>
      <c r="AE34" t="str">
        <f t="shared" si="28"/>
        <v/>
      </c>
      <c r="AF34" t="str">
        <f t="shared" si="29"/>
        <v/>
      </c>
      <c r="AG34" t="str">
        <f t="shared" si="30"/>
        <v/>
      </c>
      <c r="AH34" t="str">
        <f t="shared" si="31"/>
        <v/>
      </c>
      <c r="AI34" t="str">
        <f t="shared" si="32"/>
        <v/>
      </c>
      <c r="AJ34" t="str">
        <f t="shared" si="33"/>
        <v/>
      </c>
      <c r="AK34" t="str">
        <f t="shared" si="25"/>
        <v/>
      </c>
    </row>
    <row r="35" spans="2:37" hidden="1" x14ac:dyDescent="0.25">
      <c r="B35" s="9" t="s">
        <v>16</v>
      </c>
      <c r="C35" s="6" t="s">
        <v>17</v>
      </c>
      <c r="D35" s="2">
        <v>45695</v>
      </c>
      <c r="E35" s="5">
        <v>2.8</v>
      </c>
      <c r="F35" s="5">
        <v>17.2</v>
      </c>
      <c r="G35" s="5">
        <v>0</v>
      </c>
      <c r="H35" s="5">
        <v>1.4</v>
      </c>
      <c r="I35" s="5">
        <v>2.1</v>
      </c>
      <c r="J35" s="5">
        <v>1088.2</v>
      </c>
      <c r="K35" s="5">
        <v>2679.4</v>
      </c>
      <c r="L35" s="5">
        <v>4932.6000000000004</v>
      </c>
      <c r="M35" s="5">
        <v>39355.800000000003</v>
      </c>
      <c r="N35">
        <f t="shared" si="26"/>
        <v>-0.20000000000000018</v>
      </c>
      <c r="O35">
        <f t="shared" si="3"/>
        <v>6.1999999999999993</v>
      </c>
      <c r="P35">
        <f t="shared" si="4"/>
        <v>-1</v>
      </c>
      <c r="Q35">
        <f t="shared" si="5"/>
        <v>0.39999999999999991</v>
      </c>
      <c r="R35">
        <f t="shared" si="6"/>
        <v>1.1000000000000001</v>
      </c>
      <c r="S35">
        <f t="shared" si="7"/>
        <v>398.20000000000005</v>
      </c>
      <c r="T35">
        <f t="shared" si="8"/>
        <v>522.40000000000009</v>
      </c>
      <c r="U35" s="1">
        <f t="shared" si="9"/>
        <v>1</v>
      </c>
      <c r="V35" t="b">
        <f t="shared" si="10"/>
        <v>0</v>
      </c>
      <c r="W35">
        <f t="shared" si="11"/>
        <v>0</v>
      </c>
      <c r="X35">
        <f t="shared" si="12"/>
        <v>0</v>
      </c>
      <c r="Y35">
        <f t="shared" si="13"/>
        <v>0</v>
      </c>
      <c r="Z35">
        <f t="shared" si="14"/>
        <v>0</v>
      </c>
      <c r="AA35">
        <f t="shared" si="15"/>
        <v>0</v>
      </c>
      <c r="AB35">
        <f t="shared" si="16"/>
        <v>0</v>
      </c>
      <c r="AC35">
        <f t="shared" si="17"/>
        <v>0</v>
      </c>
      <c r="AD35">
        <f t="shared" si="27"/>
        <v>4</v>
      </c>
      <c r="AE35">
        <f t="shared" si="28"/>
        <v>4</v>
      </c>
      <c r="AF35">
        <f t="shared" si="29"/>
        <v>4</v>
      </c>
      <c r="AG35">
        <f t="shared" si="30"/>
        <v>4</v>
      </c>
      <c r="AH35">
        <f t="shared" si="31"/>
        <v>4</v>
      </c>
      <c r="AI35">
        <f t="shared" si="32"/>
        <v>4</v>
      </c>
      <c r="AJ35">
        <f t="shared" si="33"/>
        <v>4</v>
      </c>
      <c r="AK35">
        <f t="shared" si="25"/>
        <v>541.58571428571429</v>
      </c>
    </row>
    <row r="36" spans="2:37" hidden="1" x14ac:dyDescent="0.25">
      <c r="B36" s="9" t="s">
        <v>16</v>
      </c>
      <c r="C36" s="6" t="s">
        <v>17</v>
      </c>
      <c r="D36" s="2">
        <v>45172</v>
      </c>
      <c r="E36" s="5">
        <v>3</v>
      </c>
      <c r="F36" s="5">
        <v>11</v>
      </c>
      <c r="G36" s="5">
        <v>1</v>
      </c>
      <c r="H36" s="5">
        <v>1</v>
      </c>
      <c r="I36" s="5">
        <v>1</v>
      </c>
      <c r="J36" s="5">
        <v>690</v>
      </c>
      <c r="K36" s="5">
        <v>2157</v>
      </c>
      <c r="L36" s="5">
        <v>3645</v>
      </c>
      <c r="M36" s="5">
        <v>30408</v>
      </c>
      <c r="N36">
        <f t="shared" si="26"/>
        <v>2</v>
      </c>
      <c r="O36">
        <f t="shared" si="3"/>
        <v>0</v>
      </c>
      <c r="P36">
        <f t="shared" si="4"/>
        <v>0</v>
      </c>
      <c r="Q36">
        <f t="shared" si="5"/>
        <v>0</v>
      </c>
      <c r="R36">
        <f t="shared" si="6"/>
        <v>0</v>
      </c>
      <c r="S36">
        <f t="shared" si="7"/>
        <v>25</v>
      </c>
      <c r="T36">
        <f t="shared" si="8"/>
        <v>291</v>
      </c>
      <c r="U36" s="1">
        <f t="shared" si="9"/>
        <v>1</v>
      </c>
      <c r="V36" t="b">
        <f t="shared" si="10"/>
        <v>0</v>
      </c>
      <c r="W36">
        <f t="shared" si="11"/>
        <v>0</v>
      </c>
      <c r="X36">
        <f t="shared" si="12"/>
        <v>0</v>
      </c>
      <c r="Y36">
        <f t="shared" si="13"/>
        <v>0</v>
      </c>
      <c r="Z36">
        <f t="shared" si="14"/>
        <v>0</v>
      </c>
      <c r="AA36">
        <f t="shared" si="15"/>
        <v>0</v>
      </c>
      <c r="AB36">
        <f t="shared" si="16"/>
        <v>0</v>
      </c>
      <c r="AC36">
        <f t="shared" si="17"/>
        <v>0</v>
      </c>
      <c r="AD36">
        <f t="shared" si="27"/>
        <v>4</v>
      </c>
      <c r="AE36">
        <f t="shared" si="28"/>
        <v>4</v>
      </c>
      <c r="AF36">
        <f t="shared" si="29"/>
        <v>4</v>
      </c>
      <c r="AG36">
        <f t="shared" si="30"/>
        <v>4</v>
      </c>
      <c r="AH36">
        <f t="shared" si="31"/>
        <v>4</v>
      </c>
      <c r="AI36">
        <f t="shared" si="32"/>
        <v>4</v>
      </c>
      <c r="AJ36">
        <f t="shared" si="33"/>
        <v>4</v>
      </c>
      <c r="AK36">
        <f t="shared" si="25"/>
        <v>409.14285714285717</v>
      </c>
    </row>
    <row r="37" spans="2:37" hidden="1" x14ac:dyDescent="0.25">
      <c r="B37" s="9" t="s">
        <v>16</v>
      </c>
      <c r="C37" s="6" t="s">
        <v>17</v>
      </c>
      <c r="D37" s="2">
        <v>44679</v>
      </c>
      <c r="E37" s="5">
        <v>1</v>
      </c>
      <c r="F37" s="5">
        <v>11</v>
      </c>
      <c r="G37" s="5">
        <v>1</v>
      </c>
      <c r="H37" s="5">
        <v>1</v>
      </c>
      <c r="I37" s="5">
        <v>1</v>
      </c>
      <c r="J37" s="5">
        <v>665</v>
      </c>
      <c r="K37" s="5">
        <v>1866</v>
      </c>
      <c r="L37" s="5">
        <v>4569</v>
      </c>
      <c r="M37" s="5">
        <v>37808</v>
      </c>
      <c r="N37">
        <f t="shared" si="26"/>
        <v>-6</v>
      </c>
      <c r="O37">
        <f t="shared" si="3"/>
        <v>3</v>
      </c>
      <c r="P37">
        <f t="shared" si="4"/>
        <v>0</v>
      </c>
      <c r="Q37">
        <f t="shared" si="5"/>
        <v>0</v>
      </c>
      <c r="R37">
        <f t="shared" si="6"/>
        <v>0</v>
      </c>
      <c r="S37">
        <f t="shared" si="7"/>
        <v>255</v>
      </c>
      <c r="T37">
        <f t="shared" si="8"/>
        <v>493</v>
      </c>
      <c r="U37" s="1">
        <f t="shared" si="9"/>
        <v>1</v>
      </c>
      <c r="V37" t="b">
        <f t="shared" si="10"/>
        <v>0</v>
      </c>
      <c r="W37">
        <f t="shared" si="11"/>
        <v>0</v>
      </c>
      <c r="X37">
        <f t="shared" si="12"/>
        <v>0</v>
      </c>
      <c r="Y37">
        <f t="shared" si="13"/>
        <v>0</v>
      </c>
      <c r="Z37">
        <f t="shared" si="14"/>
        <v>0</v>
      </c>
      <c r="AA37">
        <f t="shared" si="15"/>
        <v>0</v>
      </c>
      <c r="AB37">
        <f t="shared" si="16"/>
        <v>0</v>
      </c>
      <c r="AC37">
        <f t="shared" si="17"/>
        <v>0</v>
      </c>
      <c r="AD37">
        <f t="shared" si="27"/>
        <v>4</v>
      </c>
      <c r="AE37">
        <f t="shared" si="28"/>
        <v>4</v>
      </c>
      <c r="AF37">
        <f t="shared" si="29"/>
        <v>4</v>
      </c>
      <c r="AG37">
        <f t="shared" si="30"/>
        <v>4</v>
      </c>
      <c r="AH37">
        <f t="shared" si="31"/>
        <v>4</v>
      </c>
      <c r="AI37">
        <f t="shared" si="32"/>
        <v>4</v>
      </c>
      <c r="AJ37">
        <f t="shared" si="33"/>
        <v>4</v>
      </c>
      <c r="AK37">
        <f t="shared" si="25"/>
        <v>363.71428571428572</v>
      </c>
    </row>
    <row r="38" spans="2:37" hidden="1" x14ac:dyDescent="0.25">
      <c r="B38" s="9" t="s">
        <v>16</v>
      </c>
      <c r="C38" s="6" t="s">
        <v>17</v>
      </c>
      <c r="D38" s="2">
        <v>44423</v>
      </c>
      <c r="E38" s="5">
        <v>7</v>
      </c>
      <c r="F38" s="5">
        <v>8</v>
      </c>
      <c r="G38" s="5">
        <v>1</v>
      </c>
      <c r="H38" s="5">
        <v>1</v>
      </c>
      <c r="I38" s="5">
        <v>1</v>
      </c>
      <c r="J38" s="5">
        <v>410</v>
      </c>
      <c r="K38" s="5">
        <v>1373</v>
      </c>
      <c r="L38" s="5">
        <v>7375</v>
      </c>
      <c r="M38" s="5">
        <v>29061</v>
      </c>
      <c r="N38">
        <f t="shared" si="26"/>
        <v>-3</v>
      </c>
      <c r="O38">
        <f t="shared" si="3"/>
        <v>2</v>
      </c>
      <c r="P38">
        <f t="shared" si="4"/>
        <v>-2</v>
      </c>
      <c r="Q38">
        <f t="shared" si="5"/>
        <v>0</v>
      </c>
      <c r="R38">
        <f t="shared" si="6"/>
        <v>0</v>
      </c>
      <c r="S38">
        <f t="shared" si="7"/>
        <v>65</v>
      </c>
      <c r="T38">
        <f t="shared" si="8"/>
        <v>595</v>
      </c>
      <c r="U38" s="1">
        <f t="shared" si="9"/>
        <v>0</v>
      </c>
      <c r="V38" t="b">
        <f t="shared" si="10"/>
        <v>1</v>
      </c>
      <c r="W38">
        <f t="shared" si="11"/>
        <v>0</v>
      </c>
      <c r="X38">
        <f t="shared" si="12"/>
        <v>0</v>
      </c>
      <c r="Y38">
        <f t="shared" si="13"/>
        <v>0</v>
      </c>
      <c r="Z38">
        <f t="shared" si="14"/>
        <v>0</v>
      </c>
      <c r="AA38">
        <f t="shared" si="15"/>
        <v>0</v>
      </c>
      <c r="AB38">
        <f t="shared" si="16"/>
        <v>0</v>
      </c>
      <c r="AC38">
        <f t="shared" si="17"/>
        <v>0</v>
      </c>
      <c r="AD38">
        <f t="shared" si="27"/>
        <v>1</v>
      </c>
      <c r="AE38">
        <f t="shared" si="28"/>
        <v>1</v>
      </c>
      <c r="AF38">
        <f t="shared" si="29"/>
        <v>1</v>
      </c>
      <c r="AG38">
        <f t="shared" si="30"/>
        <v>1</v>
      </c>
      <c r="AH38">
        <f t="shared" si="31"/>
        <v>1</v>
      </c>
      <c r="AI38">
        <f t="shared" si="32"/>
        <v>1</v>
      </c>
      <c r="AJ38">
        <f t="shared" si="33"/>
        <v>1</v>
      </c>
      <c r="AK38">
        <f t="shared" si="25"/>
        <v>257.28571428571428</v>
      </c>
    </row>
    <row r="39" spans="2:37" hidden="1" x14ac:dyDescent="0.25">
      <c r="B39" s="9" t="s">
        <v>16</v>
      </c>
      <c r="C39" s="6" t="s">
        <v>17</v>
      </c>
      <c r="D39" s="2">
        <v>44005</v>
      </c>
      <c r="E39" s="5">
        <v>10</v>
      </c>
      <c r="F39" s="5">
        <v>6</v>
      </c>
      <c r="G39" s="5">
        <v>3</v>
      </c>
      <c r="H39" s="5">
        <v>1</v>
      </c>
      <c r="I39" s="5">
        <v>1</v>
      </c>
      <c r="J39" s="5">
        <v>345</v>
      </c>
      <c r="K39" s="5">
        <v>778</v>
      </c>
      <c r="L39" s="5">
        <v>8187</v>
      </c>
      <c r="M39" s="5">
        <v>35966</v>
      </c>
      <c r="N39">
        <f t="shared" si="26"/>
        <v>9</v>
      </c>
      <c r="O39">
        <f t="shared" si="3"/>
        <v>2</v>
      </c>
      <c r="P39">
        <f t="shared" si="4"/>
        <v>2</v>
      </c>
      <c r="Q39">
        <f t="shared" si="5"/>
        <v>0</v>
      </c>
      <c r="R39">
        <f t="shared" si="6"/>
        <v>0</v>
      </c>
      <c r="S39">
        <f t="shared" si="7"/>
        <v>59</v>
      </c>
      <c r="T39">
        <f t="shared" si="8"/>
        <v>-1</v>
      </c>
      <c r="U39" s="1">
        <f t="shared" si="9"/>
        <v>0</v>
      </c>
      <c r="V39" t="b">
        <f t="shared" si="10"/>
        <v>1</v>
      </c>
      <c r="W39">
        <f t="shared" si="11"/>
        <v>0</v>
      </c>
      <c r="X39">
        <f t="shared" si="12"/>
        <v>0</v>
      </c>
      <c r="Y39">
        <f t="shared" si="13"/>
        <v>0</v>
      </c>
      <c r="Z39">
        <f t="shared" si="14"/>
        <v>0</v>
      </c>
      <c r="AA39">
        <f t="shared" si="15"/>
        <v>0</v>
      </c>
      <c r="AB39">
        <f t="shared" si="16"/>
        <v>0</v>
      </c>
      <c r="AC39">
        <f t="shared" si="17"/>
        <v>0</v>
      </c>
      <c r="AD39">
        <f t="shared" si="27"/>
        <v>1</v>
      </c>
      <c r="AE39">
        <f t="shared" si="28"/>
        <v>1</v>
      </c>
      <c r="AF39">
        <f t="shared" si="29"/>
        <v>1</v>
      </c>
      <c r="AG39">
        <f t="shared" si="30"/>
        <v>1</v>
      </c>
      <c r="AH39">
        <f t="shared" si="31"/>
        <v>1</v>
      </c>
      <c r="AI39">
        <f t="shared" si="32"/>
        <v>1</v>
      </c>
      <c r="AJ39">
        <f t="shared" si="33"/>
        <v>1</v>
      </c>
      <c r="AK39">
        <f t="shared" si="25"/>
        <v>163.42857142857142</v>
      </c>
    </row>
    <row r="40" spans="2:37" hidden="1" x14ac:dyDescent="0.25">
      <c r="B40" s="9" t="s">
        <v>16</v>
      </c>
      <c r="C40" s="6" t="s">
        <v>17</v>
      </c>
      <c r="D40" s="2">
        <v>43580</v>
      </c>
      <c r="E40" s="5">
        <v>1</v>
      </c>
      <c r="F40" s="5">
        <v>4</v>
      </c>
      <c r="G40" s="5">
        <v>1</v>
      </c>
      <c r="H40" s="5">
        <v>1</v>
      </c>
      <c r="I40" s="5">
        <v>1</v>
      </c>
      <c r="J40" s="5">
        <v>286</v>
      </c>
      <c r="K40" s="5">
        <v>779</v>
      </c>
      <c r="L40" s="5">
        <v>18210</v>
      </c>
      <c r="M40" s="5">
        <v>72086</v>
      </c>
      <c r="N40">
        <f t="shared" si="26"/>
        <v>0</v>
      </c>
      <c r="O40">
        <f t="shared" si="3"/>
        <v>2</v>
      </c>
      <c r="P40">
        <f t="shared" si="4"/>
        <v>0</v>
      </c>
      <c r="Q40">
        <f t="shared" si="5"/>
        <v>0</v>
      </c>
      <c r="R40">
        <f t="shared" si="6"/>
        <v>0</v>
      </c>
      <c r="S40">
        <f t="shared" si="7"/>
        <v>165</v>
      </c>
      <c r="T40">
        <f t="shared" si="8"/>
        <v>550</v>
      </c>
      <c r="U40" s="1">
        <f t="shared" si="9"/>
        <v>0</v>
      </c>
      <c r="V40" t="b">
        <f t="shared" si="10"/>
        <v>1</v>
      </c>
      <c r="W40">
        <f t="shared" si="11"/>
        <v>0</v>
      </c>
      <c r="X40">
        <f t="shared" si="12"/>
        <v>0</v>
      </c>
      <c r="Y40">
        <f t="shared" si="13"/>
        <v>0</v>
      </c>
      <c r="Z40">
        <f t="shared" si="14"/>
        <v>0</v>
      </c>
      <c r="AA40">
        <f t="shared" si="15"/>
        <v>0</v>
      </c>
      <c r="AB40">
        <f t="shared" si="16"/>
        <v>0</v>
      </c>
      <c r="AC40">
        <f t="shared" si="17"/>
        <v>0</v>
      </c>
      <c r="AD40">
        <f t="shared" si="27"/>
        <v>1</v>
      </c>
      <c r="AE40">
        <f t="shared" si="28"/>
        <v>1</v>
      </c>
      <c r="AF40">
        <f t="shared" si="29"/>
        <v>1</v>
      </c>
      <c r="AG40">
        <f t="shared" si="30"/>
        <v>1</v>
      </c>
      <c r="AH40">
        <f t="shared" si="31"/>
        <v>1</v>
      </c>
      <c r="AI40">
        <f t="shared" si="32"/>
        <v>1</v>
      </c>
      <c r="AJ40">
        <f t="shared" si="33"/>
        <v>1</v>
      </c>
      <c r="AK40">
        <f t="shared" si="25"/>
        <v>153.28571428571428</v>
      </c>
    </row>
    <row r="41" spans="2:37" hidden="1" x14ac:dyDescent="0.25">
      <c r="B41" s="9" t="s">
        <v>16</v>
      </c>
      <c r="C41" s="6" t="s">
        <v>17</v>
      </c>
      <c r="D41" s="2">
        <v>43362</v>
      </c>
      <c r="E41" s="5">
        <v>1</v>
      </c>
      <c r="F41" s="5">
        <v>2</v>
      </c>
      <c r="G41" s="5">
        <v>1</v>
      </c>
      <c r="H41" s="5">
        <v>1</v>
      </c>
      <c r="I41" s="5">
        <v>1</v>
      </c>
      <c r="J41" s="5">
        <v>121</v>
      </c>
      <c r="K41" s="5">
        <v>229</v>
      </c>
      <c r="L41" s="5">
        <v>3985</v>
      </c>
      <c r="M41" s="5">
        <v>15915</v>
      </c>
      <c r="N41">
        <f t="shared" si="26"/>
        <v>0</v>
      </c>
      <c r="O41">
        <f t="shared" si="3"/>
        <v>1</v>
      </c>
      <c r="P41">
        <f t="shared" si="4"/>
        <v>0</v>
      </c>
      <c r="Q41">
        <f t="shared" si="5"/>
        <v>0</v>
      </c>
      <c r="R41">
        <f t="shared" si="6"/>
        <v>0</v>
      </c>
      <c r="S41">
        <f t="shared" si="7"/>
        <v>28</v>
      </c>
      <c r="T41">
        <f t="shared" si="8"/>
        <v>21</v>
      </c>
      <c r="U41" s="1">
        <f t="shared" si="9"/>
        <v>0</v>
      </c>
      <c r="V41" t="b">
        <f t="shared" si="10"/>
        <v>1</v>
      </c>
      <c r="W41">
        <f t="shared" si="11"/>
        <v>0</v>
      </c>
      <c r="X41">
        <f t="shared" si="12"/>
        <v>0</v>
      </c>
      <c r="Y41">
        <f t="shared" si="13"/>
        <v>0</v>
      </c>
      <c r="Z41">
        <f t="shared" si="14"/>
        <v>0</v>
      </c>
      <c r="AA41">
        <f t="shared" si="15"/>
        <v>0</v>
      </c>
      <c r="AB41">
        <f t="shared" si="16"/>
        <v>0</v>
      </c>
      <c r="AC41">
        <f t="shared" si="17"/>
        <v>0</v>
      </c>
      <c r="AD41">
        <f t="shared" si="27"/>
        <v>1</v>
      </c>
      <c r="AE41">
        <f t="shared" si="28"/>
        <v>1</v>
      </c>
      <c r="AF41">
        <f t="shared" si="29"/>
        <v>1</v>
      </c>
      <c r="AG41">
        <f t="shared" si="30"/>
        <v>1</v>
      </c>
      <c r="AH41">
        <f t="shared" si="31"/>
        <v>1</v>
      </c>
      <c r="AI41">
        <f t="shared" si="32"/>
        <v>1</v>
      </c>
      <c r="AJ41">
        <f t="shared" si="33"/>
        <v>1</v>
      </c>
      <c r="AK41">
        <f t="shared" si="25"/>
        <v>50.857142857142854</v>
      </c>
    </row>
    <row r="42" spans="2:37" hidden="1" x14ac:dyDescent="0.25">
      <c r="B42" s="9" t="s">
        <v>16</v>
      </c>
      <c r="C42" s="6" t="s">
        <v>17</v>
      </c>
      <c r="D42" s="2">
        <v>43315</v>
      </c>
      <c r="E42" s="5">
        <v>1</v>
      </c>
      <c r="F42" s="5">
        <v>1</v>
      </c>
      <c r="G42" s="5">
        <v>1</v>
      </c>
      <c r="H42" s="5">
        <v>1</v>
      </c>
      <c r="I42" s="5">
        <v>1</v>
      </c>
      <c r="J42" s="5">
        <v>93</v>
      </c>
      <c r="K42" s="5">
        <v>208</v>
      </c>
      <c r="L42" s="5">
        <v>4813</v>
      </c>
      <c r="M42" s="5">
        <v>15738</v>
      </c>
      <c r="N42">
        <f t="shared" si="26"/>
        <v>0</v>
      </c>
      <c r="O42">
        <f t="shared" si="3"/>
        <v>0</v>
      </c>
      <c r="P42">
        <f t="shared" si="4"/>
        <v>0</v>
      </c>
      <c r="Q42">
        <f t="shared" si="5"/>
        <v>0</v>
      </c>
      <c r="R42">
        <f t="shared" si="6"/>
        <v>0</v>
      </c>
      <c r="S42">
        <f t="shared" si="7"/>
        <v>15</v>
      </c>
      <c r="T42">
        <f t="shared" si="8"/>
        <v>-210</v>
      </c>
      <c r="U42" s="1">
        <f t="shared" si="9"/>
        <v>0</v>
      </c>
      <c r="V42" t="b">
        <f t="shared" si="10"/>
        <v>1</v>
      </c>
      <c r="W42">
        <f t="shared" si="11"/>
        <v>0</v>
      </c>
      <c r="X42">
        <f t="shared" si="12"/>
        <v>0</v>
      </c>
      <c r="Y42">
        <f t="shared" si="13"/>
        <v>0</v>
      </c>
      <c r="Z42">
        <f t="shared" si="14"/>
        <v>0</v>
      </c>
      <c r="AA42">
        <f t="shared" si="15"/>
        <v>0</v>
      </c>
      <c r="AB42">
        <f t="shared" si="16"/>
        <v>0</v>
      </c>
      <c r="AC42">
        <f t="shared" si="17"/>
        <v>0</v>
      </c>
      <c r="AD42">
        <f t="shared" si="27"/>
        <v>1</v>
      </c>
      <c r="AE42">
        <f t="shared" si="28"/>
        <v>1</v>
      </c>
      <c r="AF42">
        <f t="shared" si="29"/>
        <v>1</v>
      </c>
      <c r="AG42">
        <f t="shared" si="30"/>
        <v>1</v>
      </c>
      <c r="AH42">
        <f t="shared" si="31"/>
        <v>1</v>
      </c>
      <c r="AI42">
        <f t="shared" si="32"/>
        <v>1</v>
      </c>
      <c r="AJ42">
        <f t="shared" si="33"/>
        <v>1</v>
      </c>
      <c r="AK42">
        <f t="shared" si="25"/>
        <v>43.714285714285715</v>
      </c>
    </row>
    <row r="43" spans="2:37" hidden="1" x14ac:dyDescent="0.25">
      <c r="B43" s="9" t="s">
        <v>16</v>
      </c>
      <c r="C43" s="6" t="s">
        <v>17</v>
      </c>
      <c r="D43" s="2">
        <v>43132</v>
      </c>
      <c r="E43" s="5">
        <v>1</v>
      </c>
      <c r="F43" s="5">
        <v>1</v>
      </c>
      <c r="G43" s="5">
        <v>1</v>
      </c>
      <c r="H43" s="5">
        <v>1</v>
      </c>
      <c r="I43" s="5">
        <v>1</v>
      </c>
      <c r="J43" s="5">
        <v>78</v>
      </c>
      <c r="K43" s="5">
        <v>418</v>
      </c>
      <c r="L43" s="5">
        <v>6888</v>
      </c>
      <c r="M43" s="5">
        <v>29627</v>
      </c>
      <c r="N43">
        <f t="shared" si="26"/>
        <v>0</v>
      </c>
      <c r="O43">
        <f t="shared" si="3"/>
        <v>0</v>
      </c>
      <c r="P43">
        <f t="shared" si="4"/>
        <v>0</v>
      </c>
      <c r="Q43">
        <f t="shared" si="5"/>
        <v>0</v>
      </c>
      <c r="R43">
        <f t="shared" si="6"/>
        <v>0</v>
      </c>
      <c r="S43">
        <f t="shared" si="7"/>
        <v>48</v>
      </c>
      <c r="T43">
        <f t="shared" si="8"/>
        <v>218</v>
      </c>
      <c r="U43" s="1">
        <f t="shared" si="9"/>
        <v>0</v>
      </c>
      <c r="V43" t="b">
        <f t="shared" si="10"/>
        <v>1</v>
      </c>
      <c r="W43">
        <f t="shared" si="11"/>
        <v>0</v>
      </c>
      <c r="X43">
        <f t="shared" si="12"/>
        <v>0</v>
      </c>
      <c r="Y43">
        <f t="shared" si="13"/>
        <v>0</v>
      </c>
      <c r="Z43">
        <f t="shared" si="14"/>
        <v>0</v>
      </c>
      <c r="AA43">
        <f t="shared" si="15"/>
        <v>0</v>
      </c>
      <c r="AB43">
        <f t="shared" si="16"/>
        <v>0</v>
      </c>
      <c r="AC43">
        <f t="shared" si="17"/>
        <v>0</v>
      </c>
      <c r="AD43">
        <f t="shared" si="27"/>
        <v>1</v>
      </c>
      <c r="AE43">
        <f t="shared" si="28"/>
        <v>1</v>
      </c>
      <c r="AF43">
        <f t="shared" si="29"/>
        <v>1</v>
      </c>
      <c r="AG43">
        <f t="shared" si="30"/>
        <v>1</v>
      </c>
      <c r="AH43">
        <f t="shared" si="31"/>
        <v>1</v>
      </c>
      <c r="AI43">
        <f t="shared" si="32"/>
        <v>1</v>
      </c>
      <c r="AJ43">
        <f t="shared" si="33"/>
        <v>1</v>
      </c>
      <c r="AK43">
        <f t="shared" si="25"/>
        <v>71.571428571428569</v>
      </c>
    </row>
    <row r="44" spans="2:37" hidden="1" x14ac:dyDescent="0.25">
      <c r="B44" s="9" t="s">
        <v>16</v>
      </c>
      <c r="C44" s="6" t="s">
        <v>17</v>
      </c>
      <c r="D44" s="2">
        <v>43103</v>
      </c>
      <c r="E44" s="5">
        <v>1</v>
      </c>
      <c r="F44" s="5">
        <v>1</v>
      </c>
      <c r="G44" s="5">
        <v>1</v>
      </c>
      <c r="H44" s="5">
        <v>1</v>
      </c>
      <c r="I44" s="5">
        <v>1</v>
      </c>
      <c r="J44" s="5">
        <v>30</v>
      </c>
      <c r="K44" s="5">
        <v>200</v>
      </c>
      <c r="L44" s="5">
        <v>3178</v>
      </c>
      <c r="M44" s="5">
        <v>13989</v>
      </c>
      <c r="N44">
        <f t="shared" si="26"/>
        <v>0</v>
      </c>
      <c r="O44">
        <f t="shared" si="3"/>
        <v>0</v>
      </c>
      <c r="P44">
        <f t="shared" si="4"/>
        <v>0</v>
      </c>
      <c r="Q44">
        <f t="shared" si="5"/>
        <v>-3</v>
      </c>
      <c r="R44">
        <f t="shared" si="6"/>
        <v>-23</v>
      </c>
      <c r="S44">
        <f t="shared" si="7"/>
        <v>6</v>
      </c>
      <c r="T44">
        <f t="shared" si="8"/>
        <v>3</v>
      </c>
      <c r="U44" s="1">
        <f t="shared" si="9"/>
        <v>0</v>
      </c>
      <c r="V44" t="b">
        <f t="shared" si="10"/>
        <v>1</v>
      </c>
      <c r="W44">
        <f t="shared" si="11"/>
        <v>0</v>
      </c>
      <c r="X44">
        <f t="shared" si="12"/>
        <v>0</v>
      </c>
      <c r="Y44">
        <f t="shared" si="13"/>
        <v>0</v>
      </c>
      <c r="Z44">
        <f t="shared" si="14"/>
        <v>0</v>
      </c>
      <c r="AA44">
        <f t="shared" si="15"/>
        <v>0</v>
      </c>
      <c r="AB44">
        <f t="shared" si="16"/>
        <v>0</v>
      </c>
      <c r="AC44">
        <f t="shared" si="17"/>
        <v>0</v>
      </c>
      <c r="AD44">
        <f t="shared" si="27"/>
        <v>1</v>
      </c>
      <c r="AE44">
        <f t="shared" si="28"/>
        <v>1</v>
      </c>
      <c r="AF44">
        <f t="shared" si="29"/>
        <v>1</v>
      </c>
      <c r="AG44">
        <f t="shared" si="30"/>
        <v>1</v>
      </c>
      <c r="AH44">
        <f t="shared" si="31"/>
        <v>1</v>
      </c>
      <c r="AI44">
        <f t="shared" si="32"/>
        <v>1</v>
      </c>
      <c r="AJ44">
        <f t="shared" si="33"/>
        <v>1</v>
      </c>
      <c r="AK44">
        <f t="shared" si="25"/>
        <v>33.571428571428569</v>
      </c>
    </row>
    <row r="45" spans="2:37" hidden="1" x14ac:dyDescent="0.25">
      <c r="B45" s="9" t="s">
        <v>16</v>
      </c>
      <c r="C45" s="6" t="s">
        <v>17</v>
      </c>
      <c r="D45" s="2">
        <v>43096</v>
      </c>
      <c r="E45" s="5">
        <v>1</v>
      </c>
      <c r="F45" s="5">
        <v>1</v>
      </c>
      <c r="G45" s="5">
        <v>1</v>
      </c>
      <c r="H45" s="5">
        <v>4</v>
      </c>
      <c r="I45" s="5">
        <v>24</v>
      </c>
      <c r="J45" s="5">
        <v>24</v>
      </c>
      <c r="K45" s="5">
        <v>197</v>
      </c>
      <c r="L45" s="5">
        <v>2527</v>
      </c>
      <c r="M45" s="5">
        <v>10609</v>
      </c>
      <c r="N45" t="str">
        <f t="shared" si="26"/>
        <v/>
      </c>
      <c r="O45" t="str">
        <f t="shared" si="3"/>
        <v/>
      </c>
      <c r="P45" t="str">
        <f t="shared" si="4"/>
        <v/>
      </c>
      <c r="Q45" t="str">
        <f t="shared" si="5"/>
        <v/>
      </c>
      <c r="R45" t="str">
        <f t="shared" si="6"/>
        <v/>
      </c>
      <c r="S45" t="str">
        <f t="shared" si="7"/>
        <v/>
      </c>
      <c r="T45" t="str">
        <f t="shared" si="8"/>
        <v/>
      </c>
      <c r="U45" s="1">
        <f t="shared" si="9"/>
        <v>0</v>
      </c>
      <c r="V45" t="b">
        <f t="shared" si="10"/>
        <v>1</v>
      </c>
      <c r="W45" t="str">
        <f t="shared" si="11"/>
        <v/>
      </c>
      <c r="X45" t="str">
        <f t="shared" si="12"/>
        <v/>
      </c>
      <c r="Y45" t="str">
        <f t="shared" si="13"/>
        <v/>
      </c>
      <c r="Z45" t="str">
        <f t="shared" si="14"/>
        <v/>
      </c>
      <c r="AA45" t="str">
        <f t="shared" si="15"/>
        <v/>
      </c>
      <c r="AB45" t="str">
        <f t="shared" si="16"/>
        <v/>
      </c>
      <c r="AC45" t="str">
        <f t="shared" si="17"/>
        <v/>
      </c>
      <c r="AD45" t="str">
        <f t="shared" si="27"/>
        <v/>
      </c>
      <c r="AE45" t="str">
        <f t="shared" si="28"/>
        <v/>
      </c>
      <c r="AF45" t="str">
        <f t="shared" si="29"/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25"/>
        <v/>
      </c>
    </row>
    <row r="46" spans="2:37" hidden="1" x14ac:dyDescent="0.25">
      <c r="B46" s="9">
        <v>551873</v>
      </c>
      <c r="C46" s="6" t="s">
        <v>13</v>
      </c>
      <c r="D46" s="2">
        <v>45696</v>
      </c>
      <c r="E46" s="5">
        <v>3.6</v>
      </c>
      <c r="F46" s="5">
        <v>3.4</v>
      </c>
      <c r="G46" s="5">
        <v>1</v>
      </c>
      <c r="H46" s="5">
        <v>17.600000000000001</v>
      </c>
      <c r="I46" s="5">
        <v>1</v>
      </c>
      <c r="J46" s="5">
        <v>277.89999999999998</v>
      </c>
      <c r="K46" s="5">
        <v>3026.6</v>
      </c>
      <c r="L46" s="5">
        <v>35823.9</v>
      </c>
      <c r="M46" s="5">
        <v>76640.2</v>
      </c>
      <c r="N46">
        <f t="shared" si="26"/>
        <v>1.4</v>
      </c>
      <c r="O46">
        <f t="shared" si="3"/>
        <v>0.29999999999999982</v>
      </c>
      <c r="P46">
        <f t="shared" si="4"/>
        <v>0</v>
      </c>
      <c r="Q46">
        <f t="shared" si="5"/>
        <v>5.9000000000000021</v>
      </c>
      <c r="R46">
        <f t="shared" si="6"/>
        <v>0</v>
      </c>
      <c r="S46">
        <f t="shared" si="7"/>
        <v>78.899999999999977</v>
      </c>
      <c r="T46">
        <f t="shared" si="8"/>
        <v>810.79999999999973</v>
      </c>
      <c r="U46" s="1">
        <f t="shared" si="9"/>
        <v>0</v>
      </c>
      <c r="V46" t="b">
        <f t="shared" si="10"/>
        <v>1</v>
      </c>
      <c r="W46">
        <f t="shared" si="11"/>
        <v>0</v>
      </c>
      <c r="X46">
        <f t="shared" si="12"/>
        <v>0</v>
      </c>
      <c r="Y46">
        <f t="shared" si="13"/>
        <v>0</v>
      </c>
      <c r="Z46">
        <f t="shared" si="14"/>
        <v>0</v>
      </c>
      <c r="AA46">
        <f t="shared" si="15"/>
        <v>0</v>
      </c>
      <c r="AB46">
        <f t="shared" si="16"/>
        <v>0</v>
      </c>
      <c r="AC46">
        <f t="shared" si="17"/>
        <v>0</v>
      </c>
      <c r="AD46">
        <f t="shared" si="27"/>
        <v>1</v>
      </c>
      <c r="AE46">
        <f t="shared" si="28"/>
        <v>1</v>
      </c>
      <c r="AF46">
        <f t="shared" si="29"/>
        <v>1</v>
      </c>
      <c r="AG46">
        <f t="shared" si="30"/>
        <v>1</v>
      </c>
      <c r="AH46">
        <f t="shared" si="31"/>
        <v>1</v>
      </c>
      <c r="AI46">
        <f t="shared" si="32"/>
        <v>1</v>
      </c>
      <c r="AJ46">
        <f t="shared" si="33"/>
        <v>1</v>
      </c>
      <c r="AK46">
        <f t="shared" si="25"/>
        <v>475.87142857142857</v>
      </c>
    </row>
    <row r="47" spans="2:37" hidden="1" x14ac:dyDescent="0.25">
      <c r="B47" s="9">
        <v>551873</v>
      </c>
      <c r="C47" s="6" t="s">
        <v>13</v>
      </c>
      <c r="D47" s="2">
        <v>45265</v>
      </c>
      <c r="E47" s="5">
        <v>2.2000000000000002</v>
      </c>
      <c r="F47" s="5">
        <v>3.1</v>
      </c>
      <c r="G47" s="5">
        <v>1</v>
      </c>
      <c r="H47" s="5">
        <v>11.7</v>
      </c>
      <c r="I47" s="5">
        <v>1</v>
      </c>
      <c r="J47" s="5">
        <v>199</v>
      </c>
      <c r="K47" s="5">
        <v>2215.8000000000002</v>
      </c>
      <c r="L47" s="5">
        <v>22687.4</v>
      </c>
      <c r="M47" s="5">
        <v>54218.9</v>
      </c>
      <c r="N47">
        <f t="shared" si="26"/>
        <v>1.2000000000000002</v>
      </c>
      <c r="O47">
        <f t="shared" si="3"/>
        <v>0.10000000000000009</v>
      </c>
      <c r="P47">
        <f t="shared" si="4"/>
        <v>0</v>
      </c>
      <c r="Q47">
        <f t="shared" si="5"/>
        <v>5.6999999999999993</v>
      </c>
      <c r="R47">
        <f t="shared" si="6"/>
        <v>0</v>
      </c>
      <c r="S47">
        <f t="shared" si="7"/>
        <v>-24</v>
      </c>
      <c r="T47">
        <f t="shared" si="8"/>
        <v>467.80000000000018</v>
      </c>
      <c r="U47" s="1">
        <f t="shared" si="9"/>
        <v>0</v>
      </c>
      <c r="V47" t="b">
        <f t="shared" si="10"/>
        <v>1</v>
      </c>
      <c r="W47">
        <f t="shared" si="11"/>
        <v>0</v>
      </c>
      <c r="X47">
        <f t="shared" si="12"/>
        <v>0</v>
      </c>
      <c r="Y47">
        <f t="shared" si="13"/>
        <v>0</v>
      </c>
      <c r="Z47">
        <f t="shared" si="14"/>
        <v>0</v>
      </c>
      <c r="AA47">
        <f t="shared" si="15"/>
        <v>0</v>
      </c>
      <c r="AB47">
        <f t="shared" si="16"/>
        <v>0</v>
      </c>
      <c r="AC47">
        <f t="shared" si="17"/>
        <v>0</v>
      </c>
      <c r="AD47">
        <f t="shared" si="27"/>
        <v>1</v>
      </c>
      <c r="AE47">
        <f t="shared" si="28"/>
        <v>1</v>
      </c>
      <c r="AF47">
        <f t="shared" si="29"/>
        <v>1</v>
      </c>
      <c r="AG47">
        <f t="shared" si="30"/>
        <v>1</v>
      </c>
      <c r="AH47">
        <f t="shared" si="31"/>
        <v>1</v>
      </c>
      <c r="AI47">
        <f t="shared" si="32"/>
        <v>1</v>
      </c>
      <c r="AJ47">
        <f t="shared" si="33"/>
        <v>1</v>
      </c>
      <c r="AK47">
        <f t="shared" si="25"/>
        <v>347.68571428571431</v>
      </c>
    </row>
    <row r="48" spans="2:37" hidden="1" x14ac:dyDescent="0.25">
      <c r="B48" s="9">
        <v>551873</v>
      </c>
      <c r="C48" s="6" t="s">
        <v>13</v>
      </c>
      <c r="D48" s="2">
        <v>44680</v>
      </c>
      <c r="E48" s="5">
        <v>1</v>
      </c>
      <c r="F48" s="5">
        <v>3</v>
      </c>
      <c r="G48" s="5">
        <v>1</v>
      </c>
      <c r="H48" s="5">
        <v>6</v>
      </c>
      <c r="I48" s="5">
        <v>1</v>
      </c>
      <c r="J48" s="5">
        <v>223</v>
      </c>
      <c r="K48" s="5">
        <v>1748</v>
      </c>
      <c r="L48" s="5">
        <v>24447</v>
      </c>
      <c r="M48" s="5">
        <v>85438</v>
      </c>
      <c r="N48">
        <f t="shared" si="26"/>
        <v>-3</v>
      </c>
      <c r="O48">
        <f t="shared" si="3"/>
        <v>1</v>
      </c>
      <c r="P48">
        <f t="shared" si="4"/>
        <v>0</v>
      </c>
      <c r="Q48">
        <f t="shared" si="5"/>
        <v>4</v>
      </c>
      <c r="R48">
        <f t="shared" si="6"/>
        <v>0</v>
      </c>
      <c r="S48">
        <f t="shared" si="7"/>
        <v>77</v>
      </c>
      <c r="T48">
        <f t="shared" si="8"/>
        <v>610</v>
      </c>
      <c r="U48" s="1">
        <f t="shared" si="9"/>
        <v>0</v>
      </c>
      <c r="V48" t="b">
        <f t="shared" si="10"/>
        <v>1</v>
      </c>
      <c r="W48">
        <f t="shared" si="11"/>
        <v>0</v>
      </c>
      <c r="X48">
        <f t="shared" si="12"/>
        <v>0</v>
      </c>
      <c r="Y48">
        <f t="shared" si="13"/>
        <v>0</v>
      </c>
      <c r="Z48">
        <f t="shared" si="14"/>
        <v>0</v>
      </c>
      <c r="AA48">
        <f t="shared" si="15"/>
        <v>0</v>
      </c>
      <c r="AB48">
        <f t="shared" si="16"/>
        <v>0</v>
      </c>
      <c r="AC48">
        <f t="shared" si="17"/>
        <v>0</v>
      </c>
      <c r="AD48">
        <f t="shared" si="27"/>
        <v>1</v>
      </c>
      <c r="AE48">
        <f t="shared" si="28"/>
        <v>1</v>
      </c>
      <c r="AF48">
        <f t="shared" si="29"/>
        <v>1</v>
      </c>
      <c r="AG48">
        <f t="shared" si="30"/>
        <v>1</v>
      </c>
      <c r="AH48">
        <f t="shared" si="31"/>
        <v>1</v>
      </c>
      <c r="AI48">
        <f t="shared" si="32"/>
        <v>1</v>
      </c>
      <c r="AJ48">
        <f t="shared" si="33"/>
        <v>1</v>
      </c>
      <c r="AK48">
        <f t="shared" si="25"/>
        <v>283.28571428571428</v>
      </c>
    </row>
    <row r="49" spans="2:37" hidden="1" x14ac:dyDescent="0.25">
      <c r="B49" s="9">
        <v>551873</v>
      </c>
      <c r="C49" s="6" t="s">
        <v>13</v>
      </c>
      <c r="D49" s="2">
        <v>44445</v>
      </c>
      <c r="E49" s="5">
        <v>4</v>
      </c>
      <c r="F49" s="5">
        <v>2</v>
      </c>
      <c r="G49" s="5">
        <v>1</v>
      </c>
      <c r="H49" s="5">
        <v>2</v>
      </c>
      <c r="I49" s="5">
        <v>1</v>
      </c>
      <c r="J49" s="5">
        <v>146</v>
      </c>
      <c r="K49" s="5">
        <v>1138</v>
      </c>
      <c r="L49" s="5">
        <v>23856</v>
      </c>
      <c r="M49" s="5">
        <v>58055</v>
      </c>
      <c r="N49">
        <f t="shared" si="26"/>
        <v>3</v>
      </c>
      <c r="O49">
        <f t="shared" si="3"/>
        <v>1</v>
      </c>
      <c r="P49">
        <f t="shared" si="4"/>
        <v>0</v>
      </c>
      <c r="Q49">
        <f t="shared" si="5"/>
        <v>1</v>
      </c>
      <c r="R49">
        <f t="shared" si="6"/>
        <v>0</v>
      </c>
      <c r="S49">
        <f t="shared" si="7"/>
        <v>117</v>
      </c>
      <c r="T49">
        <f t="shared" si="8"/>
        <v>946</v>
      </c>
      <c r="U49" s="1">
        <f t="shared" si="9"/>
        <v>0</v>
      </c>
      <c r="V49" t="b">
        <f t="shared" si="10"/>
        <v>1</v>
      </c>
      <c r="W49">
        <f t="shared" si="11"/>
        <v>0</v>
      </c>
      <c r="X49">
        <f t="shared" si="12"/>
        <v>0</v>
      </c>
      <c r="Y49">
        <f t="shared" si="13"/>
        <v>0</v>
      </c>
      <c r="Z49">
        <f t="shared" si="14"/>
        <v>0</v>
      </c>
      <c r="AA49">
        <f t="shared" si="15"/>
        <v>0</v>
      </c>
      <c r="AB49">
        <f t="shared" si="16"/>
        <v>0</v>
      </c>
      <c r="AC49">
        <f t="shared" si="17"/>
        <v>0</v>
      </c>
      <c r="AD49">
        <f t="shared" si="27"/>
        <v>1</v>
      </c>
      <c r="AE49">
        <f t="shared" si="28"/>
        <v>1</v>
      </c>
      <c r="AF49">
        <f t="shared" si="29"/>
        <v>1</v>
      </c>
      <c r="AG49">
        <f t="shared" si="30"/>
        <v>1</v>
      </c>
      <c r="AH49">
        <f t="shared" si="31"/>
        <v>1</v>
      </c>
      <c r="AI49">
        <f t="shared" si="32"/>
        <v>1</v>
      </c>
      <c r="AJ49">
        <f t="shared" si="33"/>
        <v>1</v>
      </c>
      <c r="AK49">
        <f t="shared" si="25"/>
        <v>184.85714285714286</v>
      </c>
    </row>
    <row r="50" spans="2:37" hidden="1" x14ac:dyDescent="0.25">
      <c r="B50" s="9">
        <v>551873</v>
      </c>
      <c r="C50" s="6" t="s">
        <v>13</v>
      </c>
      <c r="D50" s="2">
        <v>44052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29</v>
      </c>
      <c r="K50" s="5">
        <v>192</v>
      </c>
      <c r="L50" s="5">
        <v>19518</v>
      </c>
      <c r="M50" s="5">
        <v>62158</v>
      </c>
      <c r="N50">
        <f t="shared" si="26"/>
        <v>0</v>
      </c>
      <c r="O50">
        <f t="shared" si="3"/>
        <v>0</v>
      </c>
      <c r="P50">
        <f t="shared" si="4"/>
        <v>0</v>
      </c>
      <c r="Q50">
        <f t="shared" si="5"/>
        <v>0</v>
      </c>
      <c r="R50">
        <f t="shared" si="6"/>
        <v>0</v>
      </c>
      <c r="S50">
        <f t="shared" si="7"/>
        <v>23</v>
      </c>
      <c r="T50">
        <f t="shared" si="8"/>
        <v>121</v>
      </c>
      <c r="U50" s="1">
        <f t="shared" si="9"/>
        <v>0</v>
      </c>
      <c r="V50" t="b">
        <f t="shared" si="10"/>
        <v>1</v>
      </c>
      <c r="W50">
        <f t="shared" si="11"/>
        <v>0</v>
      </c>
      <c r="X50">
        <f t="shared" si="12"/>
        <v>0</v>
      </c>
      <c r="Y50">
        <f t="shared" si="13"/>
        <v>0</v>
      </c>
      <c r="Z50">
        <f t="shared" si="14"/>
        <v>0</v>
      </c>
      <c r="AA50">
        <f t="shared" si="15"/>
        <v>0</v>
      </c>
      <c r="AB50">
        <f t="shared" si="16"/>
        <v>0</v>
      </c>
      <c r="AC50">
        <f t="shared" si="17"/>
        <v>0</v>
      </c>
      <c r="AD50">
        <f t="shared" si="27"/>
        <v>1</v>
      </c>
      <c r="AE50">
        <f t="shared" si="28"/>
        <v>1</v>
      </c>
      <c r="AF50">
        <f t="shared" si="29"/>
        <v>1</v>
      </c>
      <c r="AG50">
        <f t="shared" si="30"/>
        <v>1</v>
      </c>
      <c r="AH50">
        <f t="shared" si="31"/>
        <v>1</v>
      </c>
      <c r="AI50">
        <f t="shared" si="32"/>
        <v>1</v>
      </c>
      <c r="AJ50">
        <f t="shared" si="33"/>
        <v>1</v>
      </c>
      <c r="AK50">
        <f t="shared" si="25"/>
        <v>32.285714285714285</v>
      </c>
    </row>
    <row r="51" spans="2:37" hidden="1" x14ac:dyDescent="0.25">
      <c r="B51" s="9">
        <v>551873</v>
      </c>
      <c r="C51" s="6" t="s">
        <v>13</v>
      </c>
      <c r="D51" s="2">
        <v>44017</v>
      </c>
      <c r="E51" s="5">
        <v>1</v>
      </c>
      <c r="F51" s="5">
        <v>1</v>
      </c>
      <c r="G51" s="5">
        <v>1</v>
      </c>
      <c r="H51" s="5">
        <v>1</v>
      </c>
      <c r="I51" s="5">
        <v>1</v>
      </c>
      <c r="J51" s="5">
        <v>6</v>
      </c>
      <c r="K51" s="5">
        <v>71</v>
      </c>
      <c r="L51" s="5">
        <v>3626</v>
      </c>
      <c r="M51" s="5">
        <v>10091</v>
      </c>
      <c r="N51" t="str">
        <f t="shared" si="26"/>
        <v/>
      </c>
      <c r="O51" t="str">
        <f t="shared" si="3"/>
        <v/>
      </c>
      <c r="P51" t="str">
        <f t="shared" si="4"/>
        <v/>
      </c>
      <c r="Q51" t="str">
        <f t="shared" si="5"/>
        <v/>
      </c>
      <c r="R51" t="str">
        <f t="shared" si="6"/>
        <v/>
      </c>
      <c r="S51" t="str">
        <f t="shared" si="7"/>
        <v/>
      </c>
      <c r="T51" t="str">
        <f t="shared" si="8"/>
        <v/>
      </c>
      <c r="U51" s="1">
        <f t="shared" si="9"/>
        <v>0</v>
      </c>
      <c r="V51" t="b">
        <f t="shared" si="10"/>
        <v>1</v>
      </c>
      <c r="W51" t="str">
        <f t="shared" si="11"/>
        <v/>
      </c>
      <c r="X51" t="str">
        <f t="shared" si="12"/>
        <v/>
      </c>
      <c r="Y51" t="str">
        <f t="shared" si="13"/>
        <v/>
      </c>
      <c r="Z51" t="str">
        <f t="shared" si="14"/>
        <v/>
      </c>
      <c r="AA51" t="str">
        <f t="shared" si="15"/>
        <v/>
      </c>
      <c r="AB51" t="str">
        <f t="shared" si="16"/>
        <v/>
      </c>
      <c r="AC51" t="str">
        <f t="shared" si="17"/>
        <v/>
      </c>
      <c r="AD51" t="str">
        <f t="shared" si="27"/>
        <v/>
      </c>
      <c r="AE51" t="str">
        <f t="shared" si="28"/>
        <v/>
      </c>
      <c r="AF51" t="str">
        <f t="shared" si="29"/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25"/>
        <v/>
      </c>
    </row>
    <row r="52" spans="2:37" hidden="1" x14ac:dyDescent="0.25">
      <c r="B52" s="9">
        <v>551875</v>
      </c>
      <c r="C52" s="6" t="s">
        <v>13</v>
      </c>
      <c r="D52" s="2">
        <v>45696</v>
      </c>
      <c r="E52" s="5">
        <v>3.7</v>
      </c>
      <c r="F52" s="5">
        <v>3.3</v>
      </c>
      <c r="G52" s="5">
        <v>1</v>
      </c>
      <c r="H52" s="5">
        <v>3.9</v>
      </c>
      <c r="I52" s="5">
        <v>1</v>
      </c>
      <c r="J52" s="5">
        <v>247.9</v>
      </c>
      <c r="K52" s="5">
        <v>2923.5</v>
      </c>
      <c r="L52" s="5">
        <v>35014.800000000003</v>
      </c>
      <c r="M52" s="5">
        <v>71836.7</v>
      </c>
      <c r="N52">
        <f t="shared" si="26"/>
        <v>0.80000000000000027</v>
      </c>
      <c r="O52">
        <f t="shared" si="3"/>
        <v>0.5</v>
      </c>
      <c r="P52">
        <f t="shared" si="4"/>
        <v>0</v>
      </c>
      <c r="Q52">
        <f t="shared" si="5"/>
        <v>2.9</v>
      </c>
      <c r="R52">
        <f t="shared" si="6"/>
        <v>0</v>
      </c>
      <c r="S52">
        <f t="shared" si="7"/>
        <v>58.800000000000011</v>
      </c>
      <c r="T52">
        <f t="shared" si="8"/>
        <v>1558.6</v>
      </c>
      <c r="U52" s="1">
        <f t="shared" si="9"/>
        <v>0</v>
      </c>
      <c r="V52" t="b">
        <f t="shared" si="10"/>
        <v>1</v>
      </c>
      <c r="W52">
        <f t="shared" si="11"/>
        <v>0</v>
      </c>
      <c r="X52">
        <f t="shared" si="12"/>
        <v>0</v>
      </c>
      <c r="Y52">
        <f t="shared" si="13"/>
        <v>0</v>
      </c>
      <c r="Z52">
        <f t="shared" si="14"/>
        <v>0</v>
      </c>
      <c r="AA52">
        <f t="shared" si="15"/>
        <v>0</v>
      </c>
      <c r="AB52">
        <f t="shared" si="16"/>
        <v>0</v>
      </c>
      <c r="AC52">
        <f t="shared" si="17"/>
        <v>0</v>
      </c>
      <c r="AD52">
        <f t="shared" si="27"/>
        <v>1</v>
      </c>
      <c r="AE52">
        <f t="shared" si="28"/>
        <v>1</v>
      </c>
      <c r="AF52">
        <f t="shared" si="29"/>
        <v>1</v>
      </c>
      <c r="AG52">
        <f t="shared" si="30"/>
        <v>1</v>
      </c>
      <c r="AH52">
        <f t="shared" si="31"/>
        <v>1</v>
      </c>
      <c r="AI52">
        <f t="shared" si="32"/>
        <v>1</v>
      </c>
      <c r="AJ52">
        <f t="shared" si="33"/>
        <v>1</v>
      </c>
      <c r="AK52">
        <f t="shared" si="25"/>
        <v>454.90000000000003</v>
      </c>
    </row>
    <row r="53" spans="2:37" hidden="1" x14ac:dyDescent="0.25">
      <c r="B53" s="9">
        <v>551875</v>
      </c>
      <c r="C53" s="6" t="s">
        <v>13</v>
      </c>
      <c r="D53" s="2">
        <v>45265</v>
      </c>
      <c r="E53" s="5">
        <v>2.9</v>
      </c>
      <c r="F53" s="5">
        <v>2.8</v>
      </c>
      <c r="G53" s="5">
        <v>1</v>
      </c>
      <c r="H53" s="5">
        <v>1</v>
      </c>
      <c r="I53" s="5">
        <v>1</v>
      </c>
      <c r="J53" s="5">
        <v>189.1</v>
      </c>
      <c r="K53" s="5">
        <v>1364.9</v>
      </c>
      <c r="L53" s="5">
        <v>20771.3</v>
      </c>
      <c r="M53" s="5">
        <v>53420.9</v>
      </c>
      <c r="N53">
        <f t="shared" si="26"/>
        <v>1.9</v>
      </c>
      <c r="O53">
        <f t="shared" si="3"/>
        <v>0.79999999999999982</v>
      </c>
      <c r="P53">
        <f t="shared" si="4"/>
        <v>0</v>
      </c>
      <c r="Q53">
        <f t="shared" si="5"/>
        <v>0</v>
      </c>
      <c r="R53">
        <f t="shared" si="6"/>
        <v>0</v>
      </c>
      <c r="S53">
        <f t="shared" si="7"/>
        <v>21.099999999999994</v>
      </c>
      <c r="T53">
        <f t="shared" si="8"/>
        <v>306.90000000000009</v>
      </c>
      <c r="U53" s="1">
        <f t="shared" si="9"/>
        <v>0</v>
      </c>
      <c r="V53" t="b">
        <f t="shared" si="10"/>
        <v>1</v>
      </c>
      <c r="W53">
        <f t="shared" si="11"/>
        <v>0</v>
      </c>
      <c r="X53">
        <f t="shared" si="12"/>
        <v>0</v>
      </c>
      <c r="Y53">
        <f t="shared" si="13"/>
        <v>0</v>
      </c>
      <c r="Z53">
        <f t="shared" si="14"/>
        <v>0</v>
      </c>
      <c r="AA53">
        <f t="shared" si="15"/>
        <v>0</v>
      </c>
      <c r="AB53">
        <f t="shared" si="16"/>
        <v>0</v>
      </c>
      <c r="AC53">
        <f t="shared" si="17"/>
        <v>0</v>
      </c>
      <c r="AD53">
        <f t="shared" si="27"/>
        <v>1</v>
      </c>
      <c r="AE53">
        <f t="shared" si="28"/>
        <v>1</v>
      </c>
      <c r="AF53">
        <f t="shared" si="29"/>
        <v>1</v>
      </c>
      <c r="AG53">
        <f t="shared" si="30"/>
        <v>1</v>
      </c>
      <c r="AH53">
        <f t="shared" si="31"/>
        <v>1</v>
      </c>
      <c r="AI53">
        <f t="shared" si="32"/>
        <v>1</v>
      </c>
      <c r="AJ53">
        <f t="shared" si="33"/>
        <v>1</v>
      </c>
      <c r="AK53">
        <f t="shared" si="25"/>
        <v>223.24285714285716</v>
      </c>
    </row>
    <row r="54" spans="2:37" hidden="1" x14ac:dyDescent="0.25">
      <c r="B54" s="9">
        <v>551875</v>
      </c>
      <c r="C54" s="6" t="s">
        <v>13</v>
      </c>
      <c r="D54" s="2">
        <v>44680</v>
      </c>
      <c r="E54" s="5">
        <v>1</v>
      </c>
      <c r="F54" s="5">
        <v>2</v>
      </c>
      <c r="G54" s="5">
        <v>1</v>
      </c>
      <c r="H54" s="5">
        <v>1</v>
      </c>
      <c r="I54" s="5">
        <v>1</v>
      </c>
      <c r="J54" s="5">
        <v>168</v>
      </c>
      <c r="K54" s="5">
        <v>1058</v>
      </c>
      <c r="L54" s="5">
        <v>23594</v>
      </c>
      <c r="M54" s="5">
        <v>80825</v>
      </c>
      <c r="N54">
        <f t="shared" si="26"/>
        <v>-3</v>
      </c>
      <c r="O54">
        <f t="shared" si="3"/>
        <v>1</v>
      </c>
      <c r="P54">
        <f t="shared" si="4"/>
        <v>0</v>
      </c>
      <c r="Q54">
        <f t="shared" si="5"/>
        <v>0</v>
      </c>
      <c r="R54">
        <f t="shared" si="6"/>
        <v>0</v>
      </c>
      <c r="S54">
        <f t="shared" si="7"/>
        <v>98</v>
      </c>
      <c r="T54">
        <f t="shared" si="8"/>
        <v>592</v>
      </c>
      <c r="U54" s="1">
        <f t="shared" si="9"/>
        <v>0</v>
      </c>
      <c r="V54" t="b">
        <f t="shared" si="10"/>
        <v>1</v>
      </c>
      <c r="W54">
        <f t="shared" si="11"/>
        <v>0</v>
      </c>
      <c r="X54">
        <f t="shared" si="12"/>
        <v>0</v>
      </c>
      <c r="Y54">
        <f t="shared" si="13"/>
        <v>0</v>
      </c>
      <c r="Z54">
        <f t="shared" si="14"/>
        <v>0</v>
      </c>
      <c r="AA54">
        <f t="shared" si="15"/>
        <v>0</v>
      </c>
      <c r="AB54">
        <f t="shared" si="16"/>
        <v>0</v>
      </c>
      <c r="AC54">
        <f t="shared" si="17"/>
        <v>0</v>
      </c>
      <c r="AD54">
        <f t="shared" si="27"/>
        <v>1</v>
      </c>
      <c r="AE54">
        <f t="shared" si="28"/>
        <v>1</v>
      </c>
      <c r="AF54">
        <f t="shared" si="29"/>
        <v>1</v>
      </c>
      <c r="AG54">
        <f t="shared" si="30"/>
        <v>1</v>
      </c>
      <c r="AH54">
        <f t="shared" si="31"/>
        <v>1</v>
      </c>
      <c r="AI54">
        <f t="shared" si="32"/>
        <v>1</v>
      </c>
      <c r="AJ54">
        <f t="shared" si="33"/>
        <v>1</v>
      </c>
      <c r="AK54">
        <f t="shared" si="25"/>
        <v>176</v>
      </c>
    </row>
    <row r="55" spans="2:37" hidden="1" x14ac:dyDescent="0.25">
      <c r="B55" s="9">
        <v>551875</v>
      </c>
      <c r="C55" s="6" t="s">
        <v>13</v>
      </c>
      <c r="D55" s="2">
        <v>44445</v>
      </c>
      <c r="E55" s="5">
        <v>4</v>
      </c>
      <c r="F55" s="5">
        <v>1</v>
      </c>
      <c r="G55" s="5">
        <v>1</v>
      </c>
      <c r="H55" s="5">
        <v>1</v>
      </c>
      <c r="I55" s="5">
        <v>1</v>
      </c>
      <c r="J55" s="5">
        <v>70</v>
      </c>
      <c r="K55" s="5">
        <v>466</v>
      </c>
      <c r="L55" s="5">
        <v>23407</v>
      </c>
      <c r="M55" s="5">
        <v>58526</v>
      </c>
      <c r="N55">
        <f t="shared" si="26"/>
        <v>3</v>
      </c>
      <c r="O55">
        <f t="shared" si="3"/>
        <v>0</v>
      </c>
      <c r="P55">
        <f t="shared" si="4"/>
        <v>0</v>
      </c>
      <c r="Q55">
        <f t="shared" si="5"/>
        <v>0</v>
      </c>
      <c r="R55">
        <f t="shared" si="6"/>
        <v>0</v>
      </c>
      <c r="S55">
        <f t="shared" si="7"/>
        <v>66</v>
      </c>
      <c r="T55">
        <f t="shared" si="8"/>
        <v>422</v>
      </c>
      <c r="U55" s="1">
        <f t="shared" si="9"/>
        <v>0</v>
      </c>
      <c r="V55" t="b">
        <f t="shared" si="10"/>
        <v>1</v>
      </c>
      <c r="W55">
        <f t="shared" si="11"/>
        <v>0</v>
      </c>
      <c r="X55">
        <f t="shared" si="12"/>
        <v>0</v>
      </c>
      <c r="Y55">
        <f t="shared" si="13"/>
        <v>0</v>
      </c>
      <c r="Z55">
        <f t="shared" si="14"/>
        <v>0</v>
      </c>
      <c r="AA55">
        <f t="shared" si="15"/>
        <v>0</v>
      </c>
      <c r="AB55">
        <f t="shared" si="16"/>
        <v>0</v>
      </c>
      <c r="AC55">
        <f t="shared" si="17"/>
        <v>0</v>
      </c>
      <c r="AD55">
        <f t="shared" si="27"/>
        <v>1</v>
      </c>
      <c r="AE55">
        <f t="shared" si="28"/>
        <v>1</v>
      </c>
      <c r="AF55">
        <f t="shared" si="29"/>
        <v>1</v>
      </c>
      <c r="AG55">
        <f t="shared" si="30"/>
        <v>1</v>
      </c>
      <c r="AH55">
        <f t="shared" si="31"/>
        <v>1</v>
      </c>
      <c r="AI55">
        <f t="shared" si="32"/>
        <v>1</v>
      </c>
      <c r="AJ55">
        <f t="shared" si="33"/>
        <v>1</v>
      </c>
      <c r="AK55">
        <f t="shared" si="25"/>
        <v>77.714285714285708</v>
      </c>
    </row>
    <row r="56" spans="2:37" hidden="1" x14ac:dyDescent="0.25">
      <c r="B56" s="9">
        <v>551875</v>
      </c>
      <c r="C56" s="6" t="s">
        <v>13</v>
      </c>
      <c r="D56" s="2">
        <v>44258</v>
      </c>
      <c r="E56" s="5">
        <v>1</v>
      </c>
      <c r="F56" s="5">
        <v>1</v>
      </c>
      <c r="G56" s="5">
        <v>1</v>
      </c>
      <c r="H56" s="5">
        <v>1</v>
      </c>
      <c r="I56" s="5">
        <v>1</v>
      </c>
      <c r="J56" s="5">
        <v>4</v>
      </c>
      <c r="K56" s="5">
        <v>44</v>
      </c>
      <c r="L56" s="5">
        <v>1298</v>
      </c>
      <c r="M56" s="5">
        <v>7237</v>
      </c>
      <c r="N56">
        <f t="shared" si="26"/>
        <v>-1</v>
      </c>
      <c r="O56">
        <f t="shared" si="3"/>
        <v>0</v>
      </c>
      <c r="P56">
        <f t="shared" si="4"/>
        <v>0</v>
      </c>
      <c r="Q56">
        <f t="shared" si="5"/>
        <v>0</v>
      </c>
      <c r="R56">
        <f t="shared" si="6"/>
        <v>0</v>
      </c>
      <c r="S56">
        <f t="shared" si="7"/>
        <v>-4</v>
      </c>
      <c r="T56">
        <f t="shared" si="8"/>
        <v>-30</v>
      </c>
      <c r="U56" s="1">
        <f t="shared" si="9"/>
        <v>0</v>
      </c>
      <c r="V56" t="b">
        <f t="shared" si="10"/>
        <v>1</v>
      </c>
      <c r="W56">
        <f t="shared" si="11"/>
        <v>0</v>
      </c>
      <c r="X56">
        <f t="shared" si="12"/>
        <v>0</v>
      </c>
      <c r="Y56">
        <f t="shared" si="13"/>
        <v>0</v>
      </c>
      <c r="Z56">
        <f t="shared" si="14"/>
        <v>0</v>
      </c>
      <c r="AA56">
        <f t="shared" si="15"/>
        <v>0</v>
      </c>
      <c r="AB56">
        <f t="shared" si="16"/>
        <v>0</v>
      </c>
      <c r="AC56">
        <f t="shared" si="17"/>
        <v>0</v>
      </c>
      <c r="AD56">
        <f t="shared" si="27"/>
        <v>1</v>
      </c>
      <c r="AE56">
        <f t="shared" si="28"/>
        <v>1</v>
      </c>
      <c r="AF56">
        <f t="shared" si="29"/>
        <v>1</v>
      </c>
      <c r="AG56">
        <f t="shared" si="30"/>
        <v>1</v>
      </c>
      <c r="AH56">
        <f t="shared" si="31"/>
        <v>1</v>
      </c>
      <c r="AI56">
        <f t="shared" si="32"/>
        <v>1</v>
      </c>
      <c r="AJ56">
        <f t="shared" si="33"/>
        <v>1</v>
      </c>
      <c r="AK56">
        <f t="shared" si="25"/>
        <v>7.5714285714285712</v>
      </c>
    </row>
    <row r="57" spans="2:37" hidden="1" x14ac:dyDescent="0.25">
      <c r="B57" s="9">
        <v>551875</v>
      </c>
      <c r="C57" s="6" t="s">
        <v>13</v>
      </c>
      <c r="D57" s="2">
        <v>44251</v>
      </c>
      <c r="E57" s="5">
        <v>2</v>
      </c>
      <c r="F57" s="5">
        <v>1</v>
      </c>
      <c r="G57" s="5">
        <v>1</v>
      </c>
      <c r="H57" s="5">
        <v>1</v>
      </c>
      <c r="I57" s="5">
        <v>1</v>
      </c>
      <c r="J57" s="5">
        <v>8</v>
      </c>
      <c r="K57" s="5">
        <v>74</v>
      </c>
      <c r="L57" s="5">
        <v>3087</v>
      </c>
      <c r="M57" s="5">
        <v>7916</v>
      </c>
      <c r="N57" t="str">
        <f t="shared" si="26"/>
        <v/>
      </c>
      <c r="O57" t="str">
        <f t="shared" si="3"/>
        <v/>
      </c>
      <c r="P57" t="str">
        <f t="shared" si="4"/>
        <v/>
      </c>
      <c r="Q57" t="str">
        <f t="shared" si="5"/>
        <v/>
      </c>
      <c r="R57" t="str">
        <f t="shared" si="6"/>
        <v/>
      </c>
      <c r="S57" t="str">
        <f t="shared" si="7"/>
        <v/>
      </c>
      <c r="T57" t="str">
        <f t="shared" si="8"/>
        <v/>
      </c>
      <c r="U57" s="1">
        <f t="shared" si="9"/>
        <v>0</v>
      </c>
      <c r="V57" t="b">
        <f t="shared" si="10"/>
        <v>1</v>
      </c>
      <c r="W57" t="str">
        <f t="shared" si="11"/>
        <v/>
      </c>
      <c r="X57" t="str">
        <f t="shared" si="12"/>
        <v/>
      </c>
      <c r="Y57" t="str">
        <f t="shared" si="13"/>
        <v/>
      </c>
      <c r="Z57" t="str">
        <f t="shared" si="14"/>
        <v/>
      </c>
      <c r="AA57" t="str">
        <f t="shared" si="15"/>
        <v/>
      </c>
      <c r="AB57" t="str">
        <f t="shared" si="16"/>
        <v/>
      </c>
      <c r="AC57" t="str">
        <f t="shared" si="17"/>
        <v/>
      </c>
      <c r="AD57" t="str">
        <f t="shared" si="27"/>
        <v/>
      </c>
      <c r="AE57" t="str">
        <f t="shared" si="28"/>
        <v/>
      </c>
      <c r="AF57" t="str">
        <f t="shared" si="29"/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25"/>
        <v/>
      </c>
    </row>
    <row r="58" spans="2:37" hidden="1" x14ac:dyDescent="0.25">
      <c r="B58" s="9">
        <v>551874</v>
      </c>
      <c r="C58" s="6" t="s">
        <v>13</v>
      </c>
      <c r="D58" s="2">
        <v>45696</v>
      </c>
      <c r="E58" s="5">
        <v>4.8</v>
      </c>
      <c r="F58" s="5">
        <v>3.4</v>
      </c>
      <c r="G58" s="5">
        <v>1</v>
      </c>
      <c r="H58" s="5">
        <v>1</v>
      </c>
      <c r="I58" s="5">
        <v>1</v>
      </c>
      <c r="J58" s="5">
        <v>216.3</v>
      </c>
      <c r="K58" s="5">
        <v>2602.1999999999998</v>
      </c>
      <c r="L58" s="5">
        <v>31765.4</v>
      </c>
      <c r="M58" s="5">
        <v>64545.1</v>
      </c>
      <c r="N58">
        <f t="shared" si="26"/>
        <v>3.1999999999999997</v>
      </c>
      <c r="O58">
        <f t="shared" si="3"/>
        <v>1</v>
      </c>
      <c r="P58">
        <f t="shared" si="4"/>
        <v>0</v>
      </c>
      <c r="Q58">
        <f t="shared" si="5"/>
        <v>-0.39999999999999991</v>
      </c>
      <c r="R58">
        <f t="shared" si="6"/>
        <v>0</v>
      </c>
      <c r="S58">
        <f t="shared" si="7"/>
        <v>71.400000000000006</v>
      </c>
      <c r="T58">
        <f t="shared" si="8"/>
        <v>905.29999999999973</v>
      </c>
      <c r="U58" s="1">
        <f t="shared" si="9"/>
        <v>0</v>
      </c>
      <c r="V58" t="b">
        <f t="shared" si="10"/>
        <v>1</v>
      </c>
      <c r="W58">
        <f t="shared" si="11"/>
        <v>0</v>
      </c>
      <c r="X58">
        <f t="shared" si="12"/>
        <v>0</v>
      </c>
      <c r="Y58">
        <f t="shared" si="13"/>
        <v>0</v>
      </c>
      <c r="Z58">
        <f t="shared" si="14"/>
        <v>0</v>
      </c>
      <c r="AA58">
        <f t="shared" si="15"/>
        <v>0</v>
      </c>
      <c r="AB58">
        <f t="shared" si="16"/>
        <v>0</v>
      </c>
      <c r="AC58">
        <f t="shared" si="17"/>
        <v>0</v>
      </c>
      <c r="AD58">
        <f t="shared" si="27"/>
        <v>1</v>
      </c>
      <c r="AE58">
        <f t="shared" si="28"/>
        <v>1</v>
      </c>
      <c r="AF58">
        <f t="shared" si="29"/>
        <v>1</v>
      </c>
      <c r="AG58">
        <f t="shared" si="30"/>
        <v>1</v>
      </c>
      <c r="AH58">
        <f t="shared" si="31"/>
        <v>1</v>
      </c>
      <c r="AI58">
        <f t="shared" si="32"/>
        <v>1</v>
      </c>
      <c r="AJ58">
        <f t="shared" si="33"/>
        <v>1</v>
      </c>
      <c r="AK58">
        <f t="shared" si="25"/>
        <v>404.24285714285713</v>
      </c>
    </row>
    <row r="59" spans="2:37" hidden="1" x14ac:dyDescent="0.25">
      <c r="B59" s="9">
        <v>551874</v>
      </c>
      <c r="C59" s="6" t="s">
        <v>13</v>
      </c>
      <c r="D59" s="2">
        <v>45265</v>
      </c>
      <c r="E59" s="5">
        <v>1.6</v>
      </c>
      <c r="F59" s="5">
        <v>2.4</v>
      </c>
      <c r="G59" s="5">
        <v>1</v>
      </c>
      <c r="H59" s="5">
        <v>1.4</v>
      </c>
      <c r="I59" s="5">
        <v>1</v>
      </c>
      <c r="J59" s="5">
        <v>144.9</v>
      </c>
      <c r="K59" s="5">
        <v>1696.9</v>
      </c>
      <c r="L59" s="5">
        <v>18235.5</v>
      </c>
      <c r="M59" s="5">
        <v>42673.7</v>
      </c>
      <c r="N59">
        <f t="shared" si="26"/>
        <v>0.60000000000000009</v>
      </c>
      <c r="O59">
        <f t="shared" si="3"/>
        <v>-0.60000000000000009</v>
      </c>
      <c r="P59">
        <f t="shared" si="4"/>
        <v>0</v>
      </c>
      <c r="Q59">
        <f t="shared" si="5"/>
        <v>0.39999999999999991</v>
      </c>
      <c r="R59">
        <f t="shared" si="6"/>
        <v>0</v>
      </c>
      <c r="S59">
        <f t="shared" si="7"/>
        <v>84.9</v>
      </c>
      <c r="T59">
        <f t="shared" si="8"/>
        <v>1404.9</v>
      </c>
      <c r="U59" s="1">
        <f t="shared" si="9"/>
        <v>0</v>
      </c>
      <c r="V59" t="b">
        <f t="shared" si="10"/>
        <v>1</v>
      </c>
      <c r="W59">
        <f t="shared" si="11"/>
        <v>0</v>
      </c>
      <c r="X59">
        <f t="shared" si="12"/>
        <v>0</v>
      </c>
      <c r="Y59">
        <f t="shared" si="13"/>
        <v>0</v>
      </c>
      <c r="Z59">
        <f t="shared" si="14"/>
        <v>0</v>
      </c>
      <c r="AA59">
        <f t="shared" si="15"/>
        <v>0</v>
      </c>
      <c r="AB59">
        <f t="shared" si="16"/>
        <v>0</v>
      </c>
      <c r="AC59">
        <f t="shared" si="17"/>
        <v>0</v>
      </c>
      <c r="AD59">
        <f t="shared" si="27"/>
        <v>1</v>
      </c>
      <c r="AE59">
        <f t="shared" si="28"/>
        <v>1</v>
      </c>
      <c r="AF59">
        <f t="shared" si="29"/>
        <v>1</v>
      </c>
      <c r="AG59">
        <f t="shared" si="30"/>
        <v>1</v>
      </c>
      <c r="AH59">
        <f t="shared" si="31"/>
        <v>1</v>
      </c>
      <c r="AI59">
        <f t="shared" si="32"/>
        <v>1</v>
      </c>
      <c r="AJ59">
        <f t="shared" si="33"/>
        <v>1</v>
      </c>
      <c r="AK59">
        <f t="shared" si="25"/>
        <v>264.17142857142858</v>
      </c>
    </row>
    <row r="60" spans="2:37" hidden="1" x14ac:dyDescent="0.25">
      <c r="B60" s="9">
        <v>551874</v>
      </c>
      <c r="C60" s="6" t="s">
        <v>13</v>
      </c>
      <c r="D60" s="2">
        <v>44928</v>
      </c>
      <c r="E60" s="5">
        <v>1</v>
      </c>
      <c r="F60" s="5">
        <v>3</v>
      </c>
      <c r="G60" s="5">
        <v>1</v>
      </c>
      <c r="H60" s="5">
        <v>1</v>
      </c>
      <c r="I60" s="5">
        <v>1</v>
      </c>
      <c r="J60" s="5">
        <v>60</v>
      </c>
      <c r="K60" s="5">
        <v>292</v>
      </c>
      <c r="L60" s="5">
        <v>21141</v>
      </c>
      <c r="M60" s="5">
        <v>50227</v>
      </c>
      <c r="N60">
        <f t="shared" si="26"/>
        <v>0</v>
      </c>
      <c r="O60">
        <f t="shared" si="3"/>
        <v>2</v>
      </c>
      <c r="P60">
        <f t="shared" si="4"/>
        <v>0</v>
      </c>
      <c r="Q60">
        <f t="shared" si="5"/>
        <v>0</v>
      </c>
      <c r="R60">
        <f t="shared" si="6"/>
        <v>0</v>
      </c>
      <c r="S60">
        <f t="shared" si="7"/>
        <v>46</v>
      </c>
      <c r="T60">
        <f t="shared" si="8"/>
        <v>180</v>
      </c>
      <c r="U60" s="1">
        <f t="shared" si="9"/>
        <v>0</v>
      </c>
      <c r="V60" t="b">
        <f t="shared" si="10"/>
        <v>1</v>
      </c>
      <c r="W60">
        <f t="shared" si="11"/>
        <v>0</v>
      </c>
      <c r="X60">
        <f t="shared" si="12"/>
        <v>0</v>
      </c>
      <c r="Y60">
        <f t="shared" si="13"/>
        <v>0</v>
      </c>
      <c r="Z60">
        <f t="shared" si="14"/>
        <v>0</v>
      </c>
      <c r="AA60">
        <f t="shared" si="15"/>
        <v>0</v>
      </c>
      <c r="AB60">
        <f t="shared" si="16"/>
        <v>0</v>
      </c>
      <c r="AC60">
        <f t="shared" si="17"/>
        <v>0</v>
      </c>
      <c r="AD60">
        <f t="shared" si="27"/>
        <v>1</v>
      </c>
      <c r="AE60">
        <f t="shared" si="28"/>
        <v>1</v>
      </c>
      <c r="AF60">
        <f t="shared" si="29"/>
        <v>1</v>
      </c>
      <c r="AG60">
        <f t="shared" si="30"/>
        <v>1</v>
      </c>
      <c r="AH60">
        <f t="shared" si="31"/>
        <v>1</v>
      </c>
      <c r="AI60">
        <f t="shared" si="32"/>
        <v>1</v>
      </c>
      <c r="AJ60">
        <f t="shared" si="33"/>
        <v>1</v>
      </c>
      <c r="AK60">
        <f t="shared" si="25"/>
        <v>51.285714285714285</v>
      </c>
    </row>
    <row r="61" spans="2:37" hidden="1" x14ac:dyDescent="0.25">
      <c r="B61" s="9">
        <v>551874</v>
      </c>
      <c r="C61" s="6" t="s">
        <v>13</v>
      </c>
      <c r="D61" s="2">
        <v>44894</v>
      </c>
      <c r="E61" s="5">
        <v>1</v>
      </c>
      <c r="F61" s="5">
        <v>1</v>
      </c>
      <c r="G61" s="5">
        <v>1</v>
      </c>
      <c r="H61" s="5">
        <v>1</v>
      </c>
      <c r="I61" s="5">
        <v>1</v>
      </c>
      <c r="J61" s="5">
        <v>14</v>
      </c>
      <c r="K61" s="5">
        <v>112</v>
      </c>
      <c r="L61" s="5">
        <v>10288</v>
      </c>
      <c r="M61" s="5">
        <v>25446</v>
      </c>
      <c r="N61">
        <f t="shared" si="26"/>
        <v>0</v>
      </c>
      <c r="O61">
        <f t="shared" si="3"/>
        <v>0</v>
      </c>
      <c r="P61">
        <f t="shared" si="4"/>
        <v>0</v>
      </c>
      <c r="Q61">
        <f t="shared" si="5"/>
        <v>0</v>
      </c>
      <c r="R61">
        <f t="shared" si="6"/>
        <v>0</v>
      </c>
      <c r="S61">
        <f t="shared" si="7"/>
        <v>1</v>
      </c>
      <c r="T61">
        <f t="shared" si="8"/>
        <v>-14</v>
      </c>
      <c r="U61" s="1">
        <f t="shared" si="9"/>
        <v>0</v>
      </c>
      <c r="V61" t="b">
        <f t="shared" si="10"/>
        <v>1</v>
      </c>
      <c r="W61">
        <f t="shared" si="11"/>
        <v>0</v>
      </c>
      <c r="X61">
        <f t="shared" si="12"/>
        <v>0</v>
      </c>
      <c r="Y61">
        <f t="shared" si="13"/>
        <v>0</v>
      </c>
      <c r="Z61">
        <f t="shared" si="14"/>
        <v>0</v>
      </c>
      <c r="AA61">
        <f t="shared" si="15"/>
        <v>0</v>
      </c>
      <c r="AB61">
        <f t="shared" si="16"/>
        <v>0</v>
      </c>
      <c r="AC61">
        <f t="shared" si="17"/>
        <v>0</v>
      </c>
      <c r="AD61">
        <f t="shared" si="27"/>
        <v>1</v>
      </c>
      <c r="AE61">
        <f t="shared" si="28"/>
        <v>1</v>
      </c>
      <c r="AF61">
        <f t="shared" si="29"/>
        <v>1</v>
      </c>
      <c r="AG61">
        <f t="shared" si="30"/>
        <v>1</v>
      </c>
      <c r="AH61">
        <f t="shared" si="31"/>
        <v>1</v>
      </c>
      <c r="AI61">
        <f t="shared" si="32"/>
        <v>1</v>
      </c>
      <c r="AJ61">
        <f t="shared" si="33"/>
        <v>1</v>
      </c>
      <c r="AK61">
        <f t="shared" si="25"/>
        <v>18.714285714285715</v>
      </c>
    </row>
    <row r="62" spans="2:37" hidden="1" x14ac:dyDescent="0.25">
      <c r="B62" s="9">
        <v>551874</v>
      </c>
      <c r="C62" s="6" t="s">
        <v>13</v>
      </c>
      <c r="D62" s="2">
        <v>44680</v>
      </c>
      <c r="E62" s="5">
        <v>1</v>
      </c>
      <c r="F62" s="5">
        <v>1</v>
      </c>
      <c r="G62" s="5">
        <v>1</v>
      </c>
      <c r="H62" s="5">
        <v>1</v>
      </c>
      <c r="I62" s="5">
        <v>1</v>
      </c>
      <c r="J62" s="5">
        <v>13</v>
      </c>
      <c r="K62" s="5">
        <v>126</v>
      </c>
      <c r="L62" s="5">
        <v>8159</v>
      </c>
      <c r="M62" s="5">
        <v>27913</v>
      </c>
      <c r="N62" t="str">
        <f t="shared" si="26"/>
        <v/>
      </c>
      <c r="O62" t="str">
        <f t="shared" si="3"/>
        <v/>
      </c>
      <c r="P62" t="str">
        <f t="shared" si="4"/>
        <v/>
      </c>
      <c r="Q62" t="str">
        <f t="shared" si="5"/>
        <v/>
      </c>
      <c r="R62" t="str">
        <f t="shared" si="6"/>
        <v/>
      </c>
      <c r="S62" t="str">
        <f t="shared" si="7"/>
        <v/>
      </c>
      <c r="T62" t="str">
        <f t="shared" si="8"/>
        <v/>
      </c>
      <c r="U62" s="1">
        <f t="shared" si="9"/>
        <v>0</v>
      </c>
      <c r="V62" t="b">
        <f t="shared" si="10"/>
        <v>1</v>
      </c>
      <c r="W62" t="str">
        <f t="shared" si="11"/>
        <v/>
      </c>
      <c r="X62" t="str">
        <f t="shared" si="12"/>
        <v/>
      </c>
      <c r="Y62" t="str">
        <f t="shared" si="13"/>
        <v/>
      </c>
      <c r="Z62" t="str">
        <f t="shared" si="14"/>
        <v/>
      </c>
      <c r="AA62" t="str">
        <f t="shared" si="15"/>
        <v/>
      </c>
      <c r="AB62" t="str">
        <f t="shared" si="16"/>
        <v/>
      </c>
      <c r="AC62" t="str">
        <f t="shared" si="17"/>
        <v/>
      </c>
      <c r="AD62" t="str">
        <f t="shared" si="27"/>
        <v/>
      </c>
      <c r="AE62" t="str">
        <f t="shared" si="28"/>
        <v/>
      </c>
      <c r="AF62" t="str">
        <f t="shared" si="29"/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25"/>
        <v/>
      </c>
    </row>
    <row r="63" spans="2:37" hidden="1" x14ac:dyDescent="0.25">
      <c r="B63" s="9" t="s">
        <v>18</v>
      </c>
      <c r="C63" s="6" t="s">
        <v>19</v>
      </c>
      <c r="D63" s="2">
        <v>45729</v>
      </c>
      <c r="E63" s="5">
        <v>6.2</v>
      </c>
      <c r="F63" s="5">
        <v>2.9</v>
      </c>
      <c r="G63" s="5">
        <v>1</v>
      </c>
      <c r="H63" s="5">
        <v>1.3</v>
      </c>
      <c r="I63" s="5">
        <v>1.4</v>
      </c>
      <c r="J63" s="5">
        <v>163.5</v>
      </c>
      <c r="K63" s="5">
        <v>4514.3</v>
      </c>
      <c r="L63" s="5">
        <v>28624.3</v>
      </c>
      <c r="M63" s="5">
        <v>65507.7</v>
      </c>
      <c r="N63">
        <f t="shared" si="26"/>
        <v>4.2</v>
      </c>
      <c r="O63">
        <f t="shared" si="3"/>
        <v>1.9</v>
      </c>
      <c r="P63">
        <f t="shared" si="4"/>
        <v>0</v>
      </c>
      <c r="Q63">
        <f t="shared" si="5"/>
        <v>0.30000000000000004</v>
      </c>
      <c r="R63">
        <f t="shared" si="6"/>
        <v>0.39999999999999991</v>
      </c>
      <c r="S63">
        <f t="shared" si="7"/>
        <v>68.5</v>
      </c>
      <c r="T63">
        <f t="shared" si="8"/>
        <v>2181.3000000000002</v>
      </c>
      <c r="U63" s="1">
        <f t="shared" si="9"/>
        <v>0</v>
      </c>
      <c r="V63" t="b">
        <f t="shared" si="10"/>
        <v>1</v>
      </c>
      <c r="W63">
        <f t="shared" si="11"/>
        <v>0</v>
      </c>
      <c r="X63">
        <f t="shared" si="12"/>
        <v>0</v>
      </c>
      <c r="Y63">
        <f t="shared" si="13"/>
        <v>0</v>
      </c>
      <c r="Z63">
        <f t="shared" si="14"/>
        <v>0</v>
      </c>
      <c r="AA63">
        <f t="shared" si="15"/>
        <v>0</v>
      </c>
      <c r="AB63">
        <f t="shared" si="16"/>
        <v>0</v>
      </c>
      <c r="AC63">
        <f t="shared" si="17"/>
        <v>0</v>
      </c>
      <c r="AD63">
        <f t="shared" si="27"/>
        <v>1</v>
      </c>
      <c r="AE63">
        <f t="shared" si="28"/>
        <v>1</v>
      </c>
      <c r="AF63">
        <f t="shared" si="29"/>
        <v>1</v>
      </c>
      <c r="AG63">
        <f t="shared" si="30"/>
        <v>1</v>
      </c>
      <c r="AH63">
        <f t="shared" si="31"/>
        <v>1</v>
      </c>
      <c r="AI63">
        <f t="shared" si="32"/>
        <v>1</v>
      </c>
      <c r="AJ63">
        <f t="shared" si="33"/>
        <v>1</v>
      </c>
      <c r="AK63">
        <f t="shared" si="25"/>
        <v>670.08571428571429</v>
      </c>
    </row>
    <row r="64" spans="2:37" hidden="1" x14ac:dyDescent="0.25">
      <c r="B64" s="9" t="s">
        <v>18</v>
      </c>
      <c r="C64" s="6" t="s">
        <v>19</v>
      </c>
      <c r="D64" s="2">
        <v>45154</v>
      </c>
      <c r="E64" s="5">
        <v>2</v>
      </c>
      <c r="F64" s="5">
        <v>1</v>
      </c>
      <c r="G64" s="5">
        <v>1</v>
      </c>
      <c r="H64" s="5">
        <v>1</v>
      </c>
      <c r="I64" s="5">
        <v>1</v>
      </c>
      <c r="J64" s="5">
        <v>95</v>
      </c>
      <c r="K64" s="5">
        <v>2333</v>
      </c>
      <c r="L64" s="5">
        <v>5175</v>
      </c>
      <c r="M64" s="5">
        <v>45710</v>
      </c>
      <c r="N64">
        <f t="shared" si="26"/>
        <v>1</v>
      </c>
      <c r="O64">
        <f t="shared" si="3"/>
        <v>-1</v>
      </c>
      <c r="P64">
        <f t="shared" si="4"/>
        <v>0</v>
      </c>
      <c r="Q64">
        <f t="shared" si="5"/>
        <v>0</v>
      </c>
      <c r="R64">
        <f t="shared" si="6"/>
        <v>0</v>
      </c>
      <c r="S64">
        <f t="shared" si="7"/>
        <v>14</v>
      </c>
      <c r="T64">
        <f t="shared" si="8"/>
        <v>174</v>
      </c>
      <c r="U64" s="1">
        <f t="shared" si="9"/>
        <v>0</v>
      </c>
      <c r="V64" t="b">
        <f t="shared" si="10"/>
        <v>1</v>
      </c>
      <c r="W64">
        <f t="shared" si="11"/>
        <v>0</v>
      </c>
      <c r="X64">
        <f t="shared" si="12"/>
        <v>0</v>
      </c>
      <c r="Y64">
        <f t="shared" si="13"/>
        <v>0</v>
      </c>
      <c r="Z64">
        <f t="shared" si="14"/>
        <v>0</v>
      </c>
      <c r="AA64">
        <f t="shared" si="15"/>
        <v>0</v>
      </c>
      <c r="AB64">
        <f t="shared" si="16"/>
        <v>0</v>
      </c>
      <c r="AC64">
        <f t="shared" si="17"/>
        <v>0</v>
      </c>
      <c r="AD64">
        <f t="shared" si="27"/>
        <v>1</v>
      </c>
      <c r="AE64">
        <f t="shared" si="28"/>
        <v>1</v>
      </c>
      <c r="AF64">
        <f t="shared" si="29"/>
        <v>1</v>
      </c>
      <c r="AG64">
        <f t="shared" si="30"/>
        <v>1</v>
      </c>
      <c r="AH64">
        <f t="shared" si="31"/>
        <v>1</v>
      </c>
      <c r="AI64">
        <f t="shared" si="32"/>
        <v>1</v>
      </c>
      <c r="AJ64">
        <f t="shared" si="33"/>
        <v>1</v>
      </c>
      <c r="AK64">
        <f t="shared" si="25"/>
        <v>347.71428571428572</v>
      </c>
    </row>
    <row r="65" spans="2:37" hidden="1" x14ac:dyDescent="0.25">
      <c r="B65" s="9" t="s">
        <v>18</v>
      </c>
      <c r="C65" s="6" t="s">
        <v>19</v>
      </c>
      <c r="D65" s="2">
        <v>44654</v>
      </c>
      <c r="E65" s="5">
        <v>1</v>
      </c>
      <c r="F65" s="5">
        <v>2</v>
      </c>
      <c r="G65" s="5">
        <v>1</v>
      </c>
      <c r="H65" s="5">
        <v>1</v>
      </c>
      <c r="I65" s="5">
        <v>1</v>
      </c>
      <c r="J65" s="5">
        <v>81</v>
      </c>
      <c r="K65" s="5">
        <v>2159</v>
      </c>
      <c r="L65" s="5">
        <v>25907</v>
      </c>
      <c r="M65" s="5">
        <v>61790</v>
      </c>
      <c r="N65">
        <f t="shared" si="26"/>
        <v>-5</v>
      </c>
      <c r="O65">
        <f t="shared" si="3"/>
        <v>0</v>
      </c>
      <c r="P65">
        <f t="shared" si="4"/>
        <v>0</v>
      </c>
      <c r="Q65">
        <f t="shared" si="5"/>
        <v>0</v>
      </c>
      <c r="R65">
        <f t="shared" si="6"/>
        <v>0</v>
      </c>
      <c r="S65">
        <f t="shared" si="7"/>
        <v>24</v>
      </c>
      <c r="T65">
        <f t="shared" si="8"/>
        <v>-143</v>
      </c>
      <c r="U65" s="1">
        <f t="shared" si="9"/>
        <v>0</v>
      </c>
      <c r="V65" t="b">
        <f t="shared" si="10"/>
        <v>1</v>
      </c>
      <c r="W65">
        <f t="shared" si="11"/>
        <v>0</v>
      </c>
      <c r="X65">
        <f t="shared" si="12"/>
        <v>0</v>
      </c>
      <c r="Y65">
        <f t="shared" si="13"/>
        <v>0</v>
      </c>
      <c r="Z65">
        <f t="shared" si="14"/>
        <v>0</v>
      </c>
      <c r="AA65">
        <f t="shared" si="15"/>
        <v>0</v>
      </c>
      <c r="AB65">
        <f t="shared" si="16"/>
        <v>0</v>
      </c>
      <c r="AC65">
        <f t="shared" si="17"/>
        <v>0</v>
      </c>
      <c r="AD65">
        <f t="shared" si="27"/>
        <v>1</v>
      </c>
      <c r="AE65">
        <f t="shared" si="28"/>
        <v>1</v>
      </c>
      <c r="AF65">
        <f t="shared" si="29"/>
        <v>1</v>
      </c>
      <c r="AG65">
        <f t="shared" si="30"/>
        <v>1</v>
      </c>
      <c r="AH65">
        <f t="shared" si="31"/>
        <v>1</v>
      </c>
      <c r="AI65">
        <f t="shared" si="32"/>
        <v>1</v>
      </c>
      <c r="AJ65">
        <f t="shared" si="33"/>
        <v>1</v>
      </c>
      <c r="AK65">
        <f t="shared" si="25"/>
        <v>320.85714285714283</v>
      </c>
    </row>
    <row r="66" spans="2:37" hidden="1" x14ac:dyDescent="0.25">
      <c r="B66" s="9" t="s">
        <v>18</v>
      </c>
      <c r="C66" s="6" t="s">
        <v>19</v>
      </c>
      <c r="D66" s="2">
        <v>44378</v>
      </c>
      <c r="E66" s="5">
        <v>6</v>
      </c>
      <c r="F66" s="5">
        <v>2</v>
      </c>
      <c r="G66" s="5">
        <v>1</v>
      </c>
      <c r="H66" s="5">
        <v>1</v>
      </c>
      <c r="I66" s="5">
        <v>1</v>
      </c>
      <c r="J66" s="5">
        <v>57</v>
      </c>
      <c r="K66" s="5">
        <v>2302</v>
      </c>
      <c r="L66" s="5">
        <v>27352</v>
      </c>
      <c r="M66" s="5">
        <v>66469</v>
      </c>
      <c r="N66">
        <f t="shared" si="26"/>
        <v>-4</v>
      </c>
      <c r="O66">
        <f t="shared" si="3"/>
        <v>0</v>
      </c>
      <c r="P66">
        <f t="shared" si="4"/>
        <v>0</v>
      </c>
      <c r="Q66">
        <f t="shared" si="5"/>
        <v>0</v>
      </c>
      <c r="R66">
        <f t="shared" si="6"/>
        <v>0</v>
      </c>
      <c r="S66">
        <f t="shared" si="7"/>
        <v>-61</v>
      </c>
      <c r="T66">
        <f t="shared" si="8"/>
        <v>-158</v>
      </c>
      <c r="U66" s="1">
        <f t="shared" si="9"/>
        <v>0</v>
      </c>
      <c r="V66" t="b">
        <f t="shared" si="10"/>
        <v>1</v>
      </c>
      <c r="W66">
        <f t="shared" si="11"/>
        <v>0</v>
      </c>
      <c r="X66">
        <f t="shared" si="12"/>
        <v>0</v>
      </c>
      <c r="Y66">
        <f t="shared" si="13"/>
        <v>0</v>
      </c>
      <c r="Z66">
        <f t="shared" si="14"/>
        <v>0</v>
      </c>
      <c r="AA66">
        <f t="shared" si="15"/>
        <v>0</v>
      </c>
      <c r="AB66">
        <f t="shared" si="16"/>
        <v>0</v>
      </c>
      <c r="AC66">
        <f t="shared" si="17"/>
        <v>0</v>
      </c>
      <c r="AD66">
        <f t="shared" si="27"/>
        <v>1</v>
      </c>
      <c r="AE66">
        <f t="shared" si="28"/>
        <v>1</v>
      </c>
      <c r="AF66">
        <f t="shared" si="29"/>
        <v>1</v>
      </c>
      <c r="AG66">
        <f t="shared" si="30"/>
        <v>1</v>
      </c>
      <c r="AH66">
        <f t="shared" si="31"/>
        <v>1</v>
      </c>
      <c r="AI66">
        <f t="shared" si="32"/>
        <v>1</v>
      </c>
      <c r="AJ66">
        <f t="shared" si="33"/>
        <v>1</v>
      </c>
      <c r="AK66">
        <f t="shared" si="25"/>
        <v>338.57142857142856</v>
      </c>
    </row>
    <row r="67" spans="2:37" hidden="1" x14ac:dyDescent="0.25">
      <c r="B67" s="9" t="s">
        <v>18</v>
      </c>
      <c r="C67" s="6" t="s">
        <v>19</v>
      </c>
      <c r="D67" s="2">
        <v>43993</v>
      </c>
      <c r="E67" s="5">
        <v>10</v>
      </c>
      <c r="F67" s="5">
        <v>2</v>
      </c>
      <c r="G67" s="5">
        <v>1</v>
      </c>
      <c r="H67" s="5">
        <v>1</v>
      </c>
      <c r="I67" s="5">
        <v>1</v>
      </c>
      <c r="J67" s="5">
        <v>118</v>
      </c>
      <c r="K67" s="5">
        <v>2460</v>
      </c>
      <c r="L67" s="5">
        <v>29717</v>
      </c>
      <c r="M67" s="5">
        <v>67537</v>
      </c>
      <c r="N67">
        <f t="shared" si="26"/>
        <v>3</v>
      </c>
      <c r="O67">
        <f t="shared" ref="O67:O130" si="34">IF($B67=$B68,F67-F68,"")</f>
        <v>-1</v>
      </c>
      <c r="P67">
        <f t="shared" ref="P67:P130" si="35">IF($B67=$B68,G67-G68,"")</f>
        <v>0</v>
      </c>
      <c r="Q67">
        <f t="shared" ref="Q67:Q130" si="36">IF($B67=$B68,H67-H68,"")</f>
        <v>0</v>
      </c>
      <c r="R67">
        <f t="shared" ref="R67:R130" si="37">IF($B67=$B68,I67-I68,"")</f>
        <v>0</v>
      </c>
      <c r="S67">
        <f t="shared" ref="S67:S130" si="38">IF($B67=$B68,J67-J68,"")</f>
        <v>14</v>
      </c>
      <c r="T67">
        <f t="shared" ref="T67:T130" si="39">IF($B67=$B68,K67-K68,"")</f>
        <v>285</v>
      </c>
      <c r="U67" s="1">
        <f t="shared" ref="U67:U130" si="40">IF(OR(E67="",F67="",G67="",H67="",I67="",J67="",K67=""),"",IF(OR(E67&gt;150,F67&gt;130,G67&gt;20,H67&gt;280,I67&gt;90,J67&gt;600,K67&gt;14000),1,0))</f>
        <v>0</v>
      </c>
      <c r="V67" t="b">
        <f t="shared" ref="V67:V130" si="41">AND(E67&lt;150,F67&lt;130,G67&lt;20,H67&lt;280,I67&lt;90,J67&lt;600,K67&lt;14000)</f>
        <v>1</v>
      </c>
      <c r="W67">
        <f t="shared" ref="W67:W130" si="42">IF(N67="","",IF(N67&gt;132,1,0))</f>
        <v>0</v>
      </c>
      <c r="X67">
        <f t="shared" ref="X67:X130" si="43">IF(O67="","",IF(O67&gt;120,1,0))</f>
        <v>0</v>
      </c>
      <c r="Y67">
        <f t="shared" ref="Y67:Y130" si="44">IF(P67="","",IF(P67&gt;4,1,0))</f>
        <v>0</v>
      </c>
      <c r="Z67">
        <f t="shared" ref="Z67:Z130" si="45">IF(Q67="","",IF(Q67&gt;146,1,0))</f>
        <v>0</v>
      </c>
      <c r="AA67">
        <f t="shared" ref="AA67:AA130" si="46">IF(R67="","",IF(R67&gt;90,1,0))</f>
        <v>0</v>
      </c>
      <c r="AB67">
        <f t="shared" ref="AB67:AB130" si="47">IF(S67="","",IF(S67&gt;1060,1,0))</f>
        <v>0</v>
      </c>
      <c r="AC67">
        <f t="shared" ref="AC67:AC130" si="48">IF(T67="","",IF(T67&gt;10000,1,0))</f>
        <v>0</v>
      </c>
      <c r="AD67">
        <f t="shared" si="27"/>
        <v>1</v>
      </c>
      <c r="AE67">
        <f t="shared" si="28"/>
        <v>1</v>
      </c>
      <c r="AF67">
        <f t="shared" si="29"/>
        <v>1</v>
      </c>
      <c r="AG67">
        <f t="shared" si="30"/>
        <v>1</v>
      </c>
      <c r="AH67">
        <f t="shared" si="31"/>
        <v>1</v>
      </c>
      <c r="AI67">
        <f t="shared" si="32"/>
        <v>1</v>
      </c>
      <c r="AJ67">
        <f t="shared" si="33"/>
        <v>1</v>
      </c>
      <c r="AK67">
        <f t="shared" ref="AK67:AK130" si="49">IF(AJ67="","",SUMPRODUCT(E67:K67,AD67:AJ67)/SUM(AD67:AJ67))</f>
        <v>370.42857142857144</v>
      </c>
    </row>
    <row r="68" spans="2:37" hidden="1" x14ac:dyDescent="0.25">
      <c r="B68" s="9" t="s">
        <v>18</v>
      </c>
      <c r="C68" s="6" t="s">
        <v>19</v>
      </c>
      <c r="D68" s="2">
        <v>43570</v>
      </c>
      <c r="E68" s="5">
        <v>7</v>
      </c>
      <c r="F68" s="5">
        <v>3</v>
      </c>
      <c r="G68" s="5">
        <v>1</v>
      </c>
      <c r="H68" s="5">
        <v>1</v>
      </c>
      <c r="I68" s="5">
        <v>1</v>
      </c>
      <c r="J68" s="5">
        <v>104</v>
      </c>
      <c r="K68" s="5">
        <v>2175</v>
      </c>
      <c r="L68" s="5">
        <v>28843</v>
      </c>
      <c r="M68" s="5">
        <v>75488</v>
      </c>
      <c r="N68">
        <f t="shared" si="26"/>
        <v>6</v>
      </c>
      <c r="O68">
        <f t="shared" si="34"/>
        <v>1</v>
      </c>
      <c r="P68">
        <f t="shared" si="35"/>
        <v>0</v>
      </c>
      <c r="Q68">
        <f t="shared" si="36"/>
        <v>0</v>
      </c>
      <c r="R68">
        <f t="shared" si="37"/>
        <v>0</v>
      </c>
      <c r="S68">
        <f t="shared" si="38"/>
        <v>8</v>
      </c>
      <c r="T68">
        <f t="shared" si="39"/>
        <v>-387</v>
      </c>
      <c r="U68" s="1">
        <f t="shared" si="40"/>
        <v>0</v>
      </c>
      <c r="V68" t="b">
        <f t="shared" si="41"/>
        <v>1</v>
      </c>
      <c r="W68">
        <f t="shared" si="42"/>
        <v>0</v>
      </c>
      <c r="X68">
        <f t="shared" si="43"/>
        <v>0</v>
      </c>
      <c r="Y68">
        <f t="shared" si="44"/>
        <v>0</v>
      </c>
      <c r="Z68">
        <f t="shared" si="45"/>
        <v>0</v>
      </c>
      <c r="AA68">
        <f t="shared" si="46"/>
        <v>0</v>
      </c>
      <c r="AB68">
        <f t="shared" si="47"/>
        <v>0</v>
      </c>
      <c r="AC68">
        <f t="shared" si="48"/>
        <v>0</v>
      </c>
      <c r="AD68">
        <f t="shared" si="27"/>
        <v>1</v>
      </c>
      <c r="AE68">
        <f t="shared" si="28"/>
        <v>1</v>
      </c>
      <c r="AF68">
        <f t="shared" si="29"/>
        <v>1</v>
      </c>
      <c r="AG68">
        <f t="shared" si="30"/>
        <v>1</v>
      </c>
      <c r="AH68">
        <f t="shared" si="31"/>
        <v>1</v>
      </c>
      <c r="AI68">
        <f t="shared" si="32"/>
        <v>1</v>
      </c>
      <c r="AJ68">
        <f t="shared" si="33"/>
        <v>1</v>
      </c>
      <c r="AK68">
        <f t="shared" si="49"/>
        <v>327.42857142857144</v>
      </c>
    </row>
    <row r="69" spans="2:37" hidden="1" x14ac:dyDescent="0.25">
      <c r="B69" s="9" t="s">
        <v>18</v>
      </c>
      <c r="C69" s="6" t="s">
        <v>19</v>
      </c>
      <c r="D69" s="2">
        <v>43307</v>
      </c>
      <c r="E69" s="5">
        <v>1</v>
      </c>
      <c r="F69" s="5">
        <v>2</v>
      </c>
      <c r="G69" s="5">
        <v>1</v>
      </c>
      <c r="H69" s="5">
        <v>1</v>
      </c>
      <c r="I69" s="5">
        <v>1</v>
      </c>
      <c r="J69" s="5">
        <v>96</v>
      </c>
      <c r="K69" s="5">
        <v>2562</v>
      </c>
      <c r="L69" s="5">
        <v>27884</v>
      </c>
      <c r="M69" s="5">
        <v>62377</v>
      </c>
      <c r="N69">
        <f t="shared" ref="N69:N132" si="50">IF(B69=B70,E69-E70,"")</f>
        <v>0</v>
      </c>
      <c r="O69">
        <f t="shared" si="34"/>
        <v>1</v>
      </c>
      <c r="P69">
        <f t="shared" si="35"/>
        <v>0</v>
      </c>
      <c r="Q69">
        <f t="shared" si="36"/>
        <v>0</v>
      </c>
      <c r="R69">
        <f t="shared" si="37"/>
        <v>0</v>
      </c>
      <c r="S69">
        <f t="shared" si="38"/>
        <v>-14</v>
      </c>
      <c r="T69">
        <f t="shared" si="39"/>
        <v>-255</v>
      </c>
      <c r="U69" s="1">
        <f t="shared" si="40"/>
        <v>0</v>
      </c>
      <c r="V69" t="b">
        <f t="shared" si="41"/>
        <v>1</v>
      </c>
      <c r="W69">
        <f t="shared" si="42"/>
        <v>0</v>
      </c>
      <c r="X69">
        <f t="shared" si="43"/>
        <v>0</v>
      </c>
      <c r="Y69">
        <f t="shared" si="44"/>
        <v>0</v>
      </c>
      <c r="Z69">
        <f t="shared" si="45"/>
        <v>0</v>
      </c>
      <c r="AA69">
        <f t="shared" si="46"/>
        <v>0</v>
      </c>
      <c r="AB69">
        <f t="shared" si="47"/>
        <v>0</v>
      </c>
      <c r="AC69">
        <f t="shared" si="48"/>
        <v>0</v>
      </c>
      <c r="AD69">
        <f t="shared" si="27"/>
        <v>1</v>
      </c>
      <c r="AE69">
        <f t="shared" si="28"/>
        <v>1</v>
      </c>
      <c r="AF69">
        <f t="shared" si="29"/>
        <v>1</v>
      </c>
      <c r="AG69">
        <f t="shared" si="30"/>
        <v>1</v>
      </c>
      <c r="AH69">
        <f t="shared" si="31"/>
        <v>1</v>
      </c>
      <c r="AI69">
        <f t="shared" si="32"/>
        <v>1</v>
      </c>
      <c r="AJ69">
        <f t="shared" si="33"/>
        <v>1</v>
      </c>
      <c r="AK69">
        <f t="shared" si="49"/>
        <v>380.57142857142856</v>
      </c>
    </row>
    <row r="70" spans="2:37" hidden="1" x14ac:dyDescent="0.25">
      <c r="B70" s="9" t="s">
        <v>18</v>
      </c>
      <c r="C70" s="6" t="s">
        <v>19</v>
      </c>
      <c r="D70" s="2">
        <v>42927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110</v>
      </c>
      <c r="K70" s="5">
        <v>2817</v>
      </c>
      <c r="L70" s="5">
        <v>28258</v>
      </c>
      <c r="M70" s="5">
        <v>70716</v>
      </c>
      <c r="N70">
        <f t="shared" si="50"/>
        <v>-2</v>
      </c>
      <c r="O70">
        <f t="shared" si="34"/>
        <v>-1</v>
      </c>
      <c r="P70">
        <f t="shared" si="35"/>
        <v>0</v>
      </c>
      <c r="Q70">
        <f t="shared" si="36"/>
        <v>0</v>
      </c>
      <c r="R70">
        <f t="shared" si="37"/>
        <v>0</v>
      </c>
      <c r="S70">
        <f t="shared" si="38"/>
        <v>-18</v>
      </c>
      <c r="T70">
        <f t="shared" si="39"/>
        <v>598</v>
      </c>
      <c r="U70" s="1">
        <f t="shared" si="40"/>
        <v>0</v>
      </c>
      <c r="V70" t="b">
        <f t="shared" si="41"/>
        <v>1</v>
      </c>
      <c r="W70">
        <f t="shared" si="42"/>
        <v>0</v>
      </c>
      <c r="X70">
        <f t="shared" si="43"/>
        <v>0</v>
      </c>
      <c r="Y70">
        <f t="shared" si="44"/>
        <v>0</v>
      </c>
      <c r="Z70">
        <f t="shared" si="45"/>
        <v>0</v>
      </c>
      <c r="AA70">
        <f t="shared" si="46"/>
        <v>0</v>
      </c>
      <c r="AB70">
        <f t="shared" si="47"/>
        <v>0</v>
      </c>
      <c r="AC70">
        <f t="shared" si="48"/>
        <v>0</v>
      </c>
      <c r="AD70">
        <f t="shared" si="27"/>
        <v>1</v>
      </c>
      <c r="AE70">
        <f t="shared" si="28"/>
        <v>1</v>
      </c>
      <c r="AF70">
        <f t="shared" si="29"/>
        <v>1</v>
      </c>
      <c r="AG70">
        <f t="shared" si="30"/>
        <v>1</v>
      </c>
      <c r="AH70">
        <f t="shared" si="31"/>
        <v>1</v>
      </c>
      <c r="AI70">
        <f t="shared" si="32"/>
        <v>1</v>
      </c>
      <c r="AJ70">
        <f t="shared" si="33"/>
        <v>1</v>
      </c>
      <c r="AK70">
        <f t="shared" si="49"/>
        <v>418.85714285714283</v>
      </c>
    </row>
    <row r="71" spans="2:37" hidden="1" x14ac:dyDescent="0.25">
      <c r="B71" s="9" t="s">
        <v>18</v>
      </c>
      <c r="C71" s="6" t="s">
        <v>19</v>
      </c>
      <c r="D71" s="2">
        <v>42380</v>
      </c>
      <c r="E71" s="5">
        <v>3</v>
      </c>
      <c r="F71" s="5">
        <v>2</v>
      </c>
      <c r="G71" s="5">
        <v>1</v>
      </c>
      <c r="H71" s="5">
        <v>1</v>
      </c>
      <c r="I71" s="5">
        <v>1</v>
      </c>
      <c r="J71" s="5">
        <v>128</v>
      </c>
      <c r="K71" s="5">
        <v>2219</v>
      </c>
      <c r="L71" s="5">
        <v>15952</v>
      </c>
      <c r="M71" s="5">
        <v>44167</v>
      </c>
      <c r="N71">
        <f t="shared" si="50"/>
        <v>1</v>
      </c>
      <c r="O71">
        <f t="shared" si="34"/>
        <v>1</v>
      </c>
      <c r="P71">
        <f t="shared" si="35"/>
        <v>0</v>
      </c>
      <c r="Q71">
        <f t="shared" si="36"/>
        <v>0</v>
      </c>
      <c r="R71">
        <f t="shared" si="37"/>
        <v>0</v>
      </c>
      <c r="S71">
        <f t="shared" si="38"/>
        <v>77</v>
      </c>
      <c r="T71">
        <f t="shared" si="39"/>
        <v>845</v>
      </c>
      <c r="U71" s="1">
        <f t="shared" si="40"/>
        <v>0</v>
      </c>
      <c r="V71" t="b">
        <f t="shared" si="41"/>
        <v>1</v>
      </c>
      <c r="W71">
        <f t="shared" si="42"/>
        <v>0</v>
      </c>
      <c r="X71">
        <f t="shared" si="43"/>
        <v>0</v>
      </c>
      <c r="Y71">
        <f t="shared" si="44"/>
        <v>0</v>
      </c>
      <c r="Z71">
        <f t="shared" si="45"/>
        <v>0</v>
      </c>
      <c r="AA71">
        <f t="shared" si="46"/>
        <v>0</v>
      </c>
      <c r="AB71">
        <f t="shared" si="47"/>
        <v>0</v>
      </c>
      <c r="AC71">
        <f t="shared" si="48"/>
        <v>0</v>
      </c>
      <c r="AD71">
        <f t="shared" si="27"/>
        <v>1</v>
      </c>
      <c r="AE71">
        <f t="shared" si="28"/>
        <v>1</v>
      </c>
      <c r="AF71">
        <f t="shared" si="29"/>
        <v>1</v>
      </c>
      <c r="AG71">
        <f t="shared" si="30"/>
        <v>1</v>
      </c>
      <c r="AH71">
        <f t="shared" si="31"/>
        <v>1</v>
      </c>
      <c r="AI71">
        <f t="shared" si="32"/>
        <v>1</v>
      </c>
      <c r="AJ71">
        <f t="shared" si="33"/>
        <v>1</v>
      </c>
      <c r="AK71">
        <f t="shared" si="49"/>
        <v>336.42857142857144</v>
      </c>
    </row>
    <row r="72" spans="2:37" hidden="1" x14ac:dyDescent="0.25">
      <c r="B72" s="9" t="s">
        <v>18</v>
      </c>
      <c r="C72" s="6" t="s">
        <v>19</v>
      </c>
      <c r="D72" s="2">
        <v>41983</v>
      </c>
      <c r="E72" s="5">
        <v>2</v>
      </c>
      <c r="F72" s="5">
        <v>1</v>
      </c>
      <c r="G72" s="5">
        <v>1</v>
      </c>
      <c r="H72" s="5">
        <v>1</v>
      </c>
      <c r="I72" s="5">
        <v>1</v>
      </c>
      <c r="J72" s="5">
        <v>51</v>
      </c>
      <c r="K72" s="5">
        <v>1374</v>
      </c>
      <c r="L72" s="5">
        <v>10922</v>
      </c>
      <c r="M72" s="5">
        <v>32356</v>
      </c>
      <c r="N72">
        <f t="shared" si="50"/>
        <v>-8</v>
      </c>
      <c r="O72">
        <f t="shared" si="34"/>
        <v>-4</v>
      </c>
      <c r="P72">
        <f t="shared" si="35"/>
        <v>-1</v>
      </c>
      <c r="Q72">
        <f t="shared" si="36"/>
        <v>-1</v>
      </c>
      <c r="R72">
        <f t="shared" si="37"/>
        <v>-1</v>
      </c>
      <c r="S72">
        <f t="shared" si="38"/>
        <v>-17</v>
      </c>
      <c r="T72">
        <f t="shared" si="39"/>
        <v>-376</v>
      </c>
      <c r="U72" s="1">
        <f t="shared" si="40"/>
        <v>0</v>
      </c>
      <c r="V72" t="b">
        <f t="shared" si="41"/>
        <v>1</v>
      </c>
      <c r="W72">
        <f t="shared" si="42"/>
        <v>0</v>
      </c>
      <c r="X72">
        <f t="shared" si="43"/>
        <v>0</v>
      </c>
      <c r="Y72">
        <f t="shared" si="44"/>
        <v>0</v>
      </c>
      <c r="Z72">
        <f t="shared" si="45"/>
        <v>0</v>
      </c>
      <c r="AA72">
        <f t="shared" si="46"/>
        <v>0</v>
      </c>
      <c r="AB72">
        <f t="shared" si="47"/>
        <v>0</v>
      </c>
      <c r="AC72">
        <f t="shared" si="48"/>
        <v>0</v>
      </c>
      <c r="AD72">
        <f t="shared" si="27"/>
        <v>1</v>
      </c>
      <c r="AE72">
        <f t="shared" si="28"/>
        <v>1</v>
      </c>
      <c r="AF72">
        <f t="shared" si="29"/>
        <v>1</v>
      </c>
      <c r="AG72">
        <f t="shared" si="30"/>
        <v>1</v>
      </c>
      <c r="AH72">
        <f t="shared" si="31"/>
        <v>1</v>
      </c>
      <c r="AI72">
        <f t="shared" si="32"/>
        <v>1</v>
      </c>
      <c r="AJ72">
        <f t="shared" si="33"/>
        <v>1</v>
      </c>
      <c r="AK72">
        <f t="shared" si="49"/>
        <v>204.42857142857142</v>
      </c>
    </row>
    <row r="73" spans="2:37" hidden="1" x14ac:dyDescent="0.25">
      <c r="B73" s="9" t="s">
        <v>18</v>
      </c>
      <c r="C73" s="6" t="s">
        <v>19</v>
      </c>
      <c r="D73" s="2">
        <v>41624</v>
      </c>
      <c r="E73" s="5">
        <v>10</v>
      </c>
      <c r="F73" s="5">
        <v>5</v>
      </c>
      <c r="G73" s="5">
        <v>2</v>
      </c>
      <c r="H73" s="5">
        <v>2</v>
      </c>
      <c r="I73" s="5">
        <v>2</v>
      </c>
      <c r="J73" s="5">
        <v>68</v>
      </c>
      <c r="K73" s="5">
        <v>1750</v>
      </c>
      <c r="L73" s="5">
        <v>29200</v>
      </c>
      <c r="M73" s="5">
        <v>63300</v>
      </c>
      <c r="N73">
        <f t="shared" si="50"/>
        <v>9</v>
      </c>
      <c r="O73">
        <f t="shared" si="34"/>
        <v>4</v>
      </c>
      <c r="P73">
        <f t="shared" si="35"/>
        <v>1</v>
      </c>
      <c r="Q73">
        <f t="shared" si="36"/>
        <v>1</v>
      </c>
      <c r="R73">
        <f t="shared" si="37"/>
        <v>1</v>
      </c>
      <c r="S73">
        <f t="shared" si="38"/>
        <v>-15</v>
      </c>
      <c r="T73">
        <f t="shared" si="39"/>
        <v>-198</v>
      </c>
      <c r="U73" s="1">
        <f t="shared" si="40"/>
        <v>0</v>
      </c>
      <c r="V73" t="b">
        <f t="shared" si="41"/>
        <v>1</v>
      </c>
      <c r="W73">
        <f t="shared" si="42"/>
        <v>0</v>
      </c>
      <c r="X73">
        <f t="shared" si="43"/>
        <v>0</v>
      </c>
      <c r="Y73">
        <f t="shared" si="44"/>
        <v>0</v>
      </c>
      <c r="Z73">
        <f t="shared" si="45"/>
        <v>0</v>
      </c>
      <c r="AA73">
        <f t="shared" si="46"/>
        <v>0</v>
      </c>
      <c r="AB73">
        <f t="shared" si="47"/>
        <v>0</v>
      </c>
      <c r="AC73">
        <f t="shared" si="48"/>
        <v>0</v>
      </c>
      <c r="AD73">
        <f t="shared" si="27"/>
        <v>1</v>
      </c>
      <c r="AE73">
        <f t="shared" si="28"/>
        <v>1</v>
      </c>
      <c r="AF73">
        <f t="shared" si="29"/>
        <v>1</v>
      </c>
      <c r="AG73">
        <f t="shared" si="30"/>
        <v>1</v>
      </c>
      <c r="AH73">
        <f t="shared" si="31"/>
        <v>1</v>
      </c>
      <c r="AI73">
        <f t="shared" si="32"/>
        <v>1</v>
      </c>
      <c r="AJ73">
        <f t="shared" si="33"/>
        <v>1</v>
      </c>
      <c r="AK73">
        <f t="shared" si="49"/>
        <v>262.71428571428572</v>
      </c>
    </row>
    <row r="74" spans="2:37" hidden="1" x14ac:dyDescent="0.25">
      <c r="B74" s="9" t="s">
        <v>18</v>
      </c>
      <c r="C74" s="6" t="s">
        <v>19</v>
      </c>
      <c r="D74" s="2">
        <v>41344</v>
      </c>
      <c r="E74" s="5">
        <v>1</v>
      </c>
      <c r="F74" s="5">
        <v>1</v>
      </c>
      <c r="G74" s="5">
        <v>1</v>
      </c>
      <c r="H74" s="5">
        <v>1</v>
      </c>
      <c r="I74" s="5">
        <v>1</v>
      </c>
      <c r="J74" s="5">
        <v>83</v>
      </c>
      <c r="K74" s="5">
        <v>1948</v>
      </c>
      <c r="L74" s="5">
        <v>11918</v>
      </c>
      <c r="M74" s="5">
        <v>28801</v>
      </c>
      <c r="N74">
        <f t="shared" si="50"/>
        <v>0</v>
      </c>
      <c r="O74">
        <f t="shared" si="34"/>
        <v>-8</v>
      </c>
      <c r="P74">
        <f t="shared" si="35"/>
        <v>0</v>
      </c>
      <c r="Q74">
        <f t="shared" si="36"/>
        <v>0</v>
      </c>
      <c r="R74">
        <f t="shared" si="37"/>
        <v>0</v>
      </c>
      <c r="S74">
        <f t="shared" si="38"/>
        <v>-92</v>
      </c>
      <c r="T74">
        <f t="shared" si="39"/>
        <v>667</v>
      </c>
      <c r="U74" s="1">
        <f t="shared" si="40"/>
        <v>0</v>
      </c>
      <c r="V74" t="b">
        <f t="shared" si="41"/>
        <v>1</v>
      </c>
      <c r="W74">
        <f t="shared" si="42"/>
        <v>0</v>
      </c>
      <c r="X74">
        <f t="shared" si="43"/>
        <v>0</v>
      </c>
      <c r="Y74">
        <f t="shared" si="44"/>
        <v>0</v>
      </c>
      <c r="Z74">
        <f t="shared" si="45"/>
        <v>0</v>
      </c>
      <c r="AA74">
        <f t="shared" si="46"/>
        <v>0</v>
      </c>
      <c r="AB74">
        <f t="shared" si="47"/>
        <v>0</v>
      </c>
      <c r="AC74">
        <f t="shared" si="48"/>
        <v>0</v>
      </c>
      <c r="AD74">
        <f t="shared" si="27"/>
        <v>1</v>
      </c>
      <c r="AE74">
        <f t="shared" si="28"/>
        <v>1</v>
      </c>
      <c r="AF74">
        <f t="shared" si="29"/>
        <v>1</v>
      </c>
      <c r="AG74">
        <f t="shared" si="30"/>
        <v>1</v>
      </c>
      <c r="AH74">
        <f t="shared" si="31"/>
        <v>1</v>
      </c>
      <c r="AI74">
        <f t="shared" si="32"/>
        <v>1</v>
      </c>
      <c r="AJ74">
        <f t="shared" si="33"/>
        <v>1</v>
      </c>
      <c r="AK74">
        <f t="shared" si="49"/>
        <v>290.85714285714283</v>
      </c>
    </row>
    <row r="75" spans="2:37" hidden="1" x14ac:dyDescent="0.25">
      <c r="B75" s="9" t="s">
        <v>18</v>
      </c>
      <c r="C75" s="6" t="s">
        <v>19</v>
      </c>
      <c r="D75" s="2">
        <v>40613</v>
      </c>
      <c r="E75" s="5">
        <v>1</v>
      </c>
      <c r="F75" s="5">
        <v>9</v>
      </c>
      <c r="G75" s="5">
        <v>1</v>
      </c>
      <c r="H75" s="5">
        <v>1</v>
      </c>
      <c r="I75" s="5">
        <v>1</v>
      </c>
      <c r="J75" s="5">
        <v>175</v>
      </c>
      <c r="K75" s="5">
        <v>1281</v>
      </c>
      <c r="L75" s="5">
        <v>11872</v>
      </c>
      <c r="M75" s="5">
        <v>41065</v>
      </c>
      <c r="N75">
        <f t="shared" si="50"/>
        <v>0</v>
      </c>
      <c r="O75">
        <f t="shared" si="34"/>
        <v>0</v>
      </c>
      <c r="P75">
        <f t="shared" si="35"/>
        <v>0</v>
      </c>
      <c r="Q75">
        <f t="shared" si="36"/>
        <v>0</v>
      </c>
      <c r="R75">
        <f t="shared" si="37"/>
        <v>0</v>
      </c>
      <c r="S75">
        <f t="shared" si="38"/>
        <v>-133</v>
      </c>
      <c r="T75">
        <f t="shared" si="39"/>
        <v>-2885</v>
      </c>
      <c r="U75" s="1">
        <f t="shared" si="40"/>
        <v>0</v>
      </c>
      <c r="V75" t="b">
        <f t="shared" si="41"/>
        <v>1</v>
      </c>
      <c r="W75">
        <f t="shared" si="42"/>
        <v>0</v>
      </c>
      <c r="X75">
        <f t="shared" si="43"/>
        <v>0</v>
      </c>
      <c r="Y75">
        <f t="shared" si="44"/>
        <v>0</v>
      </c>
      <c r="Z75">
        <f t="shared" si="45"/>
        <v>0</v>
      </c>
      <c r="AA75">
        <f t="shared" si="46"/>
        <v>0</v>
      </c>
      <c r="AB75">
        <f t="shared" si="47"/>
        <v>0</v>
      </c>
      <c r="AC75">
        <f t="shared" si="48"/>
        <v>0</v>
      </c>
      <c r="AD75">
        <f t="shared" si="27"/>
        <v>1</v>
      </c>
      <c r="AE75">
        <f t="shared" si="28"/>
        <v>1</v>
      </c>
      <c r="AF75">
        <f t="shared" si="29"/>
        <v>1</v>
      </c>
      <c r="AG75">
        <f t="shared" si="30"/>
        <v>1</v>
      </c>
      <c r="AH75">
        <f t="shared" si="31"/>
        <v>1</v>
      </c>
      <c r="AI75">
        <f t="shared" si="32"/>
        <v>1</v>
      </c>
      <c r="AJ75">
        <f t="shared" si="33"/>
        <v>1</v>
      </c>
      <c r="AK75">
        <f t="shared" si="49"/>
        <v>209.85714285714286</v>
      </c>
    </row>
    <row r="76" spans="2:37" hidden="1" x14ac:dyDescent="0.25">
      <c r="B76" s="9" t="s">
        <v>18</v>
      </c>
      <c r="C76" s="6" t="s">
        <v>19</v>
      </c>
      <c r="D76" s="2">
        <v>40283</v>
      </c>
      <c r="E76" s="5">
        <v>1</v>
      </c>
      <c r="F76" s="5">
        <v>9</v>
      </c>
      <c r="G76" s="5">
        <v>1</v>
      </c>
      <c r="H76" s="5">
        <v>1</v>
      </c>
      <c r="I76" s="5">
        <v>1</v>
      </c>
      <c r="J76" s="5">
        <v>308</v>
      </c>
      <c r="K76" s="5">
        <v>4166</v>
      </c>
      <c r="L76" s="5">
        <v>19507</v>
      </c>
      <c r="M76" s="5">
        <v>30600</v>
      </c>
      <c r="N76">
        <f t="shared" si="50"/>
        <v>0</v>
      </c>
      <c r="O76">
        <f t="shared" si="34"/>
        <v>2</v>
      </c>
      <c r="P76">
        <f t="shared" si="35"/>
        <v>0</v>
      </c>
      <c r="Q76">
        <f t="shared" si="36"/>
        <v>0</v>
      </c>
      <c r="R76">
        <f t="shared" si="37"/>
        <v>0</v>
      </c>
      <c r="S76">
        <f t="shared" si="38"/>
        <v>-30</v>
      </c>
      <c r="T76">
        <f t="shared" si="39"/>
        <v>-568</v>
      </c>
      <c r="U76" s="1">
        <f t="shared" si="40"/>
        <v>0</v>
      </c>
      <c r="V76" t="b">
        <f t="shared" si="41"/>
        <v>1</v>
      </c>
      <c r="W76">
        <f t="shared" si="42"/>
        <v>0</v>
      </c>
      <c r="X76">
        <f t="shared" si="43"/>
        <v>0</v>
      </c>
      <c r="Y76">
        <f t="shared" si="44"/>
        <v>0</v>
      </c>
      <c r="Z76">
        <f t="shared" si="45"/>
        <v>0</v>
      </c>
      <c r="AA76">
        <f t="shared" si="46"/>
        <v>0</v>
      </c>
      <c r="AB76">
        <f t="shared" si="47"/>
        <v>0</v>
      </c>
      <c r="AC76">
        <f t="shared" si="48"/>
        <v>0</v>
      </c>
      <c r="AD76">
        <f t="shared" si="27"/>
        <v>1</v>
      </c>
      <c r="AE76">
        <f t="shared" si="28"/>
        <v>1</v>
      </c>
      <c r="AF76">
        <f t="shared" si="29"/>
        <v>1</v>
      </c>
      <c r="AG76">
        <f t="shared" si="30"/>
        <v>1</v>
      </c>
      <c r="AH76">
        <f t="shared" si="31"/>
        <v>1</v>
      </c>
      <c r="AI76">
        <f t="shared" si="32"/>
        <v>1</v>
      </c>
      <c r="AJ76">
        <f t="shared" si="33"/>
        <v>1</v>
      </c>
      <c r="AK76">
        <f t="shared" si="49"/>
        <v>641</v>
      </c>
    </row>
    <row r="77" spans="2:37" hidden="1" x14ac:dyDescent="0.25">
      <c r="B77" s="9" t="s">
        <v>18</v>
      </c>
      <c r="C77" s="6" t="s">
        <v>19</v>
      </c>
      <c r="D77" s="2">
        <v>40102</v>
      </c>
      <c r="E77" s="5">
        <v>1</v>
      </c>
      <c r="F77" s="5">
        <v>7</v>
      </c>
      <c r="G77" s="5">
        <v>1</v>
      </c>
      <c r="H77" s="5">
        <v>1</v>
      </c>
      <c r="I77" s="5">
        <v>1</v>
      </c>
      <c r="J77" s="5">
        <v>338</v>
      </c>
      <c r="K77" s="5">
        <v>4734</v>
      </c>
      <c r="L77" s="5">
        <v>19075</v>
      </c>
      <c r="M77" s="5">
        <v>31514</v>
      </c>
      <c r="N77">
        <f t="shared" si="50"/>
        <v>0</v>
      </c>
      <c r="O77">
        <f t="shared" si="34"/>
        <v>6</v>
      </c>
      <c r="P77">
        <f t="shared" si="35"/>
        <v>0</v>
      </c>
      <c r="Q77">
        <f t="shared" si="36"/>
        <v>0</v>
      </c>
      <c r="R77">
        <f t="shared" si="37"/>
        <v>0</v>
      </c>
      <c r="S77">
        <f t="shared" si="38"/>
        <v>211</v>
      </c>
      <c r="T77">
        <f t="shared" si="39"/>
        <v>3127</v>
      </c>
      <c r="U77" s="1">
        <f t="shared" si="40"/>
        <v>0</v>
      </c>
      <c r="V77" t="b">
        <f t="shared" si="41"/>
        <v>1</v>
      </c>
      <c r="W77">
        <f t="shared" si="42"/>
        <v>0</v>
      </c>
      <c r="X77">
        <f t="shared" si="43"/>
        <v>0</v>
      </c>
      <c r="Y77">
        <f t="shared" si="44"/>
        <v>0</v>
      </c>
      <c r="Z77">
        <f t="shared" si="45"/>
        <v>0</v>
      </c>
      <c r="AA77">
        <f t="shared" si="46"/>
        <v>0</v>
      </c>
      <c r="AB77">
        <f t="shared" si="47"/>
        <v>0</v>
      </c>
      <c r="AC77">
        <f t="shared" si="48"/>
        <v>0</v>
      </c>
      <c r="AD77">
        <f t="shared" si="27"/>
        <v>1</v>
      </c>
      <c r="AE77">
        <f t="shared" si="28"/>
        <v>1</v>
      </c>
      <c r="AF77">
        <f t="shared" si="29"/>
        <v>1</v>
      </c>
      <c r="AG77">
        <f t="shared" si="30"/>
        <v>1</v>
      </c>
      <c r="AH77">
        <f t="shared" si="31"/>
        <v>1</v>
      </c>
      <c r="AI77">
        <f t="shared" si="32"/>
        <v>1</v>
      </c>
      <c r="AJ77">
        <f t="shared" si="33"/>
        <v>1</v>
      </c>
      <c r="AK77">
        <f t="shared" si="49"/>
        <v>726.14285714285711</v>
      </c>
    </row>
    <row r="78" spans="2:37" hidden="1" x14ac:dyDescent="0.25">
      <c r="B78" s="9" t="s">
        <v>18</v>
      </c>
      <c r="C78" s="6" t="s">
        <v>19</v>
      </c>
      <c r="D78" s="2">
        <v>39700</v>
      </c>
      <c r="E78" s="5">
        <v>1</v>
      </c>
      <c r="F78" s="5">
        <v>1</v>
      </c>
      <c r="G78" s="5">
        <v>1</v>
      </c>
      <c r="H78" s="5">
        <v>1</v>
      </c>
      <c r="I78" s="5">
        <v>1</v>
      </c>
      <c r="J78" s="5">
        <v>127</v>
      </c>
      <c r="K78" s="5">
        <v>1607</v>
      </c>
      <c r="L78" s="5">
        <v>28217</v>
      </c>
      <c r="M78" s="5">
        <v>62675</v>
      </c>
      <c r="N78">
        <f t="shared" si="50"/>
        <v>-9</v>
      </c>
      <c r="O78">
        <f t="shared" si="34"/>
        <v>-4</v>
      </c>
      <c r="P78">
        <f t="shared" si="35"/>
        <v>-1</v>
      </c>
      <c r="Q78">
        <f t="shared" si="36"/>
        <v>-6</v>
      </c>
      <c r="R78">
        <f t="shared" si="37"/>
        <v>-1</v>
      </c>
      <c r="S78">
        <f t="shared" si="38"/>
        <v>24</v>
      </c>
      <c r="T78">
        <f t="shared" si="39"/>
        <v>-473</v>
      </c>
      <c r="U78" s="1">
        <f t="shared" si="40"/>
        <v>0</v>
      </c>
      <c r="V78" t="b">
        <f t="shared" si="41"/>
        <v>1</v>
      </c>
      <c r="W78">
        <f t="shared" si="42"/>
        <v>0</v>
      </c>
      <c r="X78">
        <f t="shared" si="43"/>
        <v>0</v>
      </c>
      <c r="Y78">
        <f t="shared" si="44"/>
        <v>0</v>
      </c>
      <c r="Z78">
        <f t="shared" si="45"/>
        <v>0</v>
      </c>
      <c r="AA78">
        <f t="shared" si="46"/>
        <v>0</v>
      </c>
      <c r="AB78">
        <f t="shared" si="47"/>
        <v>0</v>
      </c>
      <c r="AC78">
        <f t="shared" si="48"/>
        <v>0</v>
      </c>
      <c r="AD78">
        <f t="shared" si="27"/>
        <v>1</v>
      </c>
      <c r="AE78">
        <f t="shared" si="28"/>
        <v>1</v>
      </c>
      <c r="AF78">
        <f t="shared" si="29"/>
        <v>1</v>
      </c>
      <c r="AG78">
        <f t="shared" si="30"/>
        <v>1</v>
      </c>
      <c r="AH78">
        <f t="shared" si="31"/>
        <v>1</v>
      </c>
      <c r="AI78">
        <f t="shared" si="32"/>
        <v>1</v>
      </c>
      <c r="AJ78">
        <f t="shared" si="33"/>
        <v>1</v>
      </c>
      <c r="AK78">
        <f t="shared" si="49"/>
        <v>248.42857142857142</v>
      </c>
    </row>
    <row r="79" spans="2:37" hidden="1" x14ac:dyDescent="0.25">
      <c r="B79" s="9" t="s">
        <v>18</v>
      </c>
      <c r="C79" s="6" t="s">
        <v>19</v>
      </c>
      <c r="D79" s="2">
        <v>39049</v>
      </c>
      <c r="E79" s="5">
        <v>10</v>
      </c>
      <c r="F79" s="5">
        <v>5</v>
      </c>
      <c r="G79" s="5">
        <v>2</v>
      </c>
      <c r="H79" s="5">
        <v>7</v>
      </c>
      <c r="I79" s="5">
        <v>2</v>
      </c>
      <c r="J79" s="5">
        <v>103</v>
      </c>
      <c r="K79" s="5">
        <v>2080</v>
      </c>
      <c r="L79" s="5">
        <v>26300</v>
      </c>
      <c r="M79" s="5">
        <v>67300</v>
      </c>
      <c r="N79">
        <f t="shared" si="50"/>
        <v>0</v>
      </c>
      <c r="O79">
        <f t="shared" si="34"/>
        <v>0</v>
      </c>
      <c r="P79">
        <f t="shared" si="35"/>
        <v>0</v>
      </c>
      <c r="Q79">
        <f t="shared" si="36"/>
        <v>5</v>
      </c>
      <c r="R79">
        <f t="shared" si="37"/>
        <v>0</v>
      </c>
      <c r="S79">
        <f t="shared" si="38"/>
        <v>-8</v>
      </c>
      <c r="T79">
        <f t="shared" si="39"/>
        <v>-110</v>
      </c>
      <c r="U79" s="1">
        <f t="shared" si="40"/>
        <v>0</v>
      </c>
      <c r="V79" t="b">
        <f t="shared" si="41"/>
        <v>1</v>
      </c>
      <c r="W79">
        <f t="shared" si="42"/>
        <v>0</v>
      </c>
      <c r="X79">
        <f t="shared" si="43"/>
        <v>0</v>
      </c>
      <c r="Y79">
        <f t="shared" si="44"/>
        <v>0</v>
      </c>
      <c r="Z79">
        <f t="shared" si="45"/>
        <v>0</v>
      </c>
      <c r="AA79">
        <f t="shared" si="46"/>
        <v>0</v>
      </c>
      <c r="AB79">
        <f t="shared" si="47"/>
        <v>0</v>
      </c>
      <c r="AC79">
        <f t="shared" si="48"/>
        <v>0</v>
      </c>
      <c r="AD79">
        <f t="shared" si="27"/>
        <v>1</v>
      </c>
      <c r="AE79">
        <f t="shared" si="28"/>
        <v>1</v>
      </c>
      <c r="AF79">
        <f t="shared" si="29"/>
        <v>1</v>
      </c>
      <c r="AG79">
        <f t="shared" si="30"/>
        <v>1</v>
      </c>
      <c r="AH79">
        <f t="shared" si="31"/>
        <v>1</v>
      </c>
      <c r="AI79">
        <f t="shared" si="32"/>
        <v>1</v>
      </c>
      <c r="AJ79">
        <f t="shared" si="33"/>
        <v>1</v>
      </c>
      <c r="AK79">
        <f t="shared" si="49"/>
        <v>315.57142857142856</v>
      </c>
    </row>
    <row r="80" spans="2:37" hidden="1" x14ac:dyDescent="0.25">
      <c r="B80" s="9" t="s">
        <v>18</v>
      </c>
      <c r="C80" s="6" t="s">
        <v>19</v>
      </c>
      <c r="D80" s="2">
        <v>38506</v>
      </c>
      <c r="E80" s="5">
        <v>10</v>
      </c>
      <c r="F80" s="5">
        <v>5</v>
      </c>
      <c r="G80" s="5">
        <v>2</v>
      </c>
      <c r="H80" s="5">
        <v>2</v>
      </c>
      <c r="I80" s="5">
        <v>2</v>
      </c>
      <c r="J80" s="5">
        <v>111</v>
      </c>
      <c r="K80" s="5">
        <v>2190</v>
      </c>
      <c r="L80" s="5">
        <v>28400</v>
      </c>
      <c r="M80" s="5">
        <v>63900</v>
      </c>
      <c r="N80">
        <f t="shared" si="50"/>
        <v>0</v>
      </c>
      <c r="O80">
        <f t="shared" si="34"/>
        <v>0</v>
      </c>
      <c r="P80">
        <f t="shared" si="35"/>
        <v>0</v>
      </c>
      <c r="Q80">
        <f t="shared" si="36"/>
        <v>0</v>
      </c>
      <c r="R80">
        <f t="shared" si="37"/>
        <v>0</v>
      </c>
      <c r="S80">
        <f t="shared" si="38"/>
        <v>-5</v>
      </c>
      <c r="T80">
        <f t="shared" si="39"/>
        <v>0</v>
      </c>
      <c r="U80" s="1">
        <f t="shared" si="40"/>
        <v>0</v>
      </c>
      <c r="V80" t="b">
        <f t="shared" si="41"/>
        <v>1</v>
      </c>
      <c r="W80">
        <f t="shared" si="42"/>
        <v>0</v>
      </c>
      <c r="X80">
        <f t="shared" si="43"/>
        <v>0</v>
      </c>
      <c r="Y80">
        <f t="shared" si="44"/>
        <v>0</v>
      </c>
      <c r="Z80">
        <f t="shared" si="45"/>
        <v>0</v>
      </c>
      <c r="AA80">
        <f t="shared" si="46"/>
        <v>0</v>
      </c>
      <c r="AB80">
        <f t="shared" si="47"/>
        <v>0</v>
      </c>
      <c r="AC80">
        <f t="shared" si="48"/>
        <v>0</v>
      </c>
      <c r="AD80">
        <f t="shared" si="27"/>
        <v>1</v>
      </c>
      <c r="AE80">
        <f t="shared" si="28"/>
        <v>1</v>
      </c>
      <c r="AF80">
        <f t="shared" si="29"/>
        <v>1</v>
      </c>
      <c r="AG80">
        <f t="shared" si="30"/>
        <v>1</v>
      </c>
      <c r="AH80">
        <f t="shared" si="31"/>
        <v>1</v>
      </c>
      <c r="AI80">
        <f t="shared" si="32"/>
        <v>1</v>
      </c>
      <c r="AJ80">
        <f t="shared" si="33"/>
        <v>1</v>
      </c>
      <c r="AK80">
        <f t="shared" si="49"/>
        <v>331.71428571428572</v>
      </c>
    </row>
    <row r="81" spans="2:37" hidden="1" x14ac:dyDescent="0.25">
      <c r="B81" s="9" t="s">
        <v>18</v>
      </c>
      <c r="C81" s="6" t="s">
        <v>19</v>
      </c>
      <c r="D81" s="2">
        <v>38128</v>
      </c>
      <c r="E81" s="5">
        <v>10</v>
      </c>
      <c r="F81" s="5">
        <v>5</v>
      </c>
      <c r="G81" s="5">
        <v>2</v>
      </c>
      <c r="H81" s="5">
        <v>2</v>
      </c>
      <c r="I81" s="5">
        <v>2</v>
      </c>
      <c r="J81" s="5">
        <v>116</v>
      </c>
      <c r="K81" s="5">
        <v>2190</v>
      </c>
      <c r="L81" s="5">
        <v>30500</v>
      </c>
      <c r="M81" s="5">
        <v>65700</v>
      </c>
      <c r="N81" t="str">
        <f t="shared" si="50"/>
        <v/>
      </c>
      <c r="O81" t="str">
        <f t="shared" si="34"/>
        <v/>
      </c>
      <c r="P81" t="str">
        <f t="shared" si="35"/>
        <v/>
      </c>
      <c r="Q81" t="str">
        <f t="shared" si="36"/>
        <v/>
      </c>
      <c r="R81" t="str">
        <f t="shared" si="37"/>
        <v/>
      </c>
      <c r="S81" t="str">
        <f t="shared" si="38"/>
        <v/>
      </c>
      <c r="T81" t="str">
        <f t="shared" si="39"/>
        <v/>
      </c>
      <c r="U81" s="1">
        <f t="shared" si="40"/>
        <v>0</v>
      </c>
      <c r="V81" t="b">
        <f t="shared" si="41"/>
        <v>1</v>
      </c>
      <c r="W81" t="str">
        <f t="shared" si="42"/>
        <v/>
      </c>
      <c r="X81" t="str">
        <f t="shared" si="43"/>
        <v/>
      </c>
      <c r="Y81" t="str">
        <f t="shared" si="44"/>
        <v/>
      </c>
      <c r="Z81" t="str">
        <f t="shared" si="45"/>
        <v/>
      </c>
      <c r="AA81" t="str">
        <f t="shared" si="46"/>
        <v/>
      </c>
      <c r="AB81" t="str">
        <f t="shared" si="47"/>
        <v/>
      </c>
      <c r="AC81" t="str">
        <f t="shared" si="48"/>
        <v/>
      </c>
      <c r="AD81" t="str">
        <f t="shared" si="27"/>
        <v/>
      </c>
      <c r="AE81" t="str">
        <f t="shared" si="28"/>
        <v/>
      </c>
      <c r="AF81" t="str">
        <f t="shared" si="29"/>
        <v/>
      </c>
      <c r="AG81" t="str">
        <f t="shared" si="30"/>
        <v/>
      </c>
      <c r="AH81" t="str">
        <f t="shared" si="31"/>
        <v/>
      </c>
      <c r="AI81" t="str">
        <f t="shared" si="32"/>
        <v/>
      </c>
      <c r="AJ81" t="str">
        <f t="shared" si="33"/>
        <v/>
      </c>
      <c r="AK81" t="str">
        <f t="shared" si="49"/>
        <v/>
      </c>
    </row>
    <row r="82" spans="2:37" hidden="1" x14ac:dyDescent="0.25">
      <c r="B82" s="9" t="s">
        <v>20</v>
      </c>
      <c r="C82" s="6" t="s">
        <v>19</v>
      </c>
      <c r="D82" s="2">
        <v>45729</v>
      </c>
      <c r="E82" s="5">
        <v>13.4</v>
      </c>
      <c r="F82" s="5">
        <v>2.2999999999999998</v>
      </c>
      <c r="G82" s="5">
        <v>1</v>
      </c>
      <c r="H82" s="5">
        <v>1</v>
      </c>
      <c r="I82" s="5">
        <v>1</v>
      </c>
      <c r="J82" s="5">
        <v>120.7</v>
      </c>
      <c r="K82" s="5">
        <v>2957.5</v>
      </c>
      <c r="L82" s="5">
        <v>32707.7</v>
      </c>
      <c r="M82" s="5">
        <v>69229.8</v>
      </c>
      <c r="N82">
        <f t="shared" si="50"/>
        <v>11.4</v>
      </c>
      <c r="O82">
        <f t="shared" si="34"/>
        <v>1.2999999999999998</v>
      </c>
      <c r="P82">
        <f t="shared" si="35"/>
        <v>0</v>
      </c>
      <c r="Q82">
        <f t="shared" si="36"/>
        <v>0</v>
      </c>
      <c r="R82">
        <f t="shared" si="37"/>
        <v>0</v>
      </c>
      <c r="S82">
        <f t="shared" si="38"/>
        <v>36.700000000000003</v>
      </c>
      <c r="T82">
        <f t="shared" si="39"/>
        <v>463.5</v>
      </c>
      <c r="U82" s="1">
        <f t="shared" si="40"/>
        <v>0</v>
      </c>
      <c r="V82" t="b">
        <f t="shared" si="41"/>
        <v>1</v>
      </c>
      <c r="W82">
        <f t="shared" si="42"/>
        <v>0</v>
      </c>
      <c r="X82">
        <f t="shared" si="43"/>
        <v>0</v>
      </c>
      <c r="Y82">
        <f t="shared" si="44"/>
        <v>0</v>
      </c>
      <c r="Z82">
        <f t="shared" si="45"/>
        <v>0</v>
      </c>
      <c r="AA82">
        <f t="shared" si="46"/>
        <v>0</v>
      </c>
      <c r="AB82">
        <f t="shared" si="47"/>
        <v>0</v>
      </c>
      <c r="AC82">
        <f t="shared" si="48"/>
        <v>0</v>
      </c>
      <c r="AD82">
        <f t="shared" si="27"/>
        <v>1</v>
      </c>
      <c r="AE82">
        <f t="shared" si="28"/>
        <v>1</v>
      </c>
      <c r="AF82">
        <f t="shared" si="29"/>
        <v>1</v>
      </c>
      <c r="AG82">
        <f t="shared" si="30"/>
        <v>1</v>
      </c>
      <c r="AH82">
        <f t="shared" si="31"/>
        <v>1</v>
      </c>
      <c r="AI82">
        <f t="shared" si="32"/>
        <v>1</v>
      </c>
      <c r="AJ82">
        <f t="shared" si="33"/>
        <v>1</v>
      </c>
      <c r="AK82">
        <f t="shared" si="49"/>
        <v>442.41428571428571</v>
      </c>
    </row>
    <row r="83" spans="2:37" hidden="1" x14ac:dyDescent="0.25">
      <c r="B83" s="9" t="s">
        <v>20</v>
      </c>
      <c r="C83" s="6" t="s">
        <v>19</v>
      </c>
      <c r="D83" s="2">
        <v>45154</v>
      </c>
      <c r="E83" s="5">
        <v>2</v>
      </c>
      <c r="F83" s="5">
        <v>1</v>
      </c>
      <c r="G83" s="5">
        <v>1</v>
      </c>
      <c r="H83" s="5">
        <v>1</v>
      </c>
      <c r="I83" s="5">
        <v>1</v>
      </c>
      <c r="J83" s="5">
        <v>84</v>
      </c>
      <c r="K83" s="5">
        <v>2494</v>
      </c>
      <c r="L83" s="5">
        <v>6408</v>
      </c>
      <c r="M83" s="5">
        <v>45860</v>
      </c>
      <c r="N83">
        <f t="shared" si="50"/>
        <v>1</v>
      </c>
      <c r="O83">
        <f t="shared" si="34"/>
        <v>-1</v>
      </c>
      <c r="P83">
        <f t="shared" si="35"/>
        <v>0</v>
      </c>
      <c r="Q83">
        <f t="shared" si="36"/>
        <v>0</v>
      </c>
      <c r="R83">
        <f t="shared" si="37"/>
        <v>0</v>
      </c>
      <c r="S83">
        <f t="shared" si="38"/>
        <v>6</v>
      </c>
      <c r="T83">
        <f t="shared" si="39"/>
        <v>237</v>
      </c>
      <c r="U83" s="1">
        <f t="shared" si="40"/>
        <v>0</v>
      </c>
      <c r="V83" t="b">
        <f t="shared" si="41"/>
        <v>1</v>
      </c>
      <c r="W83">
        <f t="shared" si="42"/>
        <v>0</v>
      </c>
      <c r="X83">
        <f t="shared" si="43"/>
        <v>0</v>
      </c>
      <c r="Y83">
        <f t="shared" si="44"/>
        <v>0</v>
      </c>
      <c r="Z83">
        <f t="shared" si="45"/>
        <v>0</v>
      </c>
      <c r="AA83">
        <f t="shared" si="46"/>
        <v>0</v>
      </c>
      <c r="AB83">
        <f t="shared" si="47"/>
        <v>0</v>
      </c>
      <c r="AC83">
        <f t="shared" si="48"/>
        <v>0</v>
      </c>
      <c r="AD83">
        <f t="shared" si="27"/>
        <v>1</v>
      </c>
      <c r="AE83">
        <f t="shared" si="28"/>
        <v>1</v>
      </c>
      <c r="AF83">
        <f t="shared" si="29"/>
        <v>1</v>
      </c>
      <c r="AG83">
        <f t="shared" si="30"/>
        <v>1</v>
      </c>
      <c r="AH83">
        <f t="shared" si="31"/>
        <v>1</v>
      </c>
      <c r="AI83">
        <f t="shared" si="32"/>
        <v>1</v>
      </c>
      <c r="AJ83">
        <f t="shared" si="33"/>
        <v>1</v>
      </c>
      <c r="AK83">
        <f t="shared" si="49"/>
        <v>369.14285714285717</v>
      </c>
    </row>
    <row r="84" spans="2:37" hidden="1" x14ac:dyDescent="0.25">
      <c r="B84" s="9" t="s">
        <v>20</v>
      </c>
      <c r="C84" s="6" t="s">
        <v>19</v>
      </c>
      <c r="D84" s="2">
        <v>44654</v>
      </c>
      <c r="E84" s="5">
        <v>1</v>
      </c>
      <c r="F84" s="5">
        <v>2</v>
      </c>
      <c r="G84" s="5">
        <v>1</v>
      </c>
      <c r="H84" s="5">
        <v>1</v>
      </c>
      <c r="I84" s="5">
        <v>1</v>
      </c>
      <c r="J84" s="5">
        <v>78</v>
      </c>
      <c r="K84" s="5">
        <v>2257</v>
      </c>
      <c r="L84" s="5">
        <v>26906</v>
      </c>
      <c r="M84" s="5">
        <v>61334</v>
      </c>
      <c r="N84">
        <f t="shared" si="50"/>
        <v>-3</v>
      </c>
      <c r="O84">
        <f t="shared" si="34"/>
        <v>1</v>
      </c>
      <c r="P84">
        <f t="shared" si="35"/>
        <v>0</v>
      </c>
      <c r="Q84">
        <f t="shared" si="36"/>
        <v>0</v>
      </c>
      <c r="R84">
        <f t="shared" si="37"/>
        <v>0</v>
      </c>
      <c r="S84">
        <f t="shared" si="38"/>
        <v>52</v>
      </c>
      <c r="T84">
        <f t="shared" si="39"/>
        <v>-2491</v>
      </c>
      <c r="U84" s="1">
        <f t="shared" si="40"/>
        <v>0</v>
      </c>
      <c r="V84" t="b">
        <f t="shared" si="41"/>
        <v>1</v>
      </c>
      <c r="W84">
        <f t="shared" si="42"/>
        <v>0</v>
      </c>
      <c r="X84">
        <f t="shared" si="43"/>
        <v>0</v>
      </c>
      <c r="Y84">
        <f t="shared" si="44"/>
        <v>0</v>
      </c>
      <c r="Z84">
        <f t="shared" si="45"/>
        <v>0</v>
      </c>
      <c r="AA84">
        <f t="shared" si="46"/>
        <v>0</v>
      </c>
      <c r="AB84">
        <f t="shared" si="47"/>
        <v>0</v>
      </c>
      <c r="AC84">
        <f t="shared" si="48"/>
        <v>0</v>
      </c>
      <c r="AD84">
        <f t="shared" si="27"/>
        <v>1</v>
      </c>
      <c r="AE84">
        <f t="shared" si="28"/>
        <v>1</v>
      </c>
      <c r="AF84">
        <f t="shared" si="29"/>
        <v>1</v>
      </c>
      <c r="AG84">
        <f t="shared" si="30"/>
        <v>1</v>
      </c>
      <c r="AH84">
        <f t="shared" si="31"/>
        <v>1</v>
      </c>
      <c r="AI84">
        <f t="shared" si="32"/>
        <v>1</v>
      </c>
      <c r="AJ84">
        <f t="shared" si="33"/>
        <v>1</v>
      </c>
      <c r="AK84">
        <f t="shared" si="49"/>
        <v>334.42857142857144</v>
      </c>
    </row>
    <row r="85" spans="2:37" hidden="1" x14ac:dyDescent="0.25">
      <c r="B85" s="9" t="s">
        <v>20</v>
      </c>
      <c r="C85" s="6" t="s">
        <v>19</v>
      </c>
      <c r="D85" s="2">
        <v>44378</v>
      </c>
      <c r="E85" s="5">
        <v>4</v>
      </c>
      <c r="F85" s="5">
        <v>1</v>
      </c>
      <c r="G85" s="5">
        <v>1</v>
      </c>
      <c r="H85" s="5">
        <v>1</v>
      </c>
      <c r="I85" s="5">
        <v>1</v>
      </c>
      <c r="J85" s="5">
        <v>26</v>
      </c>
      <c r="K85" s="5">
        <v>4748</v>
      </c>
      <c r="L85" s="5">
        <v>25238</v>
      </c>
      <c r="M85" s="5">
        <v>58163</v>
      </c>
      <c r="N85">
        <f t="shared" si="50"/>
        <v>-6</v>
      </c>
      <c r="O85">
        <f t="shared" si="34"/>
        <v>-1</v>
      </c>
      <c r="P85">
        <f t="shared" si="35"/>
        <v>0</v>
      </c>
      <c r="Q85">
        <f t="shared" si="36"/>
        <v>0</v>
      </c>
      <c r="R85">
        <f t="shared" si="37"/>
        <v>0</v>
      </c>
      <c r="S85">
        <f t="shared" si="38"/>
        <v>-108</v>
      </c>
      <c r="T85">
        <f t="shared" si="39"/>
        <v>1759</v>
      </c>
      <c r="U85" s="1">
        <f t="shared" si="40"/>
        <v>0</v>
      </c>
      <c r="V85" t="b">
        <f t="shared" si="41"/>
        <v>1</v>
      </c>
      <c r="W85">
        <f t="shared" si="42"/>
        <v>0</v>
      </c>
      <c r="X85">
        <f t="shared" si="43"/>
        <v>0</v>
      </c>
      <c r="Y85">
        <f t="shared" si="44"/>
        <v>0</v>
      </c>
      <c r="Z85">
        <f t="shared" si="45"/>
        <v>0</v>
      </c>
      <c r="AA85">
        <f t="shared" si="46"/>
        <v>0</v>
      </c>
      <c r="AB85">
        <f t="shared" si="47"/>
        <v>0</v>
      </c>
      <c r="AC85">
        <f t="shared" si="48"/>
        <v>0</v>
      </c>
      <c r="AD85">
        <f t="shared" si="27"/>
        <v>1</v>
      </c>
      <c r="AE85">
        <f t="shared" si="28"/>
        <v>1</v>
      </c>
      <c r="AF85">
        <f t="shared" si="29"/>
        <v>1</v>
      </c>
      <c r="AG85">
        <f t="shared" si="30"/>
        <v>1</v>
      </c>
      <c r="AH85">
        <f t="shared" si="31"/>
        <v>1</v>
      </c>
      <c r="AI85">
        <f t="shared" si="32"/>
        <v>1</v>
      </c>
      <c r="AJ85">
        <f t="shared" si="33"/>
        <v>1</v>
      </c>
      <c r="AK85">
        <f t="shared" si="49"/>
        <v>683.14285714285711</v>
      </c>
    </row>
    <row r="86" spans="2:37" hidden="1" x14ac:dyDescent="0.25">
      <c r="B86" s="9" t="s">
        <v>20</v>
      </c>
      <c r="C86" s="6" t="s">
        <v>19</v>
      </c>
      <c r="D86" s="2">
        <v>43993</v>
      </c>
      <c r="E86" s="5">
        <v>10</v>
      </c>
      <c r="F86" s="5">
        <v>2</v>
      </c>
      <c r="G86" s="5">
        <v>1</v>
      </c>
      <c r="H86" s="5">
        <v>1</v>
      </c>
      <c r="I86" s="5">
        <v>1</v>
      </c>
      <c r="J86" s="5">
        <v>134</v>
      </c>
      <c r="K86" s="5">
        <v>2989</v>
      </c>
      <c r="L86" s="5">
        <v>29693</v>
      </c>
      <c r="M86" s="5">
        <v>69032</v>
      </c>
      <c r="N86">
        <f t="shared" si="50"/>
        <v>9</v>
      </c>
      <c r="O86">
        <f t="shared" si="34"/>
        <v>0</v>
      </c>
      <c r="P86">
        <f t="shared" si="35"/>
        <v>0</v>
      </c>
      <c r="Q86">
        <f t="shared" si="36"/>
        <v>0</v>
      </c>
      <c r="R86">
        <f t="shared" si="37"/>
        <v>0</v>
      </c>
      <c r="S86">
        <f t="shared" si="38"/>
        <v>29</v>
      </c>
      <c r="T86">
        <f t="shared" si="39"/>
        <v>938</v>
      </c>
      <c r="U86" s="1">
        <f t="shared" si="40"/>
        <v>0</v>
      </c>
      <c r="V86" t="b">
        <f t="shared" si="41"/>
        <v>1</v>
      </c>
      <c r="W86">
        <f t="shared" si="42"/>
        <v>0</v>
      </c>
      <c r="X86">
        <f t="shared" si="43"/>
        <v>0</v>
      </c>
      <c r="Y86">
        <f t="shared" si="44"/>
        <v>0</v>
      </c>
      <c r="Z86">
        <f t="shared" si="45"/>
        <v>0</v>
      </c>
      <c r="AA86">
        <f t="shared" si="46"/>
        <v>0</v>
      </c>
      <c r="AB86">
        <f t="shared" si="47"/>
        <v>0</v>
      </c>
      <c r="AC86">
        <f t="shared" si="48"/>
        <v>0</v>
      </c>
      <c r="AD86">
        <f t="shared" ref="AD86:AD132" si="51">IF(W86="","",IF(AND($U86=1,W86=1),5,IF(AND($U86=1,W86=0),4,IF(AND($U86=0,W86=1),3,IF(AND($U86=0,W86=0),1)))))</f>
        <v>1</v>
      </c>
      <c r="AE86">
        <f t="shared" ref="AE86:AE149" si="52">IF(X86="","",IF(AND($U86=1,X86=1),5,IF(AND($U86=1,X86=0),4,IF(AND($U86=0,X86=1),3,IF(AND($U86=0,X86=0),1)))))</f>
        <v>1</v>
      </c>
      <c r="AF86">
        <f t="shared" ref="AF86:AF149" si="53">IF(Y86="","",IF(AND($U86=1,Y86=1),5,IF(AND($U86=1,Y86=0),4,IF(AND($U86=0,Y86=1),3,IF(AND($U86=0,Y86=0),1)))))</f>
        <v>1</v>
      </c>
      <c r="AG86">
        <f t="shared" ref="AG86:AG149" si="54">IF(Z86="","",IF(AND($U86=1,Z86=1),5,IF(AND($U86=1,Z86=0),4,IF(AND($U86=0,Z86=1),3,IF(AND($U86=0,Z86=0),1)))))</f>
        <v>1</v>
      </c>
      <c r="AH86">
        <f t="shared" ref="AH86:AH149" si="55">IF(AA86="","",IF(AND($U86=1,AA86=1),5,IF(AND($U86=1,AA86=0),4,IF(AND($U86=0,AA86=1),3,IF(AND($U86=0,AA86=0),1)))))</f>
        <v>1</v>
      </c>
      <c r="AI86">
        <f t="shared" ref="AI86:AI149" si="56">IF(AB86="","",IF(AND($U86=1,AB86=1),5,IF(AND($U86=1,AB86=0),4,IF(AND($U86=0,AB86=1),3,IF(AND($U86=0,AB86=0),1)))))</f>
        <v>1</v>
      </c>
      <c r="AJ86">
        <f t="shared" ref="AJ86:AJ149" si="57">IF(AC86="","",IF(AND($U86=1,AC86=1),5,IF(AND($U86=1,AC86=0),4,IF(AND($U86=0,AC86=1),3,IF(AND($U86=0,AC86=0),1)))))</f>
        <v>1</v>
      </c>
      <c r="AK86">
        <f t="shared" si="49"/>
        <v>448.28571428571428</v>
      </c>
    </row>
    <row r="87" spans="2:37" hidden="1" x14ac:dyDescent="0.25">
      <c r="B87" s="9" t="s">
        <v>20</v>
      </c>
      <c r="C87" s="6" t="s">
        <v>19</v>
      </c>
      <c r="D87" s="2">
        <v>43570</v>
      </c>
      <c r="E87" s="5">
        <v>1</v>
      </c>
      <c r="F87" s="5">
        <v>2</v>
      </c>
      <c r="G87" s="5">
        <v>1</v>
      </c>
      <c r="H87" s="5">
        <v>1</v>
      </c>
      <c r="I87" s="5">
        <v>1</v>
      </c>
      <c r="J87" s="5">
        <v>105</v>
      </c>
      <c r="K87" s="5">
        <v>2051</v>
      </c>
      <c r="L87" s="5">
        <v>26776</v>
      </c>
      <c r="M87" s="5">
        <v>78621</v>
      </c>
      <c r="N87">
        <f t="shared" si="50"/>
        <v>0</v>
      </c>
      <c r="O87">
        <f t="shared" si="34"/>
        <v>0</v>
      </c>
      <c r="P87">
        <f t="shared" si="35"/>
        <v>0</v>
      </c>
      <c r="Q87">
        <f t="shared" si="36"/>
        <v>0</v>
      </c>
      <c r="R87">
        <f t="shared" si="37"/>
        <v>0</v>
      </c>
      <c r="S87">
        <f t="shared" si="38"/>
        <v>10</v>
      </c>
      <c r="T87">
        <f t="shared" si="39"/>
        <v>-371</v>
      </c>
      <c r="U87" s="1">
        <f t="shared" si="40"/>
        <v>0</v>
      </c>
      <c r="V87" t="b">
        <f t="shared" si="41"/>
        <v>1</v>
      </c>
      <c r="W87">
        <f t="shared" si="42"/>
        <v>0</v>
      </c>
      <c r="X87">
        <f t="shared" si="43"/>
        <v>0</v>
      </c>
      <c r="Y87">
        <f t="shared" si="44"/>
        <v>0</v>
      </c>
      <c r="Z87">
        <f t="shared" si="45"/>
        <v>0</v>
      </c>
      <c r="AA87">
        <f t="shared" si="46"/>
        <v>0</v>
      </c>
      <c r="AB87">
        <f t="shared" si="47"/>
        <v>0</v>
      </c>
      <c r="AC87">
        <f t="shared" si="48"/>
        <v>0</v>
      </c>
      <c r="AD87">
        <f t="shared" si="51"/>
        <v>1</v>
      </c>
      <c r="AE87">
        <f t="shared" si="52"/>
        <v>1</v>
      </c>
      <c r="AF87">
        <f t="shared" si="53"/>
        <v>1</v>
      </c>
      <c r="AG87">
        <f t="shared" si="54"/>
        <v>1</v>
      </c>
      <c r="AH87">
        <f t="shared" si="55"/>
        <v>1</v>
      </c>
      <c r="AI87">
        <f t="shared" si="56"/>
        <v>1</v>
      </c>
      <c r="AJ87">
        <f t="shared" si="57"/>
        <v>1</v>
      </c>
      <c r="AK87">
        <f t="shared" si="49"/>
        <v>308.85714285714283</v>
      </c>
    </row>
    <row r="88" spans="2:37" hidden="1" x14ac:dyDescent="0.25">
      <c r="B88" s="9" t="s">
        <v>20</v>
      </c>
      <c r="C88" s="6" t="s">
        <v>19</v>
      </c>
      <c r="D88" s="2">
        <v>43307</v>
      </c>
      <c r="E88" s="5">
        <v>1</v>
      </c>
      <c r="F88" s="5">
        <v>2</v>
      </c>
      <c r="G88" s="5">
        <v>1</v>
      </c>
      <c r="H88" s="5">
        <v>1</v>
      </c>
      <c r="I88" s="5">
        <v>1</v>
      </c>
      <c r="J88" s="5">
        <v>95</v>
      </c>
      <c r="K88" s="5">
        <v>2422</v>
      </c>
      <c r="L88" s="5">
        <v>30422</v>
      </c>
      <c r="M88" s="5">
        <v>65697</v>
      </c>
      <c r="N88">
        <f t="shared" si="50"/>
        <v>0</v>
      </c>
      <c r="O88">
        <f t="shared" si="34"/>
        <v>1</v>
      </c>
      <c r="P88">
        <f t="shared" si="35"/>
        <v>0</v>
      </c>
      <c r="Q88">
        <f t="shared" si="36"/>
        <v>0</v>
      </c>
      <c r="R88">
        <f t="shared" si="37"/>
        <v>0</v>
      </c>
      <c r="S88">
        <f t="shared" si="38"/>
        <v>-18</v>
      </c>
      <c r="T88">
        <f t="shared" si="39"/>
        <v>-313</v>
      </c>
      <c r="U88" s="1">
        <f t="shared" si="40"/>
        <v>0</v>
      </c>
      <c r="V88" t="b">
        <f t="shared" si="41"/>
        <v>1</v>
      </c>
      <c r="W88">
        <f t="shared" si="42"/>
        <v>0</v>
      </c>
      <c r="X88">
        <f t="shared" si="43"/>
        <v>0</v>
      </c>
      <c r="Y88">
        <f t="shared" si="44"/>
        <v>0</v>
      </c>
      <c r="Z88">
        <f t="shared" si="45"/>
        <v>0</v>
      </c>
      <c r="AA88">
        <f t="shared" si="46"/>
        <v>0</v>
      </c>
      <c r="AB88">
        <f t="shared" si="47"/>
        <v>0</v>
      </c>
      <c r="AC88">
        <f t="shared" si="48"/>
        <v>0</v>
      </c>
      <c r="AD88">
        <f t="shared" si="51"/>
        <v>1</v>
      </c>
      <c r="AE88">
        <f t="shared" si="52"/>
        <v>1</v>
      </c>
      <c r="AF88">
        <f t="shared" si="53"/>
        <v>1</v>
      </c>
      <c r="AG88">
        <f t="shared" si="54"/>
        <v>1</v>
      </c>
      <c r="AH88">
        <f t="shared" si="55"/>
        <v>1</v>
      </c>
      <c r="AI88">
        <f t="shared" si="56"/>
        <v>1</v>
      </c>
      <c r="AJ88">
        <f t="shared" si="57"/>
        <v>1</v>
      </c>
      <c r="AK88">
        <f t="shared" si="49"/>
        <v>360.42857142857144</v>
      </c>
    </row>
    <row r="89" spans="2:37" hidden="1" x14ac:dyDescent="0.25">
      <c r="B89" s="9" t="s">
        <v>20</v>
      </c>
      <c r="C89" s="6" t="s">
        <v>19</v>
      </c>
      <c r="D89" s="2">
        <v>42914</v>
      </c>
      <c r="E89" s="5">
        <v>1</v>
      </c>
      <c r="F89" s="5">
        <v>1</v>
      </c>
      <c r="G89" s="5">
        <v>1</v>
      </c>
      <c r="H89" s="5">
        <v>1</v>
      </c>
      <c r="I89" s="5">
        <v>1</v>
      </c>
      <c r="J89" s="5">
        <v>113</v>
      </c>
      <c r="K89" s="5">
        <v>2735</v>
      </c>
      <c r="L89" s="5">
        <v>32201</v>
      </c>
      <c r="M89" s="5">
        <v>77617</v>
      </c>
      <c r="N89">
        <f t="shared" si="50"/>
        <v>0</v>
      </c>
      <c r="O89">
        <f t="shared" si="34"/>
        <v>0</v>
      </c>
      <c r="P89">
        <f t="shared" si="35"/>
        <v>0</v>
      </c>
      <c r="Q89">
        <f t="shared" si="36"/>
        <v>0</v>
      </c>
      <c r="R89">
        <f t="shared" si="37"/>
        <v>0</v>
      </c>
      <c r="S89">
        <f t="shared" si="38"/>
        <v>39</v>
      </c>
      <c r="T89">
        <f t="shared" si="39"/>
        <v>-383</v>
      </c>
      <c r="U89" s="1">
        <f t="shared" si="40"/>
        <v>0</v>
      </c>
      <c r="V89" t="b">
        <f t="shared" si="41"/>
        <v>1</v>
      </c>
      <c r="W89">
        <f t="shared" si="42"/>
        <v>0</v>
      </c>
      <c r="X89">
        <f t="shared" si="43"/>
        <v>0</v>
      </c>
      <c r="Y89">
        <f t="shared" si="44"/>
        <v>0</v>
      </c>
      <c r="Z89">
        <f t="shared" si="45"/>
        <v>0</v>
      </c>
      <c r="AA89">
        <f t="shared" si="46"/>
        <v>0</v>
      </c>
      <c r="AB89">
        <f t="shared" si="47"/>
        <v>0</v>
      </c>
      <c r="AC89">
        <f t="shared" si="48"/>
        <v>0</v>
      </c>
      <c r="AD89">
        <f t="shared" si="51"/>
        <v>1</v>
      </c>
      <c r="AE89">
        <f t="shared" si="52"/>
        <v>1</v>
      </c>
      <c r="AF89">
        <f t="shared" si="53"/>
        <v>1</v>
      </c>
      <c r="AG89">
        <f t="shared" si="54"/>
        <v>1</v>
      </c>
      <c r="AH89">
        <f t="shared" si="55"/>
        <v>1</v>
      </c>
      <c r="AI89">
        <f t="shared" si="56"/>
        <v>1</v>
      </c>
      <c r="AJ89">
        <f t="shared" si="57"/>
        <v>1</v>
      </c>
      <c r="AK89">
        <f t="shared" si="49"/>
        <v>407.57142857142856</v>
      </c>
    </row>
    <row r="90" spans="2:37" hidden="1" x14ac:dyDescent="0.25">
      <c r="B90" s="9" t="s">
        <v>20</v>
      </c>
      <c r="C90" s="6" t="s">
        <v>19</v>
      </c>
      <c r="D90" s="2">
        <v>42623</v>
      </c>
      <c r="E90" s="5">
        <v>1</v>
      </c>
      <c r="F90" s="5">
        <v>1</v>
      </c>
      <c r="G90" s="5">
        <v>1</v>
      </c>
      <c r="H90" s="5">
        <v>1</v>
      </c>
      <c r="I90" s="5">
        <v>1</v>
      </c>
      <c r="J90" s="5">
        <v>74</v>
      </c>
      <c r="K90" s="5">
        <v>3118</v>
      </c>
      <c r="L90" s="5">
        <v>42361</v>
      </c>
      <c r="M90" s="5">
        <v>93769</v>
      </c>
      <c r="N90">
        <f t="shared" si="50"/>
        <v>-5</v>
      </c>
      <c r="O90">
        <f t="shared" si="34"/>
        <v>-1</v>
      </c>
      <c r="P90">
        <f t="shared" si="35"/>
        <v>0</v>
      </c>
      <c r="Q90">
        <f t="shared" si="36"/>
        <v>0</v>
      </c>
      <c r="R90">
        <f t="shared" si="37"/>
        <v>0</v>
      </c>
      <c r="S90">
        <f t="shared" si="38"/>
        <v>-23</v>
      </c>
      <c r="T90">
        <f t="shared" si="39"/>
        <v>1262</v>
      </c>
      <c r="U90" s="1">
        <f t="shared" si="40"/>
        <v>0</v>
      </c>
      <c r="V90" t="b">
        <f t="shared" si="41"/>
        <v>1</v>
      </c>
      <c r="W90">
        <f t="shared" si="42"/>
        <v>0</v>
      </c>
      <c r="X90">
        <f t="shared" si="43"/>
        <v>0</v>
      </c>
      <c r="Y90">
        <f t="shared" si="44"/>
        <v>0</v>
      </c>
      <c r="Z90">
        <f t="shared" si="45"/>
        <v>0</v>
      </c>
      <c r="AA90">
        <f t="shared" si="46"/>
        <v>0</v>
      </c>
      <c r="AB90">
        <f t="shared" si="47"/>
        <v>0</v>
      </c>
      <c r="AC90">
        <f t="shared" si="48"/>
        <v>0</v>
      </c>
      <c r="AD90">
        <f t="shared" si="51"/>
        <v>1</v>
      </c>
      <c r="AE90">
        <f t="shared" si="52"/>
        <v>1</v>
      </c>
      <c r="AF90">
        <f t="shared" si="53"/>
        <v>1</v>
      </c>
      <c r="AG90">
        <f t="shared" si="54"/>
        <v>1</v>
      </c>
      <c r="AH90">
        <f t="shared" si="55"/>
        <v>1</v>
      </c>
      <c r="AI90">
        <f t="shared" si="56"/>
        <v>1</v>
      </c>
      <c r="AJ90">
        <f t="shared" si="57"/>
        <v>1</v>
      </c>
      <c r="AK90">
        <f t="shared" si="49"/>
        <v>456.71428571428572</v>
      </c>
    </row>
    <row r="91" spans="2:37" hidden="1" x14ac:dyDescent="0.25">
      <c r="B91" s="9" t="s">
        <v>20</v>
      </c>
      <c r="C91" s="6" t="s">
        <v>19</v>
      </c>
      <c r="D91" s="2">
        <v>42380</v>
      </c>
      <c r="E91" s="5">
        <v>6</v>
      </c>
      <c r="F91" s="5">
        <v>2</v>
      </c>
      <c r="G91" s="5">
        <v>1</v>
      </c>
      <c r="H91" s="5">
        <v>1</v>
      </c>
      <c r="I91" s="5">
        <v>1</v>
      </c>
      <c r="J91" s="5">
        <v>97</v>
      </c>
      <c r="K91" s="5">
        <v>1856</v>
      </c>
      <c r="L91" s="5">
        <v>13190</v>
      </c>
      <c r="M91" s="5">
        <v>34724</v>
      </c>
      <c r="N91">
        <f t="shared" si="50"/>
        <v>5</v>
      </c>
      <c r="O91">
        <f t="shared" si="34"/>
        <v>1</v>
      </c>
      <c r="P91">
        <f t="shared" si="35"/>
        <v>0</v>
      </c>
      <c r="Q91">
        <f t="shared" si="36"/>
        <v>0</v>
      </c>
      <c r="R91">
        <f t="shared" si="37"/>
        <v>0</v>
      </c>
      <c r="S91">
        <f t="shared" si="38"/>
        <v>19</v>
      </c>
      <c r="T91">
        <f t="shared" si="39"/>
        <v>316</v>
      </c>
      <c r="U91" s="1">
        <f t="shared" si="40"/>
        <v>0</v>
      </c>
      <c r="V91" t="b">
        <f t="shared" si="41"/>
        <v>1</v>
      </c>
      <c r="W91">
        <f t="shared" si="42"/>
        <v>0</v>
      </c>
      <c r="X91">
        <f t="shared" si="43"/>
        <v>0</v>
      </c>
      <c r="Y91">
        <f t="shared" si="44"/>
        <v>0</v>
      </c>
      <c r="Z91">
        <f t="shared" si="45"/>
        <v>0</v>
      </c>
      <c r="AA91">
        <f t="shared" si="46"/>
        <v>0</v>
      </c>
      <c r="AB91">
        <f t="shared" si="47"/>
        <v>0</v>
      </c>
      <c r="AC91">
        <f t="shared" si="48"/>
        <v>0</v>
      </c>
      <c r="AD91">
        <f t="shared" si="51"/>
        <v>1</v>
      </c>
      <c r="AE91">
        <f t="shared" si="52"/>
        <v>1</v>
      </c>
      <c r="AF91">
        <f t="shared" si="53"/>
        <v>1</v>
      </c>
      <c r="AG91">
        <f t="shared" si="54"/>
        <v>1</v>
      </c>
      <c r="AH91">
        <f t="shared" si="55"/>
        <v>1</v>
      </c>
      <c r="AI91">
        <f t="shared" si="56"/>
        <v>1</v>
      </c>
      <c r="AJ91">
        <f t="shared" si="57"/>
        <v>1</v>
      </c>
      <c r="AK91">
        <f t="shared" si="49"/>
        <v>280.57142857142856</v>
      </c>
    </row>
    <row r="92" spans="2:37" hidden="1" x14ac:dyDescent="0.25">
      <c r="B92" s="9" t="s">
        <v>20</v>
      </c>
      <c r="C92" s="6" t="s">
        <v>19</v>
      </c>
      <c r="D92" s="2">
        <v>42292</v>
      </c>
      <c r="E92" s="5">
        <v>1</v>
      </c>
      <c r="F92" s="5">
        <v>1</v>
      </c>
      <c r="G92" s="5">
        <v>1</v>
      </c>
      <c r="H92" s="5">
        <v>1</v>
      </c>
      <c r="I92" s="5">
        <v>1</v>
      </c>
      <c r="J92" s="5">
        <v>78</v>
      </c>
      <c r="K92" s="5">
        <v>1540</v>
      </c>
      <c r="L92" s="5">
        <v>20281</v>
      </c>
      <c r="M92" s="5">
        <v>52128</v>
      </c>
      <c r="N92">
        <f t="shared" si="50"/>
        <v>-6</v>
      </c>
      <c r="O92">
        <f t="shared" si="34"/>
        <v>0</v>
      </c>
      <c r="P92">
        <f t="shared" si="35"/>
        <v>0</v>
      </c>
      <c r="Q92">
        <f t="shared" si="36"/>
        <v>0</v>
      </c>
      <c r="R92">
        <f t="shared" si="37"/>
        <v>0</v>
      </c>
      <c r="S92">
        <f t="shared" si="38"/>
        <v>-19</v>
      </c>
      <c r="T92">
        <f t="shared" si="39"/>
        <v>-678</v>
      </c>
      <c r="U92" s="1">
        <f t="shared" si="40"/>
        <v>0</v>
      </c>
      <c r="V92" t="b">
        <f t="shared" si="41"/>
        <v>1</v>
      </c>
      <c r="W92">
        <f t="shared" si="42"/>
        <v>0</v>
      </c>
      <c r="X92">
        <f t="shared" si="43"/>
        <v>0</v>
      </c>
      <c r="Y92">
        <f t="shared" si="44"/>
        <v>0</v>
      </c>
      <c r="Z92">
        <f t="shared" si="45"/>
        <v>0</v>
      </c>
      <c r="AA92">
        <f t="shared" si="46"/>
        <v>0</v>
      </c>
      <c r="AB92">
        <f t="shared" si="47"/>
        <v>0</v>
      </c>
      <c r="AC92">
        <f t="shared" si="48"/>
        <v>0</v>
      </c>
      <c r="AD92">
        <f t="shared" si="51"/>
        <v>1</v>
      </c>
      <c r="AE92">
        <f t="shared" si="52"/>
        <v>1</v>
      </c>
      <c r="AF92">
        <f t="shared" si="53"/>
        <v>1</v>
      </c>
      <c r="AG92">
        <f t="shared" si="54"/>
        <v>1</v>
      </c>
      <c r="AH92">
        <f t="shared" si="55"/>
        <v>1</v>
      </c>
      <c r="AI92">
        <f t="shared" si="56"/>
        <v>1</v>
      </c>
      <c r="AJ92">
        <f t="shared" si="57"/>
        <v>1</v>
      </c>
      <c r="AK92">
        <f t="shared" si="49"/>
        <v>231.85714285714286</v>
      </c>
    </row>
    <row r="93" spans="2:37" hidden="1" x14ac:dyDescent="0.25">
      <c r="B93" s="9" t="s">
        <v>20</v>
      </c>
      <c r="C93" s="6" t="s">
        <v>19</v>
      </c>
      <c r="D93" s="2">
        <v>41983</v>
      </c>
      <c r="E93" s="5">
        <v>7</v>
      </c>
      <c r="F93" s="5">
        <v>1</v>
      </c>
      <c r="G93" s="5">
        <v>1</v>
      </c>
      <c r="H93" s="5">
        <v>1</v>
      </c>
      <c r="I93" s="5">
        <v>1</v>
      </c>
      <c r="J93" s="5">
        <v>97</v>
      </c>
      <c r="K93" s="5">
        <v>2218</v>
      </c>
      <c r="L93" s="5">
        <v>20966</v>
      </c>
      <c r="M93" s="5">
        <v>60744</v>
      </c>
      <c r="N93">
        <f t="shared" si="50"/>
        <v>-3</v>
      </c>
      <c r="O93">
        <f t="shared" si="34"/>
        <v>-4</v>
      </c>
      <c r="P93">
        <f t="shared" si="35"/>
        <v>-1</v>
      </c>
      <c r="Q93">
        <f t="shared" si="36"/>
        <v>-1</v>
      </c>
      <c r="R93">
        <f t="shared" si="37"/>
        <v>-1</v>
      </c>
      <c r="S93">
        <f t="shared" si="38"/>
        <v>38</v>
      </c>
      <c r="T93">
        <f t="shared" si="39"/>
        <v>668</v>
      </c>
      <c r="U93" s="1">
        <f t="shared" si="40"/>
        <v>0</v>
      </c>
      <c r="V93" t="b">
        <f t="shared" si="41"/>
        <v>1</v>
      </c>
      <c r="W93">
        <f t="shared" si="42"/>
        <v>0</v>
      </c>
      <c r="X93">
        <f t="shared" si="43"/>
        <v>0</v>
      </c>
      <c r="Y93">
        <f t="shared" si="44"/>
        <v>0</v>
      </c>
      <c r="Z93">
        <f t="shared" si="45"/>
        <v>0</v>
      </c>
      <c r="AA93">
        <f t="shared" si="46"/>
        <v>0</v>
      </c>
      <c r="AB93">
        <f t="shared" si="47"/>
        <v>0</v>
      </c>
      <c r="AC93">
        <f t="shared" si="48"/>
        <v>0</v>
      </c>
      <c r="AD93">
        <f t="shared" si="51"/>
        <v>1</v>
      </c>
      <c r="AE93">
        <f t="shared" si="52"/>
        <v>1</v>
      </c>
      <c r="AF93">
        <f t="shared" si="53"/>
        <v>1</v>
      </c>
      <c r="AG93">
        <f t="shared" si="54"/>
        <v>1</v>
      </c>
      <c r="AH93">
        <f t="shared" si="55"/>
        <v>1</v>
      </c>
      <c r="AI93">
        <f t="shared" si="56"/>
        <v>1</v>
      </c>
      <c r="AJ93">
        <f t="shared" si="57"/>
        <v>1</v>
      </c>
      <c r="AK93">
        <f t="shared" si="49"/>
        <v>332.28571428571428</v>
      </c>
    </row>
    <row r="94" spans="2:37" hidden="1" x14ac:dyDescent="0.25">
      <c r="B94" s="9" t="s">
        <v>20</v>
      </c>
      <c r="C94" s="6" t="s">
        <v>19</v>
      </c>
      <c r="D94" s="2">
        <v>41625</v>
      </c>
      <c r="E94" s="5">
        <v>10</v>
      </c>
      <c r="F94" s="5">
        <v>5</v>
      </c>
      <c r="G94" s="5">
        <v>2</v>
      </c>
      <c r="H94" s="5">
        <v>2</v>
      </c>
      <c r="I94" s="5">
        <v>2</v>
      </c>
      <c r="J94" s="5">
        <v>59</v>
      </c>
      <c r="K94" s="5">
        <v>1550</v>
      </c>
      <c r="L94" s="5">
        <v>29800</v>
      </c>
      <c r="M94" s="5">
        <v>63800</v>
      </c>
      <c r="N94">
        <f t="shared" si="50"/>
        <v>9</v>
      </c>
      <c r="O94">
        <f t="shared" si="34"/>
        <v>4</v>
      </c>
      <c r="P94">
        <f t="shared" si="35"/>
        <v>1</v>
      </c>
      <c r="Q94">
        <f t="shared" si="36"/>
        <v>1</v>
      </c>
      <c r="R94">
        <f t="shared" si="37"/>
        <v>1</v>
      </c>
      <c r="S94">
        <f t="shared" si="38"/>
        <v>-7</v>
      </c>
      <c r="T94">
        <f t="shared" si="39"/>
        <v>35</v>
      </c>
      <c r="U94" s="1">
        <f t="shared" si="40"/>
        <v>0</v>
      </c>
      <c r="V94" t="b">
        <f t="shared" si="41"/>
        <v>1</v>
      </c>
      <c r="W94">
        <f t="shared" si="42"/>
        <v>0</v>
      </c>
      <c r="X94">
        <f t="shared" si="43"/>
        <v>0</v>
      </c>
      <c r="Y94">
        <f t="shared" si="44"/>
        <v>0</v>
      </c>
      <c r="Z94">
        <f t="shared" si="45"/>
        <v>0</v>
      </c>
      <c r="AA94">
        <f t="shared" si="46"/>
        <v>0</v>
      </c>
      <c r="AB94">
        <f t="shared" si="47"/>
        <v>0</v>
      </c>
      <c r="AC94">
        <f t="shared" si="48"/>
        <v>0</v>
      </c>
      <c r="AD94">
        <f t="shared" si="51"/>
        <v>1</v>
      </c>
      <c r="AE94">
        <f t="shared" si="52"/>
        <v>1</v>
      </c>
      <c r="AF94">
        <f t="shared" si="53"/>
        <v>1</v>
      </c>
      <c r="AG94">
        <f t="shared" si="54"/>
        <v>1</v>
      </c>
      <c r="AH94">
        <f t="shared" si="55"/>
        <v>1</v>
      </c>
      <c r="AI94">
        <f t="shared" si="56"/>
        <v>1</v>
      </c>
      <c r="AJ94">
        <f t="shared" si="57"/>
        <v>1</v>
      </c>
      <c r="AK94">
        <f t="shared" si="49"/>
        <v>232.85714285714286</v>
      </c>
    </row>
    <row r="95" spans="2:37" hidden="1" x14ac:dyDescent="0.25">
      <c r="B95" s="9" t="s">
        <v>20</v>
      </c>
      <c r="C95" s="6" t="s">
        <v>19</v>
      </c>
      <c r="D95" s="2">
        <v>41344</v>
      </c>
      <c r="E95" s="5">
        <v>1</v>
      </c>
      <c r="F95" s="5">
        <v>1</v>
      </c>
      <c r="G95" s="5">
        <v>1</v>
      </c>
      <c r="H95" s="5">
        <v>1</v>
      </c>
      <c r="I95" s="5">
        <v>1</v>
      </c>
      <c r="J95" s="5">
        <v>66</v>
      </c>
      <c r="K95" s="5">
        <v>1515</v>
      </c>
      <c r="L95" s="5">
        <v>10456</v>
      </c>
      <c r="M95" s="5">
        <v>26288</v>
      </c>
      <c r="N95">
        <f t="shared" si="50"/>
        <v>-5</v>
      </c>
      <c r="O95">
        <f t="shared" si="34"/>
        <v>-9</v>
      </c>
      <c r="P95">
        <f t="shared" si="35"/>
        <v>0</v>
      </c>
      <c r="Q95">
        <f t="shared" si="36"/>
        <v>0</v>
      </c>
      <c r="R95">
        <f t="shared" si="37"/>
        <v>0</v>
      </c>
      <c r="S95">
        <f t="shared" si="38"/>
        <v>-95</v>
      </c>
      <c r="T95">
        <f t="shared" si="39"/>
        <v>351</v>
      </c>
      <c r="U95" s="1">
        <f t="shared" si="40"/>
        <v>0</v>
      </c>
      <c r="V95" t="b">
        <f t="shared" si="41"/>
        <v>1</v>
      </c>
      <c r="W95">
        <f t="shared" si="42"/>
        <v>0</v>
      </c>
      <c r="X95">
        <f t="shared" si="43"/>
        <v>0</v>
      </c>
      <c r="Y95">
        <f t="shared" si="44"/>
        <v>0</v>
      </c>
      <c r="Z95">
        <f t="shared" si="45"/>
        <v>0</v>
      </c>
      <c r="AA95">
        <f t="shared" si="46"/>
        <v>0</v>
      </c>
      <c r="AB95">
        <f t="shared" si="47"/>
        <v>0</v>
      </c>
      <c r="AC95">
        <f t="shared" si="48"/>
        <v>0</v>
      </c>
      <c r="AD95">
        <f t="shared" si="51"/>
        <v>1</v>
      </c>
      <c r="AE95">
        <f t="shared" si="52"/>
        <v>1</v>
      </c>
      <c r="AF95">
        <f t="shared" si="53"/>
        <v>1</v>
      </c>
      <c r="AG95">
        <f t="shared" si="54"/>
        <v>1</v>
      </c>
      <c r="AH95">
        <f t="shared" si="55"/>
        <v>1</v>
      </c>
      <c r="AI95">
        <f t="shared" si="56"/>
        <v>1</v>
      </c>
      <c r="AJ95">
        <f t="shared" si="57"/>
        <v>1</v>
      </c>
      <c r="AK95">
        <f t="shared" si="49"/>
        <v>226.57142857142858</v>
      </c>
    </row>
    <row r="96" spans="2:37" hidden="1" x14ac:dyDescent="0.25">
      <c r="B96" s="9" t="s">
        <v>20</v>
      </c>
      <c r="C96" s="6" t="s">
        <v>19</v>
      </c>
      <c r="D96" s="2">
        <v>40613</v>
      </c>
      <c r="E96" s="5">
        <v>6</v>
      </c>
      <c r="F96" s="5">
        <v>10</v>
      </c>
      <c r="G96" s="5">
        <v>1</v>
      </c>
      <c r="H96" s="5">
        <v>1</v>
      </c>
      <c r="I96" s="5">
        <v>1</v>
      </c>
      <c r="J96" s="5">
        <v>161</v>
      </c>
      <c r="K96" s="5">
        <v>1164</v>
      </c>
      <c r="L96" s="5">
        <v>13829</v>
      </c>
      <c r="M96" s="5">
        <v>37436</v>
      </c>
      <c r="N96">
        <f t="shared" si="50"/>
        <v>5</v>
      </c>
      <c r="O96">
        <f t="shared" si="34"/>
        <v>0</v>
      </c>
      <c r="P96">
        <f t="shared" si="35"/>
        <v>0</v>
      </c>
      <c r="Q96">
        <f t="shared" si="36"/>
        <v>0</v>
      </c>
      <c r="R96">
        <f t="shared" si="37"/>
        <v>0</v>
      </c>
      <c r="S96">
        <f t="shared" si="38"/>
        <v>-162</v>
      </c>
      <c r="T96">
        <f t="shared" si="39"/>
        <v>-2764</v>
      </c>
      <c r="U96" s="1">
        <f t="shared" si="40"/>
        <v>0</v>
      </c>
      <c r="V96" t="b">
        <f t="shared" si="41"/>
        <v>1</v>
      </c>
      <c r="W96">
        <f t="shared" si="42"/>
        <v>0</v>
      </c>
      <c r="X96">
        <f t="shared" si="43"/>
        <v>0</v>
      </c>
      <c r="Y96">
        <f t="shared" si="44"/>
        <v>0</v>
      </c>
      <c r="Z96">
        <f t="shared" si="45"/>
        <v>0</v>
      </c>
      <c r="AA96">
        <f t="shared" si="46"/>
        <v>0</v>
      </c>
      <c r="AB96">
        <f t="shared" si="47"/>
        <v>0</v>
      </c>
      <c r="AC96">
        <f t="shared" si="48"/>
        <v>0</v>
      </c>
      <c r="AD96">
        <f t="shared" si="51"/>
        <v>1</v>
      </c>
      <c r="AE96">
        <f t="shared" si="52"/>
        <v>1</v>
      </c>
      <c r="AF96">
        <f t="shared" si="53"/>
        <v>1</v>
      </c>
      <c r="AG96">
        <f t="shared" si="54"/>
        <v>1</v>
      </c>
      <c r="AH96">
        <f t="shared" si="55"/>
        <v>1</v>
      </c>
      <c r="AI96">
        <f t="shared" si="56"/>
        <v>1</v>
      </c>
      <c r="AJ96">
        <f t="shared" si="57"/>
        <v>1</v>
      </c>
      <c r="AK96">
        <f t="shared" si="49"/>
        <v>192</v>
      </c>
    </row>
    <row r="97" spans="2:37" hidden="1" x14ac:dyDescent="0.25">
      <c r="B97" s="9" t="s">
        <v>20</v>
      </c>
      <c r="C97" s="6" t="s">
        <v>19</v>
      </c>
      <c r="D97" s="2">
        <v>40283</v>
      </c>
      <c r="E97" s="5">
        <v>1</v>
      </c>
      <c r="F97" s="5">
        <v>10</v>
      </c>
      <c r="G97" s="5">
        <v>1</v>
      </c>
      <c r="H97" s="5">
        <v>1</v>
      </c>
      <c r="I97" s="5">
        <v>1</v>
      </c>
      <c r="J97" s="5">
        <v>323</v>
      </c>
      <c r="K97" s="5">
        <v>3928</v>
      </c>
      <c r="L97" s="5">
        <v>21015</v>
      </c>
      <c r="M97" s="5">
        <v>33879</v>
      </c>
      <c r="N97">
        <f t="shared" si="50"/>
        <v>0</v>
      </c>
      <c r="O97">
        <f t="shared" si="34"/>
        <v>0</v>
      </c>
      <c r="P97">
        <f t="shared" si="35"/>
        <v>0</v>
      </c>
      <c r="Q97">
        <f t="shared" si="36"/>
        <v>0</v>
      </c>
      <c r="R97">
        <f t="shared" si="37"/>
        <v>0</v>
      </c>
      <c r="S97">
        <f t="shared" si="38"/>
        <v>-74</v>
      </c>
      <c r="T97">
        <f t="shared" si="39"/>
        <v>-936</v>
      </c>
      <c r="U97" s="1">
        <f t="shared" si="40"/>
        <v>0</v>
      </c>
      <c r="V97" t="b">
        <f t="shared" si="41"/>
        <v>1</v>
      </c>
      <c r="W97">
        <f t="shared" si="42"/>
        <v>0</v>
      </c>
      <c r="X97">
        <f t="shared" si="43"/>
        <v>0</v>
      </c>
      <c r="Y97">
        <f t="shared" si="44"/>
        <v>0</v>
      </c>
      <c r="Z97">
        <f t="shared" si="45"/>
        <v>0</v>
      </c>
      <c r="AA97">
        <f t="shared" si="46"/>
        <v>0</v>
      </c>
      <c r="AB97">
        <f t="shared" si="47"/>
        <v>0</v>
      </c>
      <c r="AC97">
        <f t="shared" si="48"/>
        <v>0</v>
      </c>
      <c r="AD97">
        <f t="shared" si="51"/>
        <v>1</v>
      </c>
      <c r="AE97">
        <f t="shared" si="52"/>
        <v>1</v>
      </c>
      <c r="AF97">
        <f t="shared" si="53"/>
        <v>1</v>
      </c>
      <c r="AG97">
        <f t="shared" si="54"/>
        <v>1</v>
      </c>
      <c r="AH97">
        <f t="shared" si="55"/>
        <v>1</v>
      </c>
      <c r="AI97">
        <f t="shared" si="56"/>
        <v>1</v>
      </c>
      <c r="AJ97">
        <f t="shared" si="57"/>
        <v>1</v>
      </c>
      <c r="AK97">
        <f t="shared" si="49"/>
        <v>609.28571428571433</v>
      </c>
    </row>
    <row r="98" spans="2:37" hidden="1" x14ac:dyDescent="0.25">
      <c r="B98" s="9" t="s">
        <v>20</v>
      </c>
      <c r="C98" s="6" t="s">
        <v>19</v>
      </c>
      <c r="D98" s="2">
        <v>40102</v>
      </c>
      <c r="E98" s="5">
        <v>1</v>
      </c>
      <c r="F98" s="5">
        <v>10</v>
      </c>
      <c r="G98" s="5">
        <v>1</v>
      </c>
      <c r="H98" s="5">
        <v>1</v>
      </c>
      <c r="I98" s="5">
        <v>1</v>
      </c>
      <c r="J98" s="5">
        <v>397</v>
      </c>
      <c r="K98" s="5">
        <v>4864</v>
      </c>
      <c r="L98" s="5">
        <v>20638</v>
      </c>
      <c r="M98" s="5">
        <v>36097</v>
      </c>
      <c r="N98">
        <f t="shared" si="50"/>
        <v>-13</v>
      </c>
      <c r="O98">
        <f t="shared" si="34"/>
        <v>8</v>
      </c>
      <c r="P98">
        <f t="shared" si="35"/>
        <v>0</v>
      </c>
      <c r="Q98">
        <f t="shared" si="36"/>
        <v>0</v>
      </c>
      <c r="R98">
        <f t="shared" si="37"/>
        <v>0</v>
      </c>
      <c r="S98">
        <f t="shared" si="38"/>
        <v>280</v>
      </c>
      <c r="T98">
        <f t="shared" si="39"/>
        <v>3181</v>
      </c>
      <c r="U98" s="1">
        <f t="shared" si="40"/>
        <v>0</v>
      </c>
      <c r="V98" t="b">
        <f t="shared" si="41"/>
        <v>1</v>
      </c>
      <c r="W98">
        <f t="shared" si="42"/>
        <v>0</v>
      </c>
      <c r="X98">
        <f t="shared" si="43"/>
        <v>0</v>
      </c>
      <c r="Y98">
        <f t="shared" si="44"/>
        <v>0</v>
      </c>
      <c r="Z98">
        <f t="shared" si="45"/>
        <v>0</v>
      </c>
      <c r="AA98">
        <f t="shared" si="46"/>
        <v>0</v>
      </c>
      <c r="AB98">
        <f t="shared" si="47"/>
        <v>0</v>
      </c>
      <c r="AC98">
        <f t="shared" si="48"/>
        <v>0</v>
      </c>
      <c r="AD98">
        <f t="shared" si="51"/>
        <v>1</v>
      </c>
      <c r="AE98">
        <f t="shared" si="52"/>
        <v>1</v>
      </c>
      <c r="AF98">
        <f t="shared" si="53"/>
        <v>1</v>
      </c>
      <c r="AG98">
        <f t="shared" si="54"/>
        <v>1</v>
      </c>
      <c r="AH98">
        <f t="shared" si="55"/>
        <v>1</v>
      </c>
      <c r="AI98">
        <f t="shared" si="56"/>
        <v>1</v>
      </c>
      <c r="AJ98">
        <f t="shared" si="57"/>
        <v>1</v>
      </c>
      <c r="AK98">
        <f t="shared" si="49"/>
        <v>753.57142857142856</v>
      </c>
    </row>
    <row r="99" spans="2:37" hidden="1" x14ac:dyDescent="0.25">
      <c r="B99" s="9" t="s">
        <v>20</v>
      </c>
      <c r="C99" s="6" t="s">
        <v>19</v>
      </c>
      <c r="D99" s="2">
        <v>39700</v>
      </c>
      <c r="E99" s="5">
        <v>14</v>
      </c>
      <c r="F99" s="5">
        <v>2</v>
      </c>
      <c r="G99" s="5">
        <v>1</v>
      </c>
      <c r="H99" s="5">
        <v>1</v>
      </c>
      <c r="I99" s="5">
        <v>1</v>
      </c>
      <c r="J99" s="5">
        <v>117</v>
      </c>
      <c r="K99" s="5">
        <v>1683</v>
      </c>
      <c r="L99" s="5">
        <v>29289</v>
      </c>
      <c r="M99" s="5">
        <v>64595</v>
      </c>
      <c r="N99">
        <f t="shared" si="50"/>
        <v>-86</v>
      </c>
      <c r="O99">
        <f t="shared" si="34"/>
        <v>-3</v>
      </c>
      <c r="P99">
        <f t="shared" si="35"/>
        <v>-1</v>
      </c>
      <c r="Q99">
        <f t="shared" si="36"/>
        <v>-1</v>
      </c>
      <c r="R99">
        <f t="shared" si="37"/>
        <v>-2</v>
      </c>
      <c r="S99">
        <f t="shared" si="38"/>
        <v>9</v>
      </c>
      <c r="T99">
        <f t="shared" si="39"/>
        <v>-937</v>
      </c>
      <c r="U99" s="1">
        <f t="shared" si="40"/>
        <v>0</v>
      </c>
      <c r="V99" t="b">
        <f t="shared" si="41"/>
        <v>1</v>
      </c>
      <c r="W99">
        <f t="shared" si="42"/>
        <v>0</v>
      </c>
      <c r="X99">
        <f t="shared" si="43"/>
        <v>0</v>
      </c>
      <c r="Y99">
        <f t="shared" si="44"/>
        <v>0</v>
      </c>
      <c r="Z99">
        <f t="shared" si="45"/>
        <v>0</v>
      </c>
      <c r="AA99">
        <f t="shared" si="46"/>
        <v>0</v>
      </c>
      <c r="AB99">
        <f t="shared" si="47"/>
        <v>0</v>
      </c>
      <c r="AC99">
        <f t="shared" si="48"/>
        <v>0</v>
      </c>
      <c r="AD99">
        <f t="shared" si="51"/>
        <v>1</v>
      </c>
      <c r="AE99">
        <f t="shared" si="52"/>
        <v>1</v>
      </c>
      <c r="AF99">
        <f t="shared" si="53"/>
        <v>1</v>
      </c>
      <c r="AG99">
        <f t="shared" si="54"/>
        <v>1</v>
      </c>
      <c r="AH99">
        <f t="shared" si="55"/>
        <v>1</v>
      </c>
      <c r="AI99">
        <f t="shared" si="56"/>
        <v>1</v>
      </c>
      <c r="AJ99">
        <f t="shared" si="57"/>
        <v>1</v>
      </c>
      <c r="AK99">
        <f t="shared" si="49"/>
        <v>259.85714285714283</v>
      </c>
    </row>
    <row r="100" spans="2:37" hidden="1" x14ac:dyDescent="0.25">
      <c r="B100" s="9" t="s">
        <v>20</v>
      </c>
      <c r="C100" s="6" t="s">
        <v>19</v>
      </c>
      <c r="D100" s="2">
        <v>39049</v>
      </c>
      <c r="E100" s="5">
        <v>100</v>
      </c>
      <c r="F100" s="5">
        <v>5</v>
      </c>
      <c r="G100" s="5">
        <v>2</v>
      </c>
      <c r="H100" s="5">
        <v>2</v>
      </c>
      <c r="I100" s="5">
        <v>3</v>
      </c>
      <c r="J100" s="5">
        <v>108</v>
      </c>
      <c r="K100" s="5">
        <v>2620</v>
      </c>
      <c r="L100" s="5">
        <v>24300</v>
      </c>
      <c r="M100" s="5">
        <v>67900</v>
      </c>
      <c r="N100">
        <f t="shared" si="50"/>
        <v>85</v>
      </c>
      <c r="O100">
        <f t="shared" si="34"/>
        <v>0</v>
      </c>
      <c r="P100">
        <f t="shared" si="35"/>
        <v>0</v>
      </c>
      <c r="Q100">
        <f t="shared" si="36"/>
        <v>0</v>
      </c>
      <c r="R100">
        <f t="shared" si="37"/>
        <v>1</v>
      </c>
      <c r="S100">
        <f t="shared" si="38"/>
        <v>-8</v>
      </c>
      <c r="T100">
        <f t="shared" si="39"/>
        <v>420</v>
      </c>
      <c r="U100" s="1">
        <f t="shared" si="40"/>
        <v>0</v>
      </c>
      <c r="V100" t="b">
        <f t="shared" si="41"/>
        <v>1</v>
      </c>
      <c r="W100">
        <f t="shared" si="42"/>
        <v>0</v>
      </c>
      <c r="X100">
        <f t="shared" si="43"/>
        <v>0</v>
      </c>
      <c r="Y100">
        <f t="shared" si="44"/>
        <v>0</v>
      </c>
      <c r="Z100">
        <f t="shared" si="45"/>
        <v>0</v>
      </c>
      <c r="AA100">
        <f t="shared" si="46"/>
        <v>0</v>
      </c>
      <c r="AB100">
        <f t="shared" si="47"/>
        <v>0</v>
      </c>
      <c r="AC100">
        <f t="shared" si="48"/>
        <v>0</v>
      </c>
      <c r="AD100">
        <f t="shared" si="51"/>
        <v>1</v>
      </c>
      <c r="AE100">
        <f t="shared" si="52"/>
        <v>1</v>
      </c>
      <c r="AF100">
        <f t="shared" si="53"/>
        <v>1</v>
      </c>
      <c r="AG100">
        <f t="shared" si="54"/>
        <v>1</v>
      </c>
      <c r="AH100">
        <f t="shared" si="55"/>
        <v>1</v>
      </c>
      <c r="AI100">
        <f t="shared" si="56"/>
        <v>1</v>
      </c>
      <c r="AJ100">
        <f t="shared" si="57"/>
        <v>1</v>
      </c>
      <c r="AK100">
        <f t="shared" si="49"/>
        <v>405.71428571428572</v>
      </c>
    </row>
    <row r="101" spans="2:37" hidden="1" x14ac:dyDescent="0.25">
      <c r="B101" s="9" t="s">
        <v>20</v>
      </c>
      <c r="C101" s="6" t="s">
        <v>19</v>
      </c>
      <c r="D101" s="2">
        <v>38506</v>
      </c>
      <c r="E101" s="5">
        <v>15</v>
      </c>
      <c r="F101" s="5">
        <v>5</v>
      </c>
      <c r="G101" s="5">
        <v>2</v>
      </c>
      <c r="H101" s="5">
        <v>2</v>
      </c>
      <c r="I101" s="5">
        <v>2</v>
      </c>
      <c r="J101" s="5">
        <v>116</v>
      </c>
      <c r="K101" s="5">
        <v>2200</v>
      </c>
      <c r="L101" s="5">
        <v>29100</v>
      </c>
      <c r="M101" s="5">
        <v>63900</v>
      </c>
      <c r="N101">
        <f t="shared" si="50"/>
        <v>-40</v>
      </c>
      <c r="O101">
        <f t="shared" si="34"/>
        <v>0</v>
      </c>
      <c r="P101">
        <f t="shared" si="35"/>
        <v>0</v>
      </c>
      <c r="Q101">
        <f t="shared" si="36"/>
        <v>0</v>
      </c>
      <c r="R101">
        <f t="shared" si="37"/>
        <v>-4</v>
      </c>
      <c r="S101">
        <f t="shared" si="38"/>
        <v>5</v>
      </c>
      <c r="T101">
        <f t="shared" si="39"/>
        <v>1980</v>
      </c>
      <c r="U101" s="1">
        <f t="shared" si="40"/>
        <v>0</v>
      </c>
      <c r="V101" t="b">
        <f t="shared" si="41"/>
        <v>1</v>
      </c>
      <c r="W101">
        <f t="shared" si="42"/>
        <v>0</v>
      </c>
      <c r="X101">
        <f t="shared" si="43"/>
        <v>0</v>
      </c>
      <c r="Y101">
        <f t="shared" si="44"/>
        <v>0</v>
      </c>
      <c r="Z101">
        <f t="shared" si="45"/>
        <v>0</v>
      </c>
      <c r="AA101">
        <f t="shared" si="46"/>
        <v>0</v>
      </c>
      <c r="AB101">
        <f t="shared" si="47"/>
        <v>0</v>
      </c>
      <c r="AC101">
        <f t="shared" si="48"/>
        <v>0</v>
      </c>
      <c r="AD101">
        <f t="shared" si="51"/>
        <v>1</v>
      </c>
      <c r="AE101">
        <f t="shared" si="52"/>
        <v>1</v>
      </c>
      <c r="AF101">
        <f t="shared" si="53"/>
        <v>1</v>
      </c>
      <c r="AG101">
        <f t="shared" si="54"/>
        <v>1</v>
      </c>
      <c r="AH101">
        <f t="shared" si="55"/>
        <v>1</v>
      </c>
      <c r="AI101">
        <f t="shared" si="56"/>
        <v>1</v>
      </c>
      <c r="AJ101">
        <f t="shared" si="57"/>
        <v>1</v>
      </c>
      <c r="AK101">
        <f t="shared" si="49"/>
        <v>334.57142857142856</v>
      </c>
    </row>
    <row r="102" spans="2:37" hidden="1" x14ac:dyDescent="0.25">
      <c r="B102" s="9" t="s">
        <v>20</v>
      </c>
      <c r="C102" s="6" t="s">
        <v>19</v>
      </c>
      <c r="D102" s="2">
        <v>38128</v>
      </c>
      <c r="E102" s="5">
        <v>55</v>
      </c>
      <c r="F102" s="5">
        <v>5</v>
      </c>
      <c r="G102" s="5">
        <v>2</v>
      </c>
      <c r="H102" s="5">
        <v>2</v>
      </c>
      <c r="I102" s="5">
        <v>6</v>
      </c>
      <c r="J102" s="5">
        <v>111</v>
      </c>
      <c r="K102" s="5">
        <v>220</v>
      </c>
      <c r="L102" s="5">
        <v>31200</v>
      </c>
      <c r="M102" s="5">
        <v>66900</v>
      </c>
      <c r="N102" t="str">
        <f t="shared" si="50"/>
        <v/>
      </c>
      <c r="O102" t="str">
        <f t="shared" si="34"/>
        <v/>
      </c>
      <c r="P102" t="str">
        <f t="shared" si="35"/>
        <v/>
      </c>
      <c r="Q102" t="str">
        <f t="shared" si="36"/>
        <v/>
      </c>
      <c r="R102" t="str">
        <f t="shared" si="37"/>
        <v/>
      </c>
      <c r="S102" t="str">
        <f t="shared" si="38"/>
        <v/>
      </c>
      <c r="T102" t="str">
        <f t="shared" si="39"/>
        <v/>
      </c>
      <c r="U102" s="1">
        <f t="shared" si="40"/>
        <v>0</v>
      </c>
      <c r="V102" t="b">
        <f t="shared" si="41"/>
        <v>1</v>
      </c>
      <c r="W102" t="str">
        <f t="shared" si="42"/>
        <v/>
      </c>
      <c r="X102" t="str">
        <f t="shared" si="43"/>
        <v/>
      </c>
      <c r="Y102" t="str">
        <f t="shared" si="44"/>
        <v/>
      </c>
      <c r="Z102" t="str">
        <f t="shared" si="45"/>
        <v/>
      </c>
      <c r="AA102" t="str">
        <f t="shared" si="46"/>
        <v/>
      </c>
      <c r="AB102" t="str">
        <f t="shared" si="47"/>
        <v/>
      </c>
      <c r="AC102" t="str">
        <f t="shared" si="48"/>
        <v/>
      </c>
      <c r="AD102" t="str">
        <f t="shared" si="51"/>
        <v/>
      </c>
      <c r="AE102" t="str">
        <f t="shared" si="52"/>
        <v/>
      </c>
      <c r="AF102" t="str">
        <f t="shared" si="53"/>
        <v/>
      </c>
      <c r="AG102" t="str">
        <f t="shared" si="54"/>
        <v/>
      </c>
      <c r="AH102" t="str">
        <f t="shared" si="55"/>
        <v/>
      </c>
      <c r="AI102" t="str">
        <f t="shared" si="56"/>
        <v/>
      </c>
      <c r="AJ102" t="str">
        <f t="shared" si="57"/>
        <v/>
      </c>
      <c r="AK102" t="str">
        <f t="shared" si="49"/>
        <v/>
      </c>
    </row>
    <row r="103" spans="2:37" hidden="1" x14ac:dyDescent="0.25">
      <c r="B103" s="9" t="s">
        <v>21</v>
      </c>
      <c r="C103" s="6" t="s">
        <v>19</v>
      </c>
      <c r="D103" s="2">
        <v>45729</v>
      </c>
      <c r="E103" s="5">
        <v>8.4</v>
      </c>
      <c r="F103" s="5">
        <v>2.4</v>
      </c>
      <c r="G103" s="5">
        <v>1</v>
      </c>
      <c r="H103" s="5">
        <v>1</v>
      </c>
      <c r="I103" s="5">
        <v>1</v>
      </c>
      <c r="J103" s="5">
        <v>154</v>
      </c>
      <c r="K103" s="5">
        <v>2589.4</v>
      </c>
      <c r="L103" s="5">
        <v>30127.8</v>
      </c>
      <c r="M103" s="5">
        <v>67513.7</v>
      </c>
      <c r="N103">
        <f t="shared" si="50"/>
        <v>6.4</v>
      </c>
      <c r="O103">
        <f t="shared" si="34"/>
        <v>1.4</v>
      </c>
      <c r="P103">
        <f t="shared" si="35"/>
        <v>0</v>
      </c>
      <c r="Q103">
        <f t="shared" si="36"/>
        <v>0</v>
      </c>
      <c r="R103">
        <f t="shared" si="37"/>
        <v>0</v>
      </c>
      <c r="S103">
        <f t="shared" si="38"/>
        <v>82</v>
      </c>
      <c r="T103">
        <f t="shared" si="39"/>
        <v>744.40000000000009</v>
      </c>
      <c r="U103" s="1">
        <f t="shared" si="40"/>
        <v>0</v>
      </c>
      <c r="V103" t="b">
        <f t="shared" si="41"/>
        <v>1</v>
      </c>
      <c r="W103">
        <f t="shared" si="42"/>
        <v>0</v>
      </c>
      <c r="X103">
        <f t="shared" si="43"/>
        <v>0</v>
      </c>
      <c r="Y103">
        <f t="shared" si="44"/>
        <v>0</v>
      </c>
      <c r="Z103">
        <f t="shared" si="45"/>
        <v>0</v>
      </c>
      <c r="AA103">
        <f t="shared" si="46"/>
        <v>0</v>
      </c>
      <c r="AB103">
        <f t="shared" si="47"/>
        <v>0</v>
      </c>
      <c r="AC103">
        <f t="shared" si="48"/>
        <v>0</v>
      </c>
      <c r="AD103">
        <f t="shared" si="51"/>
        <v>1</v>
      </c>
      <c r="AE103">
        <f t="shared" si="52"/>
        <v>1</v>
      </c>
      <c r="AF103">
        <f t="shared" si="53"/>
        <v>1</v>
      </c>
      <c r="AG103">
        <f t="shared" si="54"/>
        <v>1</v>
      </c>
      <c r="AH103">
        <f t="shared" si="55"/>
        <v>1</v>
      </c>
      <c r="AI103">
        <f t="shared" si="56"/>
        <v>1</v>
      </c>
      <c r="AJ103">
        <f t="shared" si="57"/>
        <v>1</v>
      </c>
      <c r="AK103">
        <f t="shared" si="49"/>
        <v>393.8857142857143</v>
      </c>
    </row>
    <row r="104" spans="2:37" hidden="1" x14ac:dyDescent="0.25">
      <c r="B104" s="9" t="s">
        <v>21</v>
      </c>
      <c r="C104" s="6" t="s">
        <v>19</v>
      </c>
      <c r="D104" s="2">
        <v>45154</v>
      </c>
      <c r="E104" s="5">
        <v>2</v>
      </c>
      <c r="F104" s="5">
        <v>1</v>
      </c>
      <c r="G104" s="5">
        <v>1</v>
      </c>
      <c r="H104" s="5">
        <v>1</v>
      </c>
      <c r="I104" s="5">
        <v>1</v>
      </c>
      <c r="J104" s="5">
        <v>72</v>
      </c>
      <c r="K104" s="5">
        <v>1845</v>
      </c>
      <c r="L104" s="5">
        <v>10098</v>
      </c>
      <c r="M104" s="5">
        <v>40475</v>
      </c>
      <c r="N104">
        <f t="shared" si="50"/>
        <v>-2</v>
      </c>
      <c r="O104">
        <f t="shared" si="34"/>
        <v>-1</v>
      </c>
      <c r="P104">
        <f t="shared" si="35"/>
        <v>0</v>
      </c>
      <c r="Q104">
        <f t="shared" si="36"/>
        <v>0</v>
      </c>
      <c r="R104">
        <f t="shared" si="37"/>
        <v>0</v>
      </c>
      <c r="S104">
        <f t="shared" si="38"/>
        <v>-19</v>
      </c>
      <c r="T104">
        <f t="shared" si="39"/>
        <v>-244</v>
      </c>
      <c r="U104" s="1">
        <f t="shared" si="40"/>
        <v>0</v>
      </c>
      <c r="V104" t="b">
        <f t="shared" si="41"/>
        <v>1</v>
      </c>
      <c r="W104">
        <f t="shared" si="42"/>
        <v>0</v>
      </c>
      <c r="X104">
        <f t="shared" si="43"/>
        <v>0</v>
      </c>
      <c r="Y104">
        <f t="shared" si="44"/>
        <v>0</v>
      </c>
      <c r="Z104">
        <f t="shared" si="45"/>
        <v>0</v>
      </c>
      <c r="AA104">
        <f t="shared" si="46"/>
        <v>0</v>
      </c>
      <c r="AB104">
        <f t="shared" si="47"/>
        <v>0</v>
      </c>
      <c r="AC104">
        <f t="shared" si="48"/>
        <v>0</v>
      </c>
      <c r="AD104">
        <f t="shared" si="51"/>
        <v>1</v>
      </c>
      <c r="AE104">
        <f t="shared" si="52"/>
        <v>1</v>
      </c>
      <c r="AF104">
        <f t="shared" si="53"/>
        <v>1</v>
      </c>
      <c r="AG104">
        <f t="shared" si="54"/>
        <v>1</v>
      </c>
      <c r="AH104">
        <f t="shared" si="55"/>
        <v>1</v>
      </c>
      <c r="AI104">
        <f t="shared" si="56"/>
        <v>1</v>
      </c>
      <c r="AJ104">
        <f t="shared" si="57"/>
        <v>1</v>
      </c>
      <c r="AK104">
        <f t="shared" si="49"/>
        <v>274.71428571428572</v>
      </c>
    </row>
    <row r="105" spans="2:37" hidden="1" x14ac:dyDescent="0.25">
      <c r="B105" s="9" t="s">
        <v>21</v>
      </c>
      <c r="C105" s="6" t="s">
        <v>19</v>
      </c>
      <c r="D105" s="2">
        <v>44654</v>
      </c>
      <c r="E105" s="5">
        <v>4</v>
      </c>
      <c r="F105" s="5">
        <v>2</v>
      </c>
      <c r="G105" s="5">
        <v>1</v>
      </c>
      <c r="H105" s="5">
        <v>1</v>
      </c>
      <c r="I105" s="5">
        <v>1</v>
      </c>
      <c r="J105" s="5">
        <v>91</v>
      </c>
      <c r="K105" s="5">
        <v>2089</v>
      </c>
      <c r="L105" s="5">
        <v>32426</v>
      </c>
      <c r="M105" s="5">
        <v>80890</v>
      </c>
      <c r="N105">
        <f t="shared" si="50"/>
        <v>-2</v>
      </c>
      <c r="O105">
        <f t="shared" si="34"/>
        <v>0</v>
      </c>
      <c r="P105">
        <f t="shared" si="35"/>
        <v>0</v>
      </c>
      <c r="Q105">
        <f t="shared" si="36"/>
        <v>0</v>
      </c>
      <c r="R105">
        <f t="shared" si="37"/>
        <v>0</v>
      </c>
      <c r="S105">
        <f t="shared" si="38"/>
        <v>28</v>
      </c>
      <c r="T105">
        <f t="shared" si="39"/>
        <v>3</v>
      </c>
      <c r="U105" s="1">
        <f t="shared" si="40"/>
        <v>0</v>
      </c>
      <c r="V105" t="b">
        <f t="shared" si="41"/>
        <v>1</v>
      </c>
      <c r="W105">
        <f t="shared" si="42"/>
        <v>0</v>
      </c>
      <c r="X105">
        <f t="shared" si="43"/>
        <v>0</v>
      </c>
      <c r="Y105">
        <f t="shared" si="44"/>
        <v>0</v>
      </c>
      <c r="Z105">
        <f t="shared" si="45"/>
        <v>0</v>
      </c>
      <c r="AA105">
        <f t="shared" si="46"/>
        <v>0</v>
      </c>
      <c r="AB105">
        <f t="shared" si="47"/>
        <v>0</v>
      </c>
      <c r="AC105">
        <f t="shared" si="48"/>
        <v>0</v>
      </c>
      <c r="AD105">
        <f t="shared" si="51"/>
        <v>1</v>
      </c>
      <c r="AE105">
        <f t="shared" si="52"/>
        <v>1</v>
      </c>
      <c r="AF105">
        <f t="shared" si="53"/>
        <v>1</v>
      </c>
      <c r="AG105">
        <f t="shared" si="54"/>
        <v>1</v>
      </c>
      <c r="AH105">
        <f t="shared" si="55"/>
        <v>1</v>
      </c>
      <c r="AI105">
        <f t="shared" si="56"/>
        <v>1</v>
      </c>
      <c r="AJ105">
        <f t="shared" si="57"/>
        <v>1</v>
      </c>
      <c r="AK105">
        <f t="shared" si="49"/>
        <v>312.71428571428572</v>
      </c>
    </row>
    <row r="106" spans="2:37" hidden="1" x14ac:dyDescent="0.25">
      <c r="B106" s="9" t="s">
        <v>21</v>
      </c>
      <c r="C106" s="6" t="s">
        <v>19</v>
      </c>
      <c r="D106" s="2">
        <v>44378</v>
      </c>
      <c r="E106" s="5">
        <v>6</v>
      </c>
      <c r="F106" s="5">
        <v>2</v>
      </c>
      <c r="G106" s="5">
        <v>1</v>
      </c>
      <c r="H106" s="5">
        <v>1</v>
      </c>
      <c r="I106" s="5">
        <v>1</v>
      </c>
      <c r="J106" s="5">
        <v>63</v>
      </c>
      <c r="K106" s="5">
        <v>2086</v>
      </c>
      <c r="L106" s="5">
        <v>29575</v>
      </c>
      <c r="M106" s="5">
        <v>72766</v>
      </c>
      <c r="N106">
        <f t="shared" si="50"/>
        <v>-4</v>
      </c>
      <c r="O106">
        <f t="shared" si="34"/>
        <v>0</v>
      </c>
      <c r="P106">
        <f t="shared" si="35"/>
        <v>0</v>
      </c>
      <c r="Q106">
        <f t="shared" si="36"/>
        <v>0</v>
      </c>
      <c r="R106">
        <f t="shared" si="37"/>
        <v>0</v>
      </c>
      <c r="S106">
        <f t="shared" si="38"/>
        <v>-60</v>
      </c>
      <c r="T106">
        <f t="shared" si="39"/>
        <v>-101</v>
      </c>
      <c r="U106" s="1">
        <f t="shared" si="40"/>
        <v>0</v>
      </c>
      <c r="V106" t="b">
        <f t="shared" si="41"/>
        <v>1</v>
      </c>
      <c r="W106">
        <f t="shared" si="42"/>
        <v>0</v>
      </c>
      <c r="X106">
        <f t="shared" si="43"/>
        <v>0</v>
      </c>
      <c r="Y106">
        <f t="shared" si="44"/>
        <v>0</v>
      </c>
      <c r="Z106">
        <f t="shared" si="45"/>
        <v>0</v>
      </c>
      <c r="AA106">
        <f t="shared" si="46"/>
        <v>0</v>
      </c>
      <c r="AB106">
        <f t="shared" si="47"/>
        <v>0</v>
      </c>
      <c r="AC106">
        <f t="shared" si="48"/>
        <v>0</v>
      </c>
      <c r="AD106">
        <f t="shared" si="51"/>
        <v>1</v>
      </c>
      <c r="AE106">
        <f t="shared" si="52"/>
        <v>1</v>
      </c>
      <c r="AF106">
        <f t="shared" si="53"/>
        <v>1</v>
      </c>
      <c r="AG106">
        <f t="shared" si="54"/>
        <v>1</v>
      </c>
      <c r="AH106">
        <f t="shared" si="55"/>
        <v>1</v>
      </c>
      <c r="AI106">
        <f t="shared" si="56"/>
        <v>1</v>
      </c>
      <c r="AJ106">
        <f t="shared" si="57"/>
        <v>1</v>
      </c>
      <c r="AK106">
        <f t="shared" si="49"/>
        <v>308.57142857142856</v>
      </c>
    </row>
    <row r="107" spans="2:37" hidden="1" x14ac:dyDescent="0.25">
      <c r="B107" s="9" t="s">
        <v>21</v>
      </c>
      <c r="C107" s="6" t="s">
        <v>19</v>
      </c>
      <c r="D107" s="2">
        <v>43993</v>
      </c>
      <c r="E107" s="5">
        <v>10</v>
      </c>
      <c r="F107" s="5">
        <v>2</v>
      </c>
      <c r="G107" s="5">
        <v>1</v>
      </c>
      <c r="H107" s="5">
        <v>1</v>
      </c>
      <c r="I107" s="5">
        <v>1</v>
      </c>
      <c r="J107" s="5">
        <v>123</v>
      </c>
      <c r="K107" s="5">
        <v>2187</v>
      </c>
      <c r="L107" s="5">
        <v>28297</v>
      </c>
      <c r="M107" s="5">
        <v>69518</v>
      </c>
      <c r="N107">
        <f t="shared" si="50"/>
        <v>2</v>
      </c>
      <c r="O107">
        <f t="shared" si="34"/>
        <v>-1</v>
      </c>
      <c r="P107">
        <f t="shared" si="35"/>
        <v>0</v>
      </c>
      <c r="Q107">
        <f t="shared" si="36"/>
        <v>0</v>
      </c>
      <c r="R107">
        <f t="shared" si="37"/>
        <v>0</v>
      </c>
      <c r="S107">
        <f t="shared" si="38"/>
        <v>18</v>
      </c>
      <c r="T107">
        <f t="shared" si="39"/>
        <v>245</v>
      </c>
      <c r="U107" s="1">
        <f t="shared" si="40"/>
        <v>0</v>
      </c>
      <c r="V107" t="b">
        <f t="shared" si="41"/>
        <v>1</v>
      </c>
      <c r="W107">
        <f t="shared" si="42"/>
        <v>0</v>
      </c>
      <c r="X107">
        <f t="shared" si="43"/>
        <v>0</v>
      </c>
      <c r="Y107">
        <f t="shared" si="44"/>
        <v>0</v>
      </c>
      <c r="Z107">
        <f t="shared" si="45"/>
        <v>0</v>
      </c>
      <c r="AA107">
        <f t="shared" si="46"/>
        <v>0</v>
      </c>
      <c r="AB107">
        <f t="shared" si="47"/>
        <v>0</v>
      </c>
      <c r="AC107">
        <f t="shared" si="48"/>
        <v>0</v>
      </c>
      <c r="AD107">
        <f t="shared" si="51"/>
        <v>1</v>
      </c>
      <c r="AE107">
        <f t="shared" si="52"/>
        <v>1</v>
      </c>
      <c r="AF107">
        <f t="shared" si="53"/>
        <v>1</v>
      </c>
      <c r="AG107">
        <f t="shared" si="54"/>
        <v>1</v>
      </c>
      <c r="AH107">
        <f t="shared" si="55"/>
        <v>1</v>
      </c>
      <c r="AI107">
        <f t="shared" si="56"/>
        <v>1</v>
      </c>
      <c r="AJ107">
        <f t="shared" si="57"/>
        <v>1</v>
      </c>
      <c r="AK107">
        <f t="shared" si="49"/>
        <v>332.14285714285717</v>
      </c>
    </row>
    <row r="108" spans="2:37" hidden="1" x14ac:dyDescent="0.25">
      <c r="B108" s="9" t="s">
        <v>21</v>
      </c>
      <c r="C108" s="6" t="s">
        <v>19</v>
      </c>
      <c r="D108" s="2">
        <v>43570</v>
      </c>
      <c r="E108" s="5">
        <v>8</v>
      </c>
      <c r="F108" s="5">
        <v>3</v>
      </c>
      <c r="G108" s="5">
        <v>1</v>
      </c>
      <c r="H108" s="5">
        <v>1</v>
      </c>
      <c r="I108" s="5">
        <v>1</v>
      </c>
      <c r="J108" s="5">
        <v>105</v>
      </c>
      <c r="K108" s="5">
        <v>1942</v>
      </c>
      <c r="L108" s="5">
        <v>25864</v>
      </c>
      <c r="M108" s="5">
        <v>74767</v>
      </c>
      <c r="N108">
        <f t="shared" si="50"/>
        <v>7</v>
      </c>
      <c r="O108">
        <f t="shared" si="34"/>
        <v>1</v>
      </c>
      <c r="P108">
        <f t="shared" si="35"/>
        <v>0</v>
      </c>
      <c r="Q108">
        <f t="shared" si="36"/>
        <v>0</v>
      </c>
      <c r="R108">
        <f t="shared" si="37"/>
        <v>0</v>
      </c>
      <c r="S108">
        <f t="shared" si="38"/>
        <v>25</v>
      </c>
      <c r="T108">
        <f t="shared" si="39"/>
        <v>-247</v>
      </c>
      <c r="U108" s="1">
        <f t="shared" si="40"/>
        <v>0</v>
      </c>
      <c r="V108" t="b">
        <f t="shared" si="41"/>
        <v>1</v>
      </c>
      <c r="W108">
        <f t="shared" si="42"/>
        <v>0</v>
      </c>
      <c r="X108">
        <f t="shared" si="43"/>
        <v>0</v>
      </c>
      <c r="Y108">
        <f t="shared" si="44"/>
        <v>0</v>
      </c>
      <c r="Z108">
        <f t="shared" si="45"/>
        <v>0</v>
      </c>
      <c r="AA108">
        <f t="shared" si="46"/>
        <v>0</v>
      </c>
      <c r="AB108">
        <f t="shared" si="47"/>
        <v>0</v>
      </c>
      <c r="AC108">
        <f t="shared" si="48"/>
        <v>0</v>
      </c>
      <c r="AD108">
        <f t="shared" si="51"/>
        <v>1</v>
      </c>
      <c r="AE108">
        <f t="shared" si="52"/>
        <v>1</v>
      </c>
      <c r="AF108">
        <f t="shared" si="53"/>
        <v>1</v>
      </c>
      <c r="AG108">
        <f t="shared" si="54"/>
        <v>1</v>
      </c>
      <c r="AH108">
        <f t="shared" si="55"/>
        <v>1</v>
      </c>
      <c r="AI108">
        <f t="shared" si="56"/>
        <v>1</v>
      </c>
      <c r="AJ108">
        <f t="shared" si="57"/>
        <v>1</v>
      </c>
      <c r="AK108">
        <f t="shared" si="49"/>
        <v>294.42857142857144</v>
      </c>
    </row>
    <row r="109" spans="2:37" hidden="1" x14ac:dyDescent="0.25">
      <c r="B109" s="9" t="s">
        <v>21</v>
      </c>
      <c r="C109" s="6" t="s">
        <v>19</v>
      </c>
      <c r="D109" s="2">
        <v>43307</v>
      </c>
      <c r="E109" s="5">
        <v>1</v>
      </c>
      <c r="F109" s="5">
        <v>2</v>
      </c>
      <c r="G109" s="5">
        <v>1</v>
      </c>
      <c r="H109" s="5">
        <v>1</v>
      </c>
      <c r="I109" s="5">
        <v>1</v>
      </c>
      <c r="J109" s="5">
        <v>80</v>
      </c>
      <c r="K109" s="5">
        <v>2189</v>
      </c>
      <c r="L109" s="5">
        <v>29343</v>
      </c>
      <c r="M109" s="5">
        <v>63420</v>
      </c>
      <c r="N109">
        <f t="shared" si="50"/>
        <v>0</v>
      </c>
      <c r="O109">
        <f t="shared" si="34"/>
        <v>1</v>
      </c>
      <c r="P109">
        <f t="shared" si="35"/>
        <v>0</v>
      </c>
      <c r="Q109">
        <f t="shared" si="36"/>
        <v>0</v>
      </c>
      <c r="R109">
        <f t="shared" si="37"/>
        <v>0</v>
      </c>
      <c r="S109">
        <f t="shared" si="38"/>
        <v>3</v>
      </c>
      <c r="T109">
        <f t="shared" si="39"/>
        <v>104</v>
      </c>
      <c r="U109" s="1">
        <f t="shared" si="40"/>
        <v>0</v>
      </c>
      <c r="V109" t="b">
        <f t="shared" si="41"/>
        <v>1</v>
      </c>
      <c r="W109">
        <f t="shared" si="42"/>
        <v>0</v>
      </c>
      <c r="X109">
        <f t="shared" si="43"/>
        <v>0</v>
      </c>
      <c r="Y109">
        <f t="shared" si="44"/>
        <v>0</v>
      </c>
      <c r="Z109">
        <f t="shared" si="45"/>
        <v>0</v>
      </c>
      <c r="AA109">
        <f t="shared" si="46"/>
        <v>0</v>
      </c>
      <c r="AB109">
        <f t="shared" si="47"/>
        <v>0</v>
      </c>
      <c r="AC109">
        <f t="shared" si="48"/>
        <v>0</v>
      </c>
      <c r="AD109">
        <f t="shared" si="51"/>
        <v>1</v>
      </c>
      <c r="AE109">
        <f t="shared" si="52"/>
        <v>1</v>
      </c>
      <c r="AF109">
        <f t="shared" si="53"/>
        <v>1</v>
      </c>
      <c r="AG109">
        <f t="shared" si="54"/>
        <v>1</v>
      </c>
      <c r="AH109">
        <f t="shared" si="55"/>
        <v>1</v>
      </c>
      <c r="AI109">
        <f t="shared" si="56"/>
        <v>1</v>
      </c>
      <c r="AJ109">
        <f t="shared" si="57"/>
        <v>1</v>
      </c>
      <c r="AK109">
        <f t="shared" si="49"/>
        <v>325</v>
      </c>
    </row>
    <row r="110" spans="2:37" hidden="1" x14ac:dyDescent="0.25">
      <c r="B110" s="9" t="s">
        <v>21</v>
      </c>
      <c r="C110" s="6" t="s">
        <v>19</v>
      </c>
      <c r="D110" s="2">
        <v>42919</v>
      </c>
      <c r="E110" s="5">
        <v>1</v>
      </c>
      <c r="F110" s="5">
        <v>1</v>
      </c>
      <c r="G110" s="5">
        <v>1</v>
      </c>
      <c r="H110" s="5">
        <v>1</v>
      </c>
      <c r="I110" s="5">
        <v>1</v>
      </c>
      <c r="J110" s="5">
        <v>77</v>
      </c>
      <c r="K110" s="5">
        <v>2085</v>
      </c>
      <c r="L110" s="5">
        <v>25581</v>
      </c>
      <c r="M110" s="5">
        <v>58882</v>
      </c>
      <c r="N110">
        <f t="shared" si="50"/>
        <v>-2</v>
      </c>
      <c r="O110">
        <f t="shared" si="34"/>
        <v>-1</v>
      </c>
      <c r="P110">
        <f t="shared" si="35"/>
        <v>0</v>
      </c>
      <c r="Q110">
        <f t="shared" si="36"/>
        <v>0</v>
      </c>
      <c r="R110">
        <f t="shared" si="37"/>
        <v>0</v>
      </c>
      <c r="S110">
        <f t="shared" si="38"/>
        <v>-35</v>
      </c>
      <c r="T110">
        <f t="shared" si="39"/>
        <v>169</v>
      </c>
      <c r="U110" s="1">
        <f t="shared" si="40"/>
        <v>0</v>
      </c>
      <c r="V110" t="b">
        <f t="shared" si="41"/>
        <v>1</v>
      </c>
      <c r="W110">
        <f t="shared" si="42"/>
        <v>0</v>
      </c>
      <c r="X110">
        <f t="shared" si="43"/>
        <v>0</v>
      </c>
      <c r="Y110">
        <f t="shared" si="44"/>
        <v>0</v>
      </c>
      <c r="Z110">
        <f t="shared" si="45"/>
        <v>0</v>
      </c>
      <c r="AA110">
        <f t="shared" si="46"/>
        <v>0</v>
      </c>
      <c r="AB110">
        <f t="shared" si="47"/>
        <v>0</v>
      </c>
      <c r="AC110">
        <f t="shared" si="48"/>
        <v>0</v>
      </c>
      <c r="AD110">
        <f t="shared" si="51"/>
        <v>1</v>
      </c>
      <c r="AE110">
        <f t="shared" si="52"/>
        <v>1</v>
      </c>
      <c r="AF110">
        <f t="shared" si="53"/>
        <v>1</v>
      </c>
      <c r="AG110">
        <f t="shared" si="54"/>
        <v>1</v>
      </c>
      <c r="AH110">
        <f t="shared" si="55"/>
        <v>1</v>
      </c>
      <c r="AI110">
        <f t="shared" si="56"/>
        <v>1</v>
      </c>
      <c r="AJ110">
        <f t="shared" si="57"/>
        <v>1</v>
      </c>
      <c r="AK110">
        <f t="shared" si="49"/>
        <v>309.57142857142856</v>
      </c>
    </row>
    <row r="111" spans="2:37" hidden="1" x14ac:dyDescent="0.25">
      <c r="B111" s="9" t="s">
        <v>21</v>
      </c>
      <c r="C111" s="6" t="s">
        <v>19</v>
      </c>
      <c r="D111" s="2">
        <v>42380</v>
      </c>
      <c r="E111" s="5">
        <v>3</v>
      </c>
      <c r="F111" s="5">
        <v>2</v>
      </c>
      <c r="G111" s="5">
        <v>1</v>
      </c>
      <c r="H111" s="5">
        <v>1</v>
      </c>
      <c r="I111" s="5">
        <v>1</v>
      </c>
      <c r="J111" s="5">
        <v>112</v>
      </c>
      <c r="K111" s="5">
        <v>1916</v>
      </c>
      <c r="L111" s="5">
        <v>15628</v>
      </c>
      <c r="M111" s="5">
        <v>42573</v>
      </c>
      <c r="N111">
        <f t="shared" si="50"/>
        <v>2</v>
      </c>
      <c r="O111">
        <f t="shared" si="34"/>
        <v>1</v>
      </c>
      <c r="P111">
        <f t="shared" si="35"/>
        <v>0</v>
      </c>
      <c r="Q111">
        <f t="shared" si="36"/>
        <v>0</v>
      </c>
      <c r="R111">
        <f t="shared" si="37"/>
        <v>0</v>
      </c>
      <c r="S111">
        <f t="shared" si="38"/>
        <v>59</v>
      </c>
      <c r="T111">
        <f t="shared" si="39"/>
        <v>642</v>
      </c>
      <c r="U111" s="1">
        <f t="shared" si="40"/>
        <v>0</v>
      </c>
      <c r="V111" t="b">
        <f t="shared" si="41"/>
        <v>1</v>
      </c>
      <c r="W111">
        <f t="shared" si="42"/>
        <v>0</v>
      </c>
      <c r="X111">
        <f t="shared" si="43"/>
        <v>0</v>
      </c>
      <c r="Y111">
        <f t="shared" si="44"/>
        <v>0</v>
      </c>
      <c r="Z111">
        <f t="shared" si="45"/>
        <v>0</v>
      </c>
      <c r="AA111">
        <f t="shared" si="46"/>
        <v>0</v>
      </c>
      <c r="AB111">
        <f t="shared" si="47"/>
        <v>0</v>
      </c>
      <c r="AC111">
        <f t="shared" si="48"/>
        <v>0</v>
      </c>
      <c r="AD111">
        <f t="shared" si="51"/>
        <v>1</v>
      </c>
      <c r="AE111">
        <f t="shared" si="52"/>
        <v>1</v>
      </c>
      <c r="AF111">
        <f t="shared" si="53"/>
        <v>1</v>
      </c>
      <c r="AG111">
        <f t="shared" si="54"/>
        <v>1</v>
      </c>
      <c r="AH111">
        <f t="shared" si="55"/>
        <v>1</v>
      </c>
      <c r="AI111">
        <f t="shared" si="56"/>
        <v>1</v>
      </c>
      <c r="AJ111">
        <f t="shared" si="57"/>
        <v>1</v>
      </c>
      <c r="AK111">
        <f t="shared" si="49"/>
        <v>290.85714285714283</v>
      </c>
    </row>
    <row r="112" spans="2:37" hidden="1" x14ac:dyDescent="0.25">
      <c r="B112" s="9" t="s">
        <v>21</v>
      </c>
      <c r="C112" s="6" t="s">
        <v>19</v>
      </c>
      <c r="D112" s="2">
        <v>41983</v>
      </c>
      <c r="E112" s="5">
        <v>1</v>
      </c>
      <c r="F112" s="5">
        <v>1</v>
      </c>
      <c r="G112" s="5">
        <v>1</v>
      </c>
      <c r="H112" s="5">
        <v>1</v>
      </c>
      <c r="I112" s="5">
        <v>1</v>
      </c>
      <c r="J112" s="5">
        <v>53</v>
      </c>
      <c r="K112" s="5">
        <v>1274</v>
      </c>
      <c r="L112" s="5">
        <v>12028</v>
      </c>
      <c r="M112" s="5">
        <v>35732</v>
      </c>
      <c r="N112">
        <f t="shared" si="50"/>
        <v>-9</v>
      </c>
      <c r="O112">
        <f t="shared" si="34"/>
        <v>-4</v>
      </c>
      <c r="P112">
        <f t="shared" si="35"/>
        <v>-1</v>
      </c>
      <c r="Q112">
        <f t="shared" si="36"/>
        <v>-1</v>
      </c>
      <c r="R112">
        <f t="shared" si="37"/>
        <v>-1</v>
      </c>
      <c r="S112">
        <f t="shared" si="38"/>
        <v>-13</v>
      </c>
      <c r="T112">
        <f t="shared" si="39"/>
        <v>-206</v>
      </c>
      <c r="U112" s="1">
        <f t="shared" si="40"/>
        <v>0</v>
      </c>
      <c r="V112" t="b">
        <f t="shared" si="41"/>
        <v>1</v>
      </c>
      <c r="W112">
        <f t="shared" si="42"/>
        <v>0</v>
      </c>
      <c r="X112">
        <f t="shared" si="43"/>
        <v>0</v>
      </c>
      <c r="Y112">
        <f t="shared" si="44"/>
        <v>0</v>
      </c>
      <c r="Z112">
        <f t="shared" si="45"/>
        <v>0</v>
      </c>
      <c r="AA112">
        <f t="shared" si="46"/>
        <v>0</v>
      </c>
      <c r="AB112">
        <f t="shared" si="47"/>
        <v>0</v>
      </c>
      <c r="AC112">
        <f t="shared" si="48"/>
        <v>0</v>
      </c>
      <c r="AD112">
        <f t="shared" si="51"/>
        <v>1</v>
      </c>
      <c r="AE112">
        <f t="shared" si="52"/>
        <v>1</v>
      </c>
      <c r="AF112">
        <f t="shared" si="53"/>
        <v>1</v>
      </c>
      <c r="AG112">
        <f t="shared" si="54"/>
        <v>1</v>
      </c>
      <c r="AH112">
        <f t="shared" si="55"/>
        <v>1</v>
      </c>
      <c r="AI112">
        <f t="shared" si="56"/>
        <v>1</v>
      </c>
      <c r="AJ112">
        <f t="shared" si="57"/>
        <v>1</v>
      </c>
      <c r="AK112">
        <f t="shared" si="49"/>
        <v>190.28571428571428</v>
      </c>
    </row>
    <row r="113" spans="2:37" hidden="1" x14ac:dyDescent="0.25">
      <c r="B113" s="9" t="s">
        <v>21</v>
      </c>
      <c r="C113" s="6" t="s">
        <v>19</v>
      </c>
      <c r="D113" s="2">
        <v>41625</v>
      </c>
      <c r="E113" s="5">
        <v>10</v>
      </c>
      <c r="F113" s="5">
        <v>5</v>
      </c>
      <c r="G113" s="5">
        <v>2</v>
      </c>
      <c r="H113" s="5">
        <v>2</v>
      </c>
      <c r="I113" s="5">
        <v>2</v>
      </c>
      <c r="J113" s="5">
        <v>66</v>
      </c>
      <c r="K113" s="5">
        <v>1480</v>
      </c>
      <c r="L113" s="5">
        <v>30200</v>
      </c>
      <c r="M113" s="5">
        <v>64300</v>
      </c>
      <c r="N113">
        <f t="shared" si="50"/>
        <v>9</v>
      </c>
      <c r="O113">
        <f t="shared" si="34"/>
        <v>4</v>
      </c>
      <c r="P113">
        <f t="shared" si="35"/>
        <v>1</v>
      </c>
      <c r="Q113">
        <f t="shared" si="36"/>
        <v>1</v>
      </c>
      <c r="R113">
        <f t="shared" si="37"/>
        <v>1</v>
      </c>
      <c r="S113">
        <f t="shared" si="38"/>
        <v>-25</v>
      </c>
      <c r="T113">
        <f t="shared" si="39"/>
        <v>-191</v>
      </c>
      <c r="U113" s="1">
        <f t="shared" si="40"/>
        <v>0</v>
      </c>
      <c r="V113" t="b">
        <f t="shared" si="41"/>
        <v>1</v>
      </c>
      <c r="W113">
        <f t="shared" si="42"/>
        <v>0</v>
      </c>
      <c r="X113">
        <f t="shared" si="43"/>
        <v>0</v>
      </c>
      <c r="Y113">
        <f t="shared" si="44"/>
        <v>0</v>
      </c>
      <c r="Z113">
        <f t="shared" si="45"/>
        <v>0</v>
      </c>
      <c r="AA113">
        <f t="shared" si="46"/>
        <v>0</v>
      </c>
      <c r="AB113">
        <f t="shared" si="47"/>
        <v>0</v>
      </c>
      <c r="AC113">
        <f t="shared" si="48"/>
        <v>0</v>
      </c>
      <c r="AD113">
        <f t="shared" si="51"/>
        <v>1</v>
      </c>
      <c r="AE113">
        <f t="shared" si="52"/>
        <v>1</v>
      </c>
      <c r="AF113">
        <f t="shared" si="53"/>
        <v>1</v>
      </c>
      <c r="AG113">
        <f t="shared" si="54"/>
        <v>1</v>
      </c>
      <c r="AH113">
        <f t="shared" si="55"/>
        <v>1</v>
      </c>
      <c r="AI113">
        <f t="shared" si="56"/>
        <v>1</v>
      </c>
      <c r="AJ113">
        <f t="shared" si="57"/>
        <v>1</v>
      </c>
      <c r="AK113">
        <f t="shared" si="49"/>
        <v>223.85714285714286</v>
      </c>
    </row>
    <row r="114" spans="2:37" hidden="1" x14ac:dyDescent="0.25">
      <c r="B114" s="9" t="s">
        <v>21</v>
      </c>
      <c r="C114" s="6" t="s">
        <v>19</v>
      </c>
      <c r="D114" s="2">
        <v>41344</v>
      </c>
      <c r="E114" s="5">
        <v>1</v>
      </c>
      <c r="F114" s="5">
        <v>1</v>
      </c>
      <c r="G114" s="5">
        <v>1</v>
      </c>
      <c r="H114" s="5">
        <v>1</v>
      </c>
      <c r="I114" s="5">
        <v>1</v>
      </c>
      <c r="J114" s="5">
        <v>91</v>
      </c>
      <c r="K114" s="5">
        <v>1671</v>
      </c>
      <c r="L114" s="5">
        <v>13588</v>
      </c>
      <c r="M114" s="5">
        <v>33385</v>
      </c>
      <c r="N114">
        <f t="shared" si="50"/>
        <v>0</v>
      </c>
      <c r="O114">
        <f t="shared" si="34"/>
        <v>0</v>
      </c>
      <c r="P114">
        <f t="shared" si="35"/>
        <v>0</v>
      </c>
      <c r="Q114">
        <f t="shared" si="36"/>
        <v>0</v>
      </c>
      <c r="R114">
        <f t="shared" si="37"/>
        <v>0</v>
      </c>
      <c r="S114">
        <f t="shared" si="38"/>
        <v>-74</v>
      </c>
      <c r="T114">
        <f t="shared" si="39"/>
        <v>382</v>
      </c>
      <c r="U114" s="1">
        <f t="shared" si="40"/>
        <v>0</v>
      </c>
      <c r="V114" t="b">
        <f t="shared" si="41"/>
        <v>1</v>
      </c>
      <c r="W114">
        <f t="shared" si="42"/>
        <v>0</v>
      </c>
      <c r="X114">
        <f t="shared" si="43"/>
        <v>0</v>
      </c>
      <c r="Y114">
        <f t="shared" si="44"/>
        <v>0</v>
      </c>
      <c r="Z114">
        <f t="shared" si="45"/>
        <v>0</v>
      </c>
      <c r="AA114">
        <f t="shared" si="46"/>
        <v>0</v>
      </c>
      <c r="AB114">
        <f t="shared" si="47"/>
        <v>0</v>
      </c>
      <c r="AC114">
        <f t="shared" si="48"/>
        <v>0</v>
      </c>
      <c r="AD114">
        <f t="shared" si="51"/>
        <v>1</v>
      </c>
      <c r="AE114">
        <f t="shared" si="52"/>
        <v>1</v>
      </c>
      <c r="AF114">
        <f t="shared" si="53"/>
        <v>1</v>
      </c>
      <c r="AG114">
        <f t="shared" si="54"/>
        <v>1</v>
      </c>
      <c r="AH114">
        <f t="shared" si="55"/>
        <v>1</v>
      </c>
      <c r="AI114">
        <f t="shared" si="56"/>
        <v>1</v>
      </c>
      <c r="AJ114">
        <f t="shared" si="57"/>
        <v>1</v>
      </c>
      <c r="AK114">
        <f t="shared" si="49"/>
        <v>252.42857142857142</v>
      </c>
    </row>
    <row r="115" spans="2:37" hidden="1" x14ac:dyDescent="0.25">
      <c r="B115" s="9" t="s">
        <v>21</v>
      </c>
      <c r="C115" s="6" t="s">
        <v>19</v>
      </c>
      <c r="D115" s="2">
        <v>40613</v>
      </c>
      <c r="E115" s="5">
        <v>1</v>
      </c>
      <c r="F115" s="5">
        <v>1</v>
      </c>
      <c r="G115" s="5">
        <v>1</v>
      </c>
      <c r="H115" s="5">
        <v>1</v>
      </c>
      <c r="I115" s="5">
        <v>1</v>
      </c>
      <c r="J115" s="5">
        <v>165</v>
      </c>
      <c r="K115" s="5">
        <v>1289</v>
      </c>
      <c r="L115" s="5">
        <v>12200</v>
      </c>
      <c r="M115" s="5">
        <v>37298</v>
      </c>
      <c r="N115">
        <f t="shared" si="50"/>
        <v>0</v>
      </c>
      <c r="O115">
        <f t="shared" si="34"/>
        <v>-9</v>
      </c>
      <c r="P115">
        <f t="shared" si="35"/>
        <v>0</v>
      </c>
      <c r="Q115">
        <f t="shared" si="36"/>
        <v>0</v>
      </c>
      <c r="R115">
        <f t="shared" si="37"/>
        <v>0</v>
      </c>
      <c r="S115">
        <f t="shared" si="38"/>
        <v>-120</v>
      </c>
      <c r="T115">
        <f t="shared" si="39"/>
        <v>-2846</v>
      </c>
      <c r="U115" s="1">
        <f t="shared" si="40"/>
        <v>0</v>
      </c>
      <c r="V115" t="b">
        <f t="shared" si="41"/>
        <v>1</v>
      </c>
      <c r="W115">
        <f t="shared" si="42"/>
        <v>0</v>
      </c>
      <c r="X115">
        <f t="shared" si="43"/>
        <v>0</v>
      </c>
      <c r="Y115">
        <f t="shared" si="44"/>
        <v>0</v>
      </c>
      <c r="Z115">
        <f t="shared" si="45"/>
        <v>0</v>
      </c>
      <c r="AA115">
        <f t="shared" si="46"/>
        <v>0</v>
      </c>
      <c r="AB115">
        <f t="shared" si="47"/>
        <v>0</v>
      </c>
      <c r="AC115">
        <f t="shared" si="48"/>
        <v>0</v>
      </c>
      <c r="AD115">
        <f t="shared" si="51"/>
        <v>1</v>
      </c>
      <c r="AE115">
        <f t="shared" si="52"/>
        <v>1</v>
      </c>
      <c r="AF115">
        <f t="shared" si="53"/>
        <v>1</v>
      </c>
      <c r="AG115">
        <f t="shared" si="54"/>
        <v>1</v>
      </c>
      <c r="AH115">
        <f t="shared" si="55"/>
        <v>1</v>
      </c>
      <c r="AI115">
        <f t="shared" si="56"/>
        <v>1</v>
      </c>
      <c r="AJ115">
        <f t="shared" si="57"/>
        <v>1</v>
      </c>
      <c r="AK115">
        <f t="shared" si="49"/>
        <v>208.42857142857142</v>
      </c>
    </row>
    <row r="116" spans="2:37" hidden="1" x14ac:dyDescent="0.25">
      <c r="B116" s="9" t="s">
        <v>21</v>
      </c>
      <c r="C116" s="6" t="s">
        <v>19</v>
      </c>
      <c r="D116" s="2">
        <v>40283</v>
      </c>
      <c r="E116" s="5">
        <v>1</v>
      </c>
      <c r="F116" s="5">
        <v>10</v>
      </c>
      <c r="G116" s="5">
        <v>1</v>
      </c>
      <c r="H116" s="5">
        <v>1</v>
      </c>
      <c r="I116" s="5">
        <v>1</v>
      </c>
      <c r="J116" s="5">
        <v>285</v>
      </c>
      <c r="K116" s="5">
        <v>4135</v>
      </c>
      <c r="L116" s="5">
        <v>17123</v>
      </c>
      <c r="M116" s="5">
        <v>28195</v>
      </c>
      <c r="N116">
        <f t="shared" si="50"/>
        <v>0</v>
      </c>
      <c r="O116">
        <f t="shared" si="34"/>
        <v>3</v>
      </c>
      <c r="P116">
        <f t="shared" si="35"/>
        <v>0</v>
      </c>
      <c r="Q116">
        <f t="shared" si="36"/>
        <v>0</v>
      </c>
      <c r="R116">
        <f t="shared" si="37"/>
        <v>0</v>
      </c>
      <c r="S116">
        <f t="shared" si="38"/>
        <v>4</v>
      </c>
      <c r="T116">
        <f t="shared" si="39"/>
        <v>-633</v>
      </c>
      <c r="U116" s="1">
        <f t="shared" si="40"/>
        <v>0</v>
      </c>
      <c r="V116" t="b">
        <f t="shared" si="41"/>
        <v>1</v>
      </c>
      <c r="W116">
        <f t="shared" si="42"/>
        <v>0</v>
      </c>
      <c r="X116">
        <f t="shared" si="43"/>
        <v>0</v>
      </c>
      <c r="Y116">
        <f t="shared" si="44"/>
        <v>0</v>
      </c>
      <c r="Z116">
        <f t="shared" si="45"/>
        <v>0</v>
      </c>
      <c r="AA116">
        <f t="shared" si="46"/>
        <v>0</v>
      </c>
      <c r="AB116">
        <f t="shared" si="47"/>
        <v>0</v>
      </c>
      <c r="AC116">
        <f t="shared" si="48"/>
        <v>0</v>
      </c>
      <c r="AD116">
        <f t="shared" si="51"/>
        <v>1</v>
      </c>
      <c r="AE116">
        <f t="shared" si="52"/>
        <v>1</v>
      </c>
      <c r="AF116">
        <f t="shared" si="53"/>
        <v>1</v>
      </c>
      <c r="AG116">
        <f t="shared" si="54"/>
        <v>1</v>
      </c>
      <c r="AH116">
        <f t="shared" si="55"/>
        <v>1</v>
      </c>
      <c r="AI116">
        <f t="shared" si="56"/>
        <v>1</v>
      </c>
      <c r="AJ116">
        <f t="shared" si="57"/>
        <v>1</v>
      </c>
      <c r="AK116">
        <f t="shared" si="49"/>
        <v>633.42857142857144</v>
      </c>
    </row>
    <row r="117" spans="2:37" hidden="1" x14ac:dyDescent="0.25">
      <c r="B117" s="9" t="s">
        <v>21</v>
      </c>
      <c r="C117" s="6" t="s">
        <v>19</v>
      </c>
      <c r="D117" s="2">
        <v>40102</v>
      </c>
      <c r="E117" s="5">
        <v>1</v>
      </c>
      <c r="F117" s="5">
        <v>7</v>
      </c>
      <c r="G117" s="5">
        <v>1</v>
      </c>
      <c r="H117" s="5">
        <v>1</v>
      </c>
      <c r="I117" s="5">
        <v>1</v>
      </c>
      <c r="J117" s="5">
        <v>281</v>
      </c>
      <c r="K117" s="5">
        <v>4768</v>
      </c>
      <c r="L117" s="5">
        <v>16552</v>
      </c>
      <c r="M117" s="5">
        <v>27314</v>
      </c>
      <c r="N117">
        <f t="shared" si="50"/>
        <v>0</v>
      </c>
      <c r="O117">
        <f t="shared" si="34"/>
        <v>5</v>
      </c>
      <c r="P117">
        <f t="shared" si="35"/>
        <v>0</v>
      </c>
      <c r="Q117">
        <f t="shared" si="36"/>
        <v>0</v>
      </c>
      <c r="R117">
        <f t="shared" si="37"/>
        <v>0</v>
      </c>
      <c r="S117">
        <f t="shared" si="38"/>
        <v>170</v>
      </c>
      <c r="T117">
        <f t="shared" si="39"/>
        <v>3029</v>
      </c>
      <c r="U117" s="1">
        <f t="shared" si="40"/>
        <v>0</v>
      </c>
      <c r="V117" t="b">
        <f t="shared" si="41"/>
        <v>1</v>
      </c>
      <c r="W117">
        <f t="shared" si="42"/>
        <v>0</v>
      </c>
      <c r="X117">
        <f t="shared" si="43"/>
        <v>0</v>
      </c>
      <c r="Y117">
        <f t="shared" si="44"/>
        <v>0</v>
      </c>
      <c r="Z117">
        <f t="shared" si="45"/>
        <v>0</v>
      </c>
      <c r="AA117">
        <f t="shared" si="46"/>
        <v>0</v>
      </c>
      <c r="AB117">
        <f t="shared" si="47"/>
        <v>0</v>
      </c>
      <c r="AC117">
        <f t="shared" si="48"/>
        <v>0</v>
      </c>
      <c r="AD117">
        <f t="shared" si="51"/>
        <v>1</v>
      </c>
      <c r="AE117">
        <f t="shared" si="52"/>
        <v>1</v>
      </c>
      <c r="AF117">
        <f t="shared" si="53"/>
        <v>1</v>
      </c>
      <c r="AG117">
        <f t="shared" si="54"/>
        <v>1</v>
      </c>
      <c r="AH117">
        <f t="shared" si="55"/>
        <v>1</v>
      </c>
      <c r="AI117">
        <f t="shared" si="56"/>
        <v>1</v>
      </c>
      <c r="AJ117">
        <f t="shared" si="57"/>
        <v>1</v>
      </c>
      <c r="AK117">
        <f t="shared" si="49"/>
        <v>722.85714285714289</v>
      </c>
    </row>
    <row r="118" spans="2:37" hidden="1" x14ac:dyDescent="0.25">
      <c r="B118" s="9" t="s">
        <v>21</v>
      </c>
      <c r="C118" s="6" t="s">
        <v>19</v>
      </c>
      <c r="D118" s="2">
        <v>39700</v>
      </c>
      <c r="E118" s="5">
        <v>1</v>
      </c>
      <c r="F118" s="5">
        <v>2</v>
      </c>
      <c r="G118" s="5">
        <v>1</v>
      </c>
      <c r="H118" s="5">
        <v>1</v>
      </c>
      <c r="I118" s="5">
        <v>1</v>
      </c>
      <c r="J118" s="5">
        <v>111</v>
      </c>
      <c r="K118" s="5">
        <v>1739</v>
      </c>
      <c r="L118" s="5">
        <v>28245</v>
      </c>
      <c r="M118" s="5">
        <v>63687</v>
      </c>
      <c r="N118">
        <f t="shared" si="50"/>
        <v>-9</v>
      </c>
      <c r="O118">
        <f t="shared" si="34"/>
        <v>-3</v>
      </c>
      <c r="P118">
        <f t="shared" si="35"/>
        <v>-1</v>
      </c>
      <c r="Q118">
        <f t="shared" si="36"/>
        <v>-1</v>
      </c>
      <c r="R118">
        <f t="shared" si="37"/>
        <v>-1</v>
      </c>
      <c r="S118">
        <f t="shared" si="38"/>
        <v>12</v>
      </c>
      <c r="T118">
        <f t="shared" si="39"/>
        <v>-1161</v>
      </c>
      <c r="U118" s="1">
        <f t="shared" si="40"/>
        <v>0</v>
      </c>
      <c r="V118" t="b">
        <f t="shared" si="41"/>
        <v>1</v>
      </c>
      <c r="W118">
        <f t="shared" si="42"/>
        <v>0</v>
      </c>
      <c r="X118">
        <f t="shared" si="43"/>
        <v>0</v>
      </c>
      <c r="Y118">
        <f t="shared" si="44"/>
        <v>0</v>
      </c>
      <c r="Z118">
        <f t="shared" si="45"/>
        <v>0</v>
      </c>
      <c r="AA118">
        <f t="shared" si="46"/>
        <v>0</v>
      </c>
      <c r="AB118">
        <f t="shared" si="47"/>
        <v>0</v>
      </c>
      <c r="AC118">
        <f t="shared" si="48"/>
        <v>0</v>
      </c>
      <c r="AD118">
        <f t="shared" si="51"/>
        <v>1</v>
      </c>
      <c r="AE118">
        <f t="shared" si="52"/>
        <v>1</v>
      </c>
      <c r="AF118">
        <f t="shared" si="53"/>
        <v>1</v>
      </c>
      <c r="AG118">
        <f t="shared" si="54"/>
        <v>1</v>
      </c>
      <c r="AH118">
        <f t="shared" si="55"/>
        <v>1</v>
      </c>
      <c r="AI118">
        <f t="shared" si="56"/>
        <v>1</v>
      </c>
      <c r="AJ118">
        <f t="shared" si="57"/>
        <v>1</v>
      </c>
      <c r="AK118">
        <f t="shared" si="49"/>
        <v>265.14285714285717</v>
      </c>
    </row>
    <row r="119" spans="2:37" hidden="1" x14ac:dyDescent="0.25">
      <c r="B119" s="9" t="s">
        <v>21</v>
      </c>
      <c r="C119" s="6" t="s">
        <v>19</v>
      </c>
      <c r="D119" s="2">
        <v>39049</v>
      </c>
      <c r="E119" s="5">
        <v>10</v>
      </c>
      <c r="F119" s="5">
        <v>5</v>
      </c>
      <c r="G119" s="5">
        <v>2</v>
      </c>
      <c r="H119" s="5">
        <v>2</v>
      </c>
      <c r="I119" s="5">
        <v>2</v>
      </c>
      <c r="J119" s="5">
        <v>99</v>
      </c>
      <c r="K119" s="5">
        <v>2900</v>
      </c>
      <c r="L119" s="5">
        <v>29900</v>
      </c>
      <c r="M119" s="5">
        <v>67300</v>
      </c>
      <c r="N119">
        <f t="shared" si="50"/>
        <v>0</v>
      </c>
      <c r="O119">
        <f t="shared" si="34"/>
        <v>0</v>
      </c>
      <c r="P119">
        <f t="shared" si="35"/>
        <v>0</v>
      </c>
      <c r="Q119">
        <f t="shared" si="36"/>
        <v>0</v>
      </c>
      <c r="R119">
        <f t="shared" si="37"/>
        <v>0</v>
      </c>
      <c r="S119">
        <f t="shared" si="38"/>
        <v>-13</v>
      </c>
      <c r="T119">
        <f t="shared" si="39"/>
        <v>800</v>
      </c>
      <c r="U119" s="1">
        <f t="shared" si="40"/>
        <v>0</v>
      </c>
      <c r="V119" t="b">
        <f t="shared" si="41"/>
        <v>1</v>
      </c>
      <c r="W119">
        <f t="shared" si="42"/>
        <v>0</v>
      </c>
      <c r="X119">
        <f t="shared" si="43"/>
        <v>0</v>
      </c>
      <c r="Y119">
        <f t="shared" si="44"/>
        <v>0</v>
      </c>
      <c r="Z119">
        <f t="shared" si="45"/>
        <v>0</v>
      </c>
      <c r="AA119">
        <f t="shared" si="46"/>
        <v>0</v>
      </c>
      <c r="AB119">
        <f t="shared" si="47"/>
        <v>0</v>
      </c>
      <c r="AC119">
        <f t="shared" si="48"/>
        <v>0</v>
      </c>
      <c r="AD119">
        <f t="shared" si="51"/>
        <v>1</v>
      </c>
      <c r="AE119">
        <f t="shared" si="52"/>
        <v>1</v>
      </c>
      <c r="AF119">
        <f t="shared" si="53"/>
        <v>1</v>
      </c>
      <c r="AG119">
        <f t="shared" si="54"/>
        <v>1</v>
      </c>
      <c r="AH119">
        <f t="shared" si="55"/>
        <v>1</v>
      </c>
      <c r="AI119">
        <f t="shared" si="56"/>
        <v>1</v>
      </c>
      <c r="AJ119">
        <f t="shared" si="57"/>
        <v>1</v>
      </c>
      <c r="AK119">
        <f t="shared" si="49"/>
        <v>431.42857142857144</v>
      </c>
    </row>
    <row r="120" spans="2:37" hidden="1" x14ac:dyDescent="0.25">
      <c r="B120" s="9" t="s">
        <v>21</v>
      </c>
      <c r="C120" s="6" t="s">
        <v>19</v>
      </c>
      <c r="D120" s="2">
        <v>38506</v>
      </c>
      <c r="E120" s="5">
        <v>10</v>
      </c>
      <c r="F120" s="5">
        <v>5</v>
      </c>
      <c r="G120" s="5">
        <v>2</v>
      </c>
      <c r="H120" s="5">
        <v>2</v>
      </c>
      <c r="I120" s="5">
        <v>2</v>
      </c>
      <c r="J120" s="5">
        <v>112</v>
      </c>
      <c r="K120" s="5">
        <v>2100</v>
      </c>
      <c r="L120" s="5">
        <v>30900</v>
      </c>
      <c r="M120" s="5">
        <v>63700</v>
      </c>
      <c r="N120">
        <f t="shared" si="50"/>
        <v>-135</v>
      </c>
      <c r="O120">
        <f t="shared" si="34"/>
        <v>0</v>
      </c>
      <c r="P120">
        <f t="shared" si="35"/>
        <v>0</v>
      </c>
      <c r="Q120">
        <f t="shared" si="36"/>
        <v>0</v>
      </c>
      <c r="R120">
        <f t="shared" si="37"/>
        <v>-12</v>
      </c>
      <c r="S120">
        <f t="shared" si="38"/>
        <v>-14</v>
      </c>
      <c r="T120">
        <f t="shared" si="39"/>
        <v>0</v>
      </c>
      <c r="U120" s="1">
        <f t="shared" si="40"/>
        <v>0</v>
      </c>
      <c r="V120" t="b">
        <f t="shared" si="41"/>
        <v>1</v>
      </c>
      <c r="W120">
        <f t="shared" si="42"/>
        <v>0</v>
      </c>
      <c r="X120">
        <f t="shared" si="43"/>
        <v>0</v>
      </c>
      <c r="Y120">
        <f t="shared" si="44"/>
        <v>0</v>
      </c>
      <c r="Z120">
        <f t="shared" si="45"/>
        <v>0</v>
      </c>
      <c r="AA120">
        <f t="shared" si="46"/>
        <v>0</v>
      </c>
      <c r="AB120">
        <f t="shared" si="47"/>
        <v>0</v>
      </c>
      <c r="AC120">
        <f t="shared" si="48"/>
        <v>0</v>
      </c>
      <c r="AD120">
        <f t="shared" si="51"/>
        <v>1</v>
      </c>
      <c r="AE120">
        <f t="shared" si="52"/>
        <v>1</v>
      </c>
      <c r="AF120">
        <f t="shared" si="53"/>
        <v>1</v>
      </c>
      <c r="AG120">
        <f t="shared" si="54"/>
        <v>1</v>
      </c>
      <c r="AH120">
        <f t="shared" si="55"/>
        <v>1</v>
      </c>
      <c r="AI120">
        <f t="shared" si="56"/>
        <v>1</v>
      </c>
      <c r="AJ120">
        <f t="shared" si="57"/>
        <v>1</v>
      </c>
      <c r="AK120">
        <f t="shared" si="49"/>
        <v>319</v>
      </c>
    </row>
    <row r="121" spans="2:37" hidden="1" x14ac:dyDescent="0.25">
      <c r="B121" s="9" t="s">
        <v>21</v>
      </c>
      <c r="C121" s="6" t="s">
        <v>19</v>
      </c>
      <c r="D121" s="2">
        <v>38128</v>
      </c>
      <c r="E121" s="5">
        <v>145</v>
      </c>
      <c r="F121" s="5">
        <v>5</v>
      </c>
      <c r="G121" s="5">
        <v>2</v>
      </c>
      <c r="H121" s="5">
        <v>2</v>
      </c>
      <c r="I121" s="5">
        <v>14</v>
      </c>
      <c r="J121" s="5">
        <v>126</v>
      </c>
      <c r="K121" s="5">
        <v>2100</v>
      </c>
      <c r="L121" s="5">
        <v>27700</v>
      </c>
      <c r="M121" s="5">
        <v>67100</v>
      </c>
      <c r="N121" t="str">
        <f t="shared" si="50"/>
        <v/>
      </c>
      <c r="O121" t="str">
        <f t="shared" si="34"/>
        <v/>
      </c>
      <c r="P121" t="str">
        <f t="shared" si="35"/>
        <v/>
      </c>
      <c r="Q121" t="str">
        <f t="shared" si="36"/>
        <v/>
      </c>
      <c r="R121" t="str">
        <f t="shared" si="37"/>
        <v/>
      </c>
      <c r="S121" t="str">
        <f t="shared" si="38"/>
        <v/>
      </c>
      <c r="T121" t="str">
        <f t="shared" si="39"/>
        <v/>
      </c>
      <c r="U121" s="1">
        <f t="shared" si="40"/>
        <v>0</v>
      </c>
      <c r="V121" t="b">
        <f t="shared" si="41"/>
        <v>1</v>
      </c>
      <c r="W121" t="str">
        <f t="shared" si="42"/>
        <v/>
      </c>
      <c r="X121" t="str">
        <f t="shared" si="43"/>
        <v/>
      </c>
      <c r="Y121" t="str">
        <f t="shared" si="44"/>
        <v/>
      </c>
      <c r="Z121" t="str">
        <f t="shared" si="45"/>
        <v/>
      </c>
      <c r="AA121" t="str">
        <f t="shared" si="46"/>
        <v/>
      </c>
      <c r="AB121" t="str">
        <f t="shared" si="47"/>
        <v/>
      </c>
      <c r="AC121" t="str">
        <f t="shared" si="48"/>
        <v/>
      </c>
      <c r="AD121" t="str">
        <f t="shared" si="51"/>
        <v/>
      </c>
      <c r="AE121" t="str">
        <f t="shared" si="52"/>
        <v/>
      </c>
      <c r="AF121" t="str">
        <f t="shared" si="53"/>
        <v/>
      </c>
      <c r="AG121" t="str">
        <f t="shared" si="54"/>
        <v/>
      </c>
      <c r="AH121" t="str">
        <f t="shared" si="55"/>
        <v/>
      </c>
      <c r="AI121" t="str">
        <f t="shared" si="56"/>
        <v/>
      </c>
      <c r="AJ121" t="str">
        <f t="shared" si="57"/>
        <v/>
      </c>
      <c r="AK121" t="str">
        <f t="shared" si="49"/>
        <v/>
      </c>
    </row>
    <row r="122" spans="2:37" hidden="1" x14ac:dyDescent="0.25">
      <c r="B122" s="9" t="s">
        <v>22</v>
      </c>
      <c r="C122" s="6" t="s">
        <v>13</v>
      </c>
      <c r="D122" s="2">
        <v>45741</v>
      </c>
      <c r="E122" s="5">
        <v>15</v>
      </c>
      <c r="F122" s="5">
        <v>4.5999999999999996</v>
      </c>
      <c r="G122" s="5">
        <v>1</v>
      </c>
      <c r="H122" s="5">
        <v>163.9</v>
      </c>
      <c r="I122" s="5">
        <v>2.8</v>
      </c>
      <c r="J122" s="5">
        <v>1231.4000000000001</v>
      </c>
      <c r="K122" s="5">
        <v>8358</v>
      </c>
      <c r="L122" s="5">
        <v>84987.5</v>
      </c>
      <c r="M122" s="5">
        <v>23043.599999999999</v>
      </c>
      <c r="N122">
        <f t="shared" si="50"/>
        <v>7</v>
      </c>
      <c r="O122">
        <f t="shared" si="34"/>
        <v>0.59999999999999964</v>
      </c>
      <c r="P122">
        <f t="shared" si="35"/>
        <v>0</v>
      </c>
      <c r="Q122">
        <f t="shared" si="36"/>
        <v>91.9</v>
      </c>
      <c r="R122">
        <f t="shared" si="37"/>
        <v>0.79999999999999982</v>
      </c>
      <c r="S122">
        <f t="shared" si="38"/>
        <v>693.40000000000009</v>
      </c>
      <c r="T122">
        <f t="shared" si="39"/>
        <v>-1004</v>
      </c>
      <c r="U122" s="1">
        <f t="shared" si="40"/>
        <v>1</v>
      </c>
      <c r="V122" t="b">
        <f t="shared" si="41"/>
        <v>0</v>
      </c>
      <c r="W122">
        <f t="shared" si="42"/>
        <v>0</v>
      </c>
      <c r="X122">
        <f t="shared" si="43"/>
        <v>0</v>
      </c>
      <c r="Y122">
        <f t="shared" si="44"/>
        <v>0</v>
      </c>
      <c r="Z122">
        <f t="shared" si="45"/>
        <v>0</v>
      </c>
      <c r="AA122">
        <f t="shared" si="46"/>
        <v>0</v>
      </c>
      <c r="AB122">
        <f t="shared" si="47"/>
        <v>0</v>
      </c>
      <c r="AC122">
        <f t="shared" si="48"/>
        <v>0</v>
      </c>
      <c r="AD122">
        <f t="shared" si="51"/>
        <v>4</v>
      </c>
      <c r="AE122">
        <f t="shared" si="52"/>
        <v>4</v>
      </c>
      <c r="AF122">
        <f t="shared" si="53"/>
        <v>4</v>
      </c>
      <c r="AG122">
        <f t="shared" si="54"/>
        <v>4</v>
      </c>
      <c r="AH122">
        <f t="shared" si="55"/>
        <v>4</v>
      </c>
      <c r="AI122">
        <f t="shared" si="56"/>
        <v>4</v>
      </c>
      <c r="AJ122">
        <f t="shared" si="57"/>
        <v>4</v>
      </c>
      <c r="AK122">
        <f t="shared" si="49"/>
        <v>1396.6714285714286</v>
      </c>
    </row>
    <row r="123" spans="2:37" hidden="1" x14ac:dyDescent="0.25">
      <c r="B123" s="9" t="s">
        <v>22</v>
      </c>
      <c r="C123" s="6" t="s">
        <v>13</v>
      </c>
      <c r="D123" s="2">
        <v>45146</v>
      </c>
      <c r="E123" s="5">
        <v>8</v>
      </c>
      <c r="F123" s="5">
        <v>4</v>
      </c>
      <c r="G123" s="5">
        <v>1</v>
      </c>
      <c r="H123" s="5">
        <v>72</v>
      </c>
      <c r="I123" s="5">
        <v>2</v>
      </c>
      <c r="J123" s="5">
        <v>538</v>
      </c>
      <c r="K123" s="5">
        <v>9362</v>
      </c>
      <c r="L123" s="5">
        <v>12774</v>
      </c>
      <c r="M123" s="5">
        <v>51442</v>
      </c>
      <c r="N123">
        <f t="shared" si="50"/>
        <v>2</v>
      </c>
      <c r="O123">
        <f t="shared" si="34"/>
        <v>0</v>
      </c>
      <c r="P123">
        <f t="shared" si="35"/>
        <v>0</v>
      </c>
      <c r="Q123">
        <f t="shared" si="36"/>
        <v>-50</v>
      </c>
      <c r="R123">
        <f t="shared" si="37"/>
        <v>-1</v>
      </c>
      <c r="S123">
        <f t="shared" si="38"/>
        <v>7</v>
      </c>
      <c r="T123">
        <f t="shared" si="39"/>
        <v>-478</v>
      </c>
      <c r="U123" s="1">
        <f t="shared" si="40"/>
        <v>0</v>
      </c>
      <c r="V123" t="b">
        <f t="shared" si="41"/>
        <v>1</v>
      </c>
      <c r="W123">
        <f t="shared" si="42"/>
        <v>0</v>
      </c>
      <c r="X123">
        <f t="shared" si="43"/>
        <v>0</v>
      </c>
      <c r="Y123">
        <f t="shared" si="44"/>
        <v>0</v>
      </c>
      <c r="Z123">
        <f t="shared" si="45"/>
        <v>0</v>
      </c>
      <c r="AA123">
        <f t="shared" si="46"/>
        <v>0</v>
      </c>
      <c r="AB123">
        <f t="shared" si="47"/>
        <v>0</v>
      </c>
      <c r="AC123">
        <f t="shared" si="48"/>
        <v>0</v>
      </c>
      <c r="AD123">
        <f t="shared" si="51"/>
        <v>1</v>
      </c>
      <c r="AE123">
        <f t="shared" si="52"/>
        <v>1</v>
      </c>
      <c r="AF123">
        <f t="shared" si="53"/>
        <v>1</v>
      </c>
      <c r="AG123">
        <f t="shared" si="54"/>
        <v>1</v>
      </c>
      <c r="AH123">
        <f t="shared" si="55"/>
        <v>1</v>
      </c>
      <c r="AI123">
        <f t="shared" si="56"/>
        <v>1</v>
      </c>
      <c r="AJ123">
        <f t="shared" si="57"/>
        <v>1</v>
      </c>
      <c r="AK123">
        <f t="shared" si="49"/>
        <v>1426.7142857142858</v>
      </c>
    </row>
    <row r="124" spans="2:37" hidden="1" x14ac:dyDescent="0.25">
      <c r="B124" s="9" t="s">
        <v>22</v>
      </c>
      <c r="C124" s="6" t="s">
        <v>13</v>
      </c>
      <c r="D124" s="2">
        <v>44789</v>
      </c>
      <c r="E124" s="5">
        <v>6</v>
      </c>
      <c r="F124" s="5">
        <v>4</v>
      </c>
      <c r="G124" s="5">
        <v>1</v>
      </c>
      <c r="H124" s="5">
        <v>122</v>
      </c>
      <c r="I124" s="5">
        <v>3</v>
      </c>
      <c r="J124" s="5">
        <v>531</v>
      </c>
      <c r="K124" s="5">
        <v>9840</v>
      </c>
      <c r="L124" s="5">
        <v>14722</v>
      </c>
      <c r="M124" s="5">
        <v>43224</v>
      </c>
      <c r="N124">
        <f t="shared" si="50"/>
        <v>5</v>
      </c>
      <c r="O124">
        <f t="shared" si="34"/>
        <v>2</v>
      </c>
      <c r="P124">
        <f t="shared" si="35"/>
        <v>0</v>
      </c>
      <c r="Q124">
        <f t="shared" si="36"/>
        <v>29</v>
      </c>
      <c r="R124">
        <f t="shared" si="37"/>
        <v>2</v>
      </c>
      <c r="S124">
        <f t="shared" si="38"/>
        <v>104</v>
      </c>
      <c r="T124">
        <f t="shared" si="39"/>
        <v>2022</v>
      </c>
      <c r="U124" s="1">
        <f t="shared" si="40"/>
        <v>0</v>
      </c>
      <c r="V124" t="b">
        <f t="shared" si="41"/>
        <v>1</v>
      </c>
      <c r="W124">
        <f t="shared" si="42"/>
        <v>0</v>
      </c>
      <c r="X124">
        <f t="shared" si="43"/>
        <v>0</v>
      </c>
      <c r="Y124">
        <f t="shared" si="44"/>
        <v>0</v>
      </c>
      <c r="Z124">
        <f t="shared" si="45"/>
        <v>0</v>
      </c>
      <c r="AA124">
        <f t="shared" si="46"/>
        <v>0</v>
      </c>
      <c r="AB124">
        <f t="shared" si="47"/>
        <v>0</v>
      </c>
      <c r="AC124">
        <f t="shared" si="48"/>
        <v>0</v>
      </c>
      <c r="AD124">
        <f t="shared" si="51"/>
        <v>1</v>
      </c>
      <c r="AE124">
        <f t="shared" si="52"/>
        <v>1</v>
      </c>
      <c r="AF124">
        <f t="shared" si="53"/>
        <v>1</v>
      </c>
      <c r="AG124">
        <f t="shared" si="54"/>
        <v>1</v>
      </c>
      <c r="AH124">
        <f t="shared" si="55"/>
        <v>1</v>
      </c>
      <c r="AI124">
        <f t="shared" si="56"/>
        <v>1</v>
      </c>
      <c r="AJ124">
        <f t="shared" si="57"/>
        <v>1</v>
      </c>
      <c r="AK124">
        <f t="shared" si="49"/>
        <v>1501</v>
      </c>
    </row>
    <row r="125" spans="2:37" hidden="1" x14ac:dyDescent="0.25">
      <c r="B125" s="9" t="s">
        <v>22</v>
      </c>
      <c r="C125" s="6" t="s">
        <v>13</v>
      </c>
      <c r="D125" s="2">
        <v>44777</v>
      </c>
      <c r="E125" s="5">
        <v>1</v>
      </c>
      <c r="F125" s="5">
        <v>2</v>
      </c>
      <c r="G125" s="5">
        <v>1</v>
      </c>
      <c r="H125" s="5">
        <v>93</v>
      </c>
      <c r="I125" s="5">
        <v>1</v>
      </c>
      <c r="J125" s="5">
        <v>427</v>
      </c>
      <c r="K125" s="5">
        <v>7818</v>
      </c>
      <c r="L125" s="5">
        <v>14313</v>
      </c>
      <c r="M125" s="5">
        <v>46107</v>
      </c>
      <c r="N125">
        <f t="shared" si="50"/>
        <v>0</v>
      </c>
      <c r="O125">
        <f t="shared" si="34"/>
        <v>-2</v>
      </c>
      <c r="P125">
        <f t="shared" si="35"/>
        <v>0</v>
      </c>
      <c r="Q125">
        <f t="shared" si="36"/>
        <v>-48</v>
      </c>
      <c r="R125">
        <f t="shared" si="37"/>
        <v>-2</v>
      </c>
      <c r="S125">
        <f t="shared" si="38"/>
        <v>-268</v>
      </c>
      <c r="T125">
        <f t="shared" si="39"/>
        <v>-3677</v>
      </c>
      <c r="U125" s="1">
        <f t="shared" si="40"/>
        <v>0</v>
      </c>
      <c r="V125" t="b">
        <f t="shared" si="41"/>
        <v>1</v>
      </c>
      <c r="W125">
        <f t="shared" si="42"/>
        <v>0</v>
      </c>
      <c r="X125">
        <f t="shared" si="43"/>
        <v>0</v>
      </c>
      <c r="Y125">
        <f t="shared" si="44"/>
        <v>0</v>
      </c>
      <c r="Z125">
        <f t="shared" si="45"/>
        <v>0</v>
      </c>
      <c r="AA125">
        <f t="shared" si="46"/>
        <v>0</v>
      </c>
      <c r="AB125">
        <f t="shared" si="47"/>
        <v>0</v>
      </c>
      <c r="AC125">
        <f t="shared" si="48"/>
        <v>0</v>
      </c>
      <c r="AD125">
        <f t="shared" si="51"/>
        <v>1</v>
      </c>
      <c r="AE125">
        <f t="shared" si="52"/>
        <v>1</v>
      </c>
      <c r="AF125">
        <f t="shared" si="53"/>
        <v>1</v>
      </c>
      <c r="AG125">
        <f t="shared" si="54"/>
        <v>1</v>
      </c>
      <c r="AH125">
        <f t="shared" si="55"/>
        <v>1</v>
      </c>
      <c r="AI125">
        <f t="shared" si="56"/>
        <v>1</v>
      </c>
      <c r="AJ125">
        <f t="shared" si="57"/>
        <v>1</v>
      </c>
      <c r="AK125">
        <f t="shared" si="49"/>
        <v>1191.8571428571429</v>
      </c>
    </row>
    <row r="126" spans="2:37" hidden="1" x14ac:dyDescent="0.25">
      <c r="B126" s="9" t="s">
        <v>22</v>
      </c>
      <c r="C126" s="6" t="s">
        <v>13</v>
      </c>
      <c r="D126" s="2">
        <v>44687</v>
      </c>
      <c r="E126" s="5">
        <v>1</v>
      </c>
      <c r="F126" s="5">
        <v>4</v>
      </c>
      <c r="G126" s="5">
        <v>1</v>
      </c>
      <c r="H126" s="5">
        <v>141</v>
      </c>
      <c r="I126" s="5">
        <v>3</v>
      </c>
      <c r="J126" s="5">
        <v>695</v>
      </c>
      <c r="K126" s="5">
        <v>11495</v>
      </c>
      <c r="L126" s="5">
        <v>18812</v>
      </c>
      <c r="M126" s="5">
        <v>91050</v>
      </c>
      <c r="N126">
        <f t="shared" si="50"/>
        <v>-7</v>
      </c>
      <c r="O126">
        <f t="shared" si="34"/>
        <v>0</v>
      </c>
      <c r="P126">
        <f t="shared" si="35"/>
        <v>0</v>
      </c>
      <c r="Q126">
        <f t="shared" si="36"/>
        <v>101</v>
      </c>
      <c r="R126">
        <f t="shared" si="37"/>
        <v>1</v>
      </c>
      <c r="S126">
        <f t="shared" si="38"/>
        <v>278</v>
      </c>
      <c r="T126">
        <f t="shared" si="39"/>
        <v>-75</v>
      </c>
      <c r="U126" s="1">
        <f t="shared" si="40"/>
        <v>1</v>
      </c>
      <c r="V126" t="b">
        <f t="shared" si="41"/>
        <v>0</v>
      </c>
      <c r="W126">
        <f t="shared" si="42"/>
        <v>0</v>
      </c>
      <c r="X126">
        <f t="shared" si="43"/>
        <v>0</v>
      </c>
      <c r="Y126">
        <f t="shared" si="44"/>
        <v>0</v>
      </c>
      <c r="Z126">
        <f t="shared" si="45"/>
        <v>0</v>
      </c>
      <c r="AA126">
        <f t="shared" si="46"/>
        <v>0</v>
      </c>
      <c r="AB126">
        <f t="shared" si="47"/>
        <v>0</v>
      </c>
      <c r="AC126">
        <f t="shared" si="48"/>
        <v>0</v>
      </c>
      <c r="AD126">
        <f t="shared" si="51"/>
        <v>4</v>
      </c>
      <c r="AE126">
        <f t="shared" si="52"/>
        <v>4</v>
      </c>
      <c r="AF126">
        <f t="shared" si="53"/>
        <v>4</v>
      </c>
      <c r="AG126">
        <f t="shared" si="54"/>
        <v>4</v>
      </c>
      <c r="AH126">
        <f t="shared" si="55"/>
        <v>4</v>
      </c>
      <c r="AI126">
        <f t="shared" si="56"/>
        <v>4</v>
      </c>
      <c r="AJ126">
        <f t="shared" si="57"/>
        <v>4</v>
      </c>
      <c r="AK126">
        <f t="shared" si="49"/>
        <v>1762.8571428571429</v>
      </c>
    </row>
    <row r="127" spans="2:37" hidden="1" x14ac:dyDescent="0.25">
      <c r="B127" s="9" t="s">
        <v>22</v>
      </c>
      <c r="C127" s="6" t="s">
        <v>13</v>
      </c>
      <c r="D127" s="2">
        <v>44378</v>
      </c>
      <c r="E127" s="5">
        <v>8</v>
      </c>
      <c r="F127" s="5">
        <v>4</v>
      </c>
      <c r="G127" s="5">
        <v>1</v>
      </c>
      <c r="H127" s="5">
        <v>40</v>
      </c>
      <c r="I127" s="5">
        <v>2</v>
      </c>
      <c r="J127" s="5">
        <v>417</v>
      </c>
      <c r="K127" s="5">
        <v>11570</v>
      </c>
      <c r="L127" s="5">
        <v>21796</v>
      </c>
      <c r="M127" s="5">
        <v>61030</v>
      </c>
      <c r="N127">
        <f t="shared" si="50"/>
        <v>-2</v>
      </c>
      <c r="O127">
        <f t="shared" si="34"/>
        <v>1</v>
      </c>
      <c r="P127">
        <f t="shared" si="35"/>
        <v>0</v>
      </c>
      <c r="Q127">
        <f t="shared" si="36"/>
        <v>-29</v>
      </c>
      <c r="R127">
        <f t="shared" si="37"/>
        <v>0</v>
      </c>
      <c r="S127">
        <f t="shared" si="38"/>
        <v>-136</v>
      </c>
      <c r="T127">
        <f t="shared" si="39"/>
        <v>2062</v>
      </c>
      <c r="U127" s="1">
        <f t="shared" si="40"/>
        <v>0</v>
      </c>
      <c r="V127" t="b">
        <f t="shared" si="41"/>
        <v>1</v>
      </c>
      <c r="W127">
        <f t="shared" si="42"/>
        <v>0</v>
      </c>
      <c r="X127">
        <f t="shared" si="43"/>
        <v>0</v>
      </c>
      <c r="Y127">
        <f t="shared" si="44"/>
        <v>0</v>
      </c>
      <c r="Z127">
        <f t="shared" si="45"/>
        <v>0</v>
      </c>
      <c r="AA127">
        <f t="shared" si="46"/>
        <v>0</v>
      </c>
      <c r="AB127">
        <f t="shared" si="47"/>
        <v>0</v>
      </c>
      <c r="AC127">
        <f t="shared" si="48"/>
        <v>0</v>
      </c>
      <c r="AD127">
        <f t="shared" si="51"/>
        <v>1</v>
      </c>
      <c r="AE127">
        <f t="shared" si="52"/>
        <v>1</v>
      </c>
      <c r="AF127">
        <f t="shared" si="53"/>
        <v>1</v>
      </c>
      <c r="AG127">
        <f t="shared" si="54"/>
        <v>1</v>
      </c>
      <c r="AH127">
        <f t="shared" si="55"/>
        <v>1</v>
      </c>
      <c r="AI127">
        <f t="shared" si="56"/>
        <v>1</v>
      </c>
      <c r="AJ127">
        <f t="shared" si="57"/>
        <v>1</v>
      </c>
      <c r="AK127">
        <f t="shared" si="49"/>
        <v>1720.2857142857142</v>
      </c>
    </row>
    <row r="128" spans="2:37" hidden="1" x14ac:dyDescent="0.25">
      <c r="B128" s="9" t="s">
        <v>22</v>
      </c>
      <c r="C128" s="6" t="s">
        <v>13</v>
      </c>
      <c r="D128" s="2">
        <v>43993</v>
      </c>
      <c r="E128" s="5">
        <v>10</v>
      </c>
      <c r="F128" s="5">
        <v>3</v>
      </c>
      <c r="G128" s="5">
        <v>1</v>
      </c>
      <c r="H128" s="5">
        <v>69</v>
      </c>
      <c r="I128" s="5">
        <v>2</v>
      </c>
      <c r="J128" s="5">
        <v>553</v>
      </c>
      <c r="K128" s="5">
        <v>9508</v>
      </c>
      <c r="L128" s="5">
        <v>21570</v>
      </c>
      <c r="M128" s="5">
        <v>72805</v>
      </c>
      <c r="N128">
        <f t="shared" si="50"/>
        <v>0</v>
      </c>
      <c r="O128">
        <f t="shared" si="34"/>
        <v>-2</v>
      </c>
      <c r="P128">
        <f t="shared" si="35"/>
        <v>0</v>
      </c>
      <c r="Q128">
        <f t="shared" si="36"/>
        <v>3</v>
      </c>
      <c r="R128">
        <f t="shared" si="37"/>
        <v>0</v>
      </c>
      <c r="S128">
        <f t="shared" si="38"/>
        <v>-145</v>
      </c>
      <c r="T128">
        <f t="shared" si="39"/>
        <v>2362</v>
      </c>
      <c r="U128" s="1">
        <f t="shared" si="40"/>
        <v>0</v>
      </c>
      <c r="V128" t="b">
        <f t="shared" si="41"/>
        <v>1</v>
      </c>
      <c r="W128">
        <f t="shared" si="42"/>
        <v>0</v>
      </c>
      <c r="X128">
        <f t="shared" si="43"/>
        <v>0</v>
      </c>
      <c r="Y128">
        <f t="shared" si="44"/>
        <v>0</v>
      </c>
      <c r="Z128">
        <f t="shared" si="45"/>
        <v>0</v>
      </c>
      <c r="AA128">
        <f t="shared" si="46"/>
        <v>0</v>
      </c>
      <c r="AB128">
        <f t="shared" si="47"/>
        <v>0</v>
      </c>
      <c r="AC128">
        <f t="shared" si="48"/>
        <v>0</v>
      </c>
      <c r="AD128">
        <f t="shared" si="51"/>
        <v>1</v>
      </c>
      <c r="AE128">
        <f t="shared" si="52"/>
        <v>1</v>
      </c>
      <c r="AF128">
        <f t="shared" si="53"/>
        <v>1</v>
      </c>
      <c r="AG128">
        <f t="shared" si="54"/>
        <v>1</v>
      </c>
      <c r="AH128">
        <f t="shared" si="55"/>
        <v>1</v>
      </c>
      <c r="AI128">
        <f t="shared" si="56"/>
        <v>1</v>
      </c>
      <c r="AJ128">
        <f t="shared" si="57"/>
        <v>1</v>
      </c>
      <c r="AK128">
        <f t="shared" si="49"/>
        <v>1449.4285714285713</v>
      </c>
    </row>
    <row r="129" spans="2:37" hidden="1" x14ac:dyDescent="0.25">
      <c r="B129" s="9" t="s">
        <v>22</v>
      </c>
      <c r="C129" s="6" t="s">
        <v>13</v>
      </c>
      <c r="D129" s="2">
        <v>43570</v>
      </c>
      <c r="E129" s="5">
        <v>10</v>
      </c>
      <c r="F129" s="5">
        <v>5</v>
      </c>
      <c r="G129" s="5">
        <v>1</v>
      </c>
      <c r="H129" s="5">
        <v>66</v>
      </c>
      <c r="I129" s="5">
        <v>2</v>
      </c>
      <c r="J129" s="5">
        <v>698</v>
      </c>
      <c r="K129" s="5">
        <v>7146</v>
      </c>
      <c r="L129" s="5">
        <v>22975</v>
      </c>
      <c r="M129" s="5">
        <v>78432</v>
      </c>
      <c r="N129">
        <f t="shared" si="50"/>
        <v>9</v>
      </c>
      <c r="O129">
        <f t="shared" si="34"/>
        <v>2</v>
      </c>
      <c r="P129">
        <f t="shared" si="35"/>
        <v>0</v>
      </c>
      <c r="Q129">
        <f t="shared" si="36"/>
        <v>27</v>
      </c>
      <c r="R129">
        <f t="shared" si="37"/>
        <v>1</v>
      </c>
      <c r="S129">
        <f t="shared" si="38"/>
        <v>355</v>
      </c>
      <c r="T129">
        <f t="shared" si="39"/>
        <v>1012</v>
      </c>
      <c r="U129" s="1">
        <f t="shared" si="40"/>
        <v>1</v>
      </c>
      <c r="V129" t="b">
        <f t="shared" si="41"/>
        <v>0</v>
      </c>
      <c r="W129">
        <f t="shared" si="42"/>
        <v>0</v>
      </c>
      <c r="X129">
        <f t="shared" si="43"/>
        <v>0</v>
      </c>
      <c r="Y129">
        <f t="shared" si="44"/>
        <v>0</v>
      </c>
      <c r="Z129">
        <f t="shared" si="45"/>
        <v>0</v>
      </c>
      <c r="AA129">
        <f t="shared" si="46"/>
        <v>0</v>
      </c>
      <c r="AB129">
        <f t="shared" si="47"/>
        <v>0</v>
      </c>
      <c r="AC129">
        <f t="shared" si="48"/>
        <v>0</v>
      </c>
      <c r="AD129">
        <f t="shared" si="51"/>
        <v>4</v>
      </c>
      <c r="AE129">
        <f t="shared" si="52"/>
        <v>4</v>
      </c>
      <c r="AF129">
        <f t="shared" si="53"/>
        <v>4</v>
      </c>
      <c r="AG129">
        <f t="shared" si="54"/>
        <v>4</v>
      </c>
      <c r="AH129">
        <f t="shared" si="55"/>
        <v>4</v>
      </c>
      <c r="AI129">
        <f t="shared" si="56"/>
        <v>4</v>
      </c>
      <c r="AJ129">
        <f t="shared" si="57"/>
        <v>4</v>
      </c>
      <c r="AK129">
        <f t="shared" si="49"/>
        <v>1132.5714285714287</v>
      </c>
    </row>
    <row r="130" spans="2:37" hidden="1" x14ac:dyDescent="0.25">
      <c r="B130" s="9" t="s">
        <v>22</v>
      </c>
      <c r="C130" s="6" t="s">
        <v>13</v>
      </c>
      <c r="D130" s="2">
        <v>43306</v>
      </c>
      <c r="E130" s="5">
        <v>1</v>
      </c>
      <c r="F130" s="5">
        <v>3</v>
      </c>
      <c r="G130" s="5">
        <v>1</v>
      </c>
      <c r="H130" s="5">
        <v>39</v>
      </c>
      <c r="I130" s="5">
        <v>1</v>
      </c>
      <c r="J130" s="5">
        <v>343</v>
      </c>
      <c r="K130" s="5">
        <v>6134</v>
      </c>
      <c r="L130" s="5">
        <v>28200</v>
      </c>
      <c r="M130" s="5">
        <v>68300</v>
      </c>
      <c r="N130">
        <f t="shared" si="50"/>
        <v>0</v>
      </c>
      <c r="O130">
        <f t="shared" si="34"/>
        <v>-1</v>
      </c>
      <c r="P130">
        <f t="shared" si="35"/>
        <v>0</v>
      </c>
      <c r="Q130">
        <f t="shared" si="36"/>
        <v>-9</v>
      </c>
      <c r="R130">
        <f t="shared" si="37"/>
        <v>0</v>
      </c>
      <c r="S130">
        <f t="shared" si="38"/>
        <v>-117</v>
      </c>
      <c r="T130">
        <f t="shared" si="39"/>
        <v>-1541</v>
      </c>
      <c r="U130" s="1">
        <f t="shared" si="40"/>
        <v>0</v>
      </c>
      <c r="V130" t="b">
        <f t="shared" si="41"/>
        <v>1</v>
      </c>
      <c r="W130">
        <f t="shared" si="42"/>
        <v>0</v>
      </c>
      <c r="X130">
        <f t="shared" si="43"/>
        <v>0</v>
      </c>
      <c r="Y130">
        <f t="shared" si="44"/>
        <v>0</v>
      </c>
      <c r="Z130">
        <f t="shared" si="45"/>
        <v>0</v>
      </c>
      <c r="AA130">
        <f t="shared" si="46"/>
        <v>0</v>
      </c>
      <c r="AB130">
        <f t="shared" si="47"/>
        <v>0</v>
      </c>
      <c r="AC130">
        <f t="shared" si="48"/>
        <v>0</v>
      </c>
      <c r="AD130">
        <f t="shared" si="51"/>
        <v>1</v>
      </c>
      <c r="AE130">
        <f t="shared" si="52"/>
        <v>1</v>
      </c>
      <c r="AF130">
        <f t="shared" si="53"/>
        <v>1</v>
      </c>
      <c r="AG130">
        <f t="shared" si="54"/>
        <v>1</v>
      </c>
      <c r="AH130">
        <f t="shared" si="55"/>
        <v>1</v>
      </c>
      <c r="AI130">
        <f t="shared" si="56"/>
        <v>1</v>
      </c>
      <c r="AJ130">
        <f t="shared" si="57"/>
        <v>1</v>
      </c>
      <c r="AK130">
        <f t="shared" si="49"/>
        <v>931.71428571428567</v>
      </c>
    </row>
    <row r="131" spans="2:37" hidden="1" x14ac:dyDescent="0.25">
      <c r="B131" s="9" t="s">
        <v>22</v>
      </c>
      <c r="C131" s="6" t="s">
        <v>13</v>
      </c>
      <c r="D131" s="2">
        <v>42914</v>
      </c>
      <c r="E131" s="5">
        <v>1</v>
      </c>
      <c r="F131" s="5">
        <v>4</v>
      </c>
      <c r="G131" s="5">
        <v>1</v>
      </c>
      <c r="H131" s="5">
        <v>48</v>
      </c>
      <c r="I131" s="5">
        <v>1</v>
      </c>
      <c r="J131" s="5">
        <v>460</v>
      </c>
      <c r="K131" s="5">
        <v>7675</v>
      </c>
      <c r="L131" s="5">
        <v>26300</v>
      </c>
      <c r="M131" s="5">
        <v>65200</v>
      </c>
      <c r="N131">
        <f t="shared" si="50"/>
        <v>-6</v>
      </c>
      <c r="O131">
        <f t="shared" ref="O131:O194" si="58">IF($B131=$B132,F131-F132,"")</f>
        <v>2</v>
      </c>
      <c r="P131">
        <f t="shared" ref="P131:P194" si="59">IF($B131=$B132,G131-G132,"")</f>
        <v>0</v>
      </c>
      <c r="Q131">
        <f t="shared" ref="Q131:Q194" si="60">IF($B131=$B132,H131-H132,"")</f>
        <v>22</v>
      </c>
      <c r="R131">
        <f t="shared" ref="R131:R194" si="61">IF($B131=$B132,I131-I132,"")</f>
        <v>0</v>
      </c>
      <c r="S131">
        <f t="shared" ref="S131:S194" si="62">IF($B131=$B132,J131-J132,"")</f>
        <v>74</v>
      </c>
      <c r="T131">
        <f t="shared" ref="T131:T194" si="63">IF($B131=$B132,K131-K132,"")</f>
        <v>3545</v>
      </c>
      <c r="U131" s="1">
        <f t="shared" ref="U131:U194" si="64">IF(OR(E131="",F131="",G131="",H131="",I131="",J131="",K131=""),"",IF(OR(E131&gt;150,F131&gt;130,G131&gt;20,H131&gt;280,I131&gt;90,J131&gt;600,K131&gt;14000),1,0))</f>
        <v>0</v>
      </c>
      <c r="V131" t="b">
        <f t="shared" ref="V131:V194" si="65">AND(E131&lt;150,F131&lt;130,G131&lt;20,H131&lt;280,I131&lt;90,J131&lt;600,K131&lt;14000)</f>
        <v>1</v>
      </c>
      <c r="W131">
        <f t="shared" ref="W131:W194" si="66">IF(N131="","",IF(N131&gt;132,1,0))</f>
        <v>0</v>
      </c>
      <c r="X131">
        <f t="shared" ref="X131:X194" si="67">IF(O131="","",IF(O131&gt;120,1,0))</f>
        <v>0</v>
      </c>
      <c r="Y131">
        <f t="shared" ref="Y131:Y194" si="68">IF(P131="","",IF(P131&gt;4,1,0))</f>
        <v>0</v>
      </c>
      <c r="Z131">
        <f t="shared" ref="Z131:Z194" si="69">IF(Q131="","",IF(Q131&gt;146,1,0))</f>
        <v>0</v>
      </c>
      <c r="AA131">
        <f t="shared" ref="AA131:AA194" si="70">IF(R131="","",IF(R131&gt;90,1,0))</f>
        <v>0</v>
      </c>
      <c r="AB131">
        <f t="shared" ref="AB131:AB194" si="71">IF(S131="","",IF(S131&gt;1060,1,0))</f>
        <v>0</v>
      </c>
      <c r="AC131">
        <f t="shared" ref="AC131:AC194" si="72">IF(T131="","",IF(T131&gt;10000,1,0))</f>
        <v>0</v>
      </c>
      <c r="AD131">
        <f t="shared" si="51"/>
        <v>1</v>
      </c>
      <c r="AE131">
        <f t="shared" si="52"/>
        <v>1</v>
      </c>
      <c r="AF131">
        <f t="shared" si="53"/>
        <v>1</v>
      </c>
      <c r="AG131">
        <f t="shared" si="54"/>
        <v>1</v>
      </c>
      <c r="AH131">
        <f t="shared" si="55"/>
        <v>1</v>
      </c>
      <c r="AI131">
        <f t="shared" si="56"/>
        <v>1</v>
      </c>
      <c r="AJ131">
        <f t="shared" si="57"/>
        <v>1</v>
      </c>
      <c r="AK131">
        <f t="shared" ref="AK131:AK194" si="73">IF(AJ131="","",SUMPRODUCT(E131:K131,AD131:AJ131)/SUM(AD131:AJ131))</f>
        <v>1170</v>
      </c>
    </row>
    <row r="132" spans="2:37" hidden="1" x14ac:dyDescent="0.25">
      <c r="B132" s="9" t="s">
        <v>22</v>
      </c>
      <c r="C132" s="6" t="s">
        <v>13</v>
      </c>
      <c r="D132" s="2">
        <v>42380</v>
      </c>
      <c r="E132" s="5">
        <v>7</v>
      </c>
      <c r="F132" s="5">
        <v>2</v>
      </c>
      <c r="G132" s="5">
        <v>1</v>
      </c>
      <c r="H132" s="5">
        <v>26</v>
      </c>
      <c r="I132" s="5">
        <v>1</v>
      </c>
      <c r="J132" s="5">
        <v>386</v>
      </c>
      <c r="K132" s="5">
        <v>4130</v>
      </c>
      <c r="L132" s="5">
        <v>21953</v>
      </c>
      <c r="M132" s="5">
        <v>66003</v>
      </c>
      <c r="N132">
        <f t="shared" si="50"/>
        <v>1</v>
      </c>
      <c r="O132">
        <f t="shared" si="58"/>
        <v>1</v>
      </c>
      <c r="P132">
        <f t="shared" si="59"/>
        <v>0</v>
      </c>
      <c r="Q132">
        <f t="shared" si="60"/>
        <v>16</v>
      </c>
      <c r="R132">
        <f t="shared" si="61"/>
        <v>0</v>
      </c>
      <c r="S132">
        <f t="shared" si="62"/>
        <v>216</v>
      </c>
      <c r="T132">
        <f t="shared" si="63"/>
        <v>2026</v>
      </c>
      <c r="U132" s="1">
        <f t="shared" si="64"/>
        <v>0</v>
      </c>
      <c r="V132" t="b">
        <f t="shared" si="65"/>
        <v>1</v>
      </c>
      <c r="W132">
        <f t="shared" si="66"/>
        <v>0</v>
      </c>
      <c r="X132">
        <f t="shared" si="67"/>
        <v>0</v>
      </c>
      <c r="Y132">
        <f t="shared" si="68"/>
        <v>0</v>
      </c>
      <c r="Z132">
        <f t="shared" si="69"/>
        <v>0</v>
      </c>
      <c r="AA132">
        <f t="shared" si="70"/>
        <v>0</v>
      </c>
      <c r="AB132">
        <f t="shared" si="71"/>
        <v>0</v>
      </c>
      <c r="AC132">
        <f t="shared" si="72"/>
        <v>0</v>
      </c>
      <c r="AD132">
        <f t="shared" si="51"/>
        <v>1</v>
      </c>
      <c r="AE132">
        <f t="shared" si="52"/>
        <v>1</v>
      </c>
      <c r="AF132">
        <f t="shared" si="53"/>
        <v>1</v>
      </c>
      <c r="AG132">
        <f t="shared" si="54"/>
        <v>1</v>
      </c>
      <c r="AH132">
        <f t="shared" si="55"/>
        <v>1</v>
      </c>
      <c r="AI132">
        <f t="shared" si="56"/>
        <v>1</v>
      </c>
      <c r="AJ132">
        <f t="shared" si="57"/>
        <v>1</v>
      </c>
      <c r="AK132">
        <f t="shared" si="73"/>
        <v>650.42857142857144</v>
      </c>
    </row>
    <row r="133" spans="2:37" hidden="1" x14ac:dyDescent="0.25">
      <c r="B133" s="9" t="s">
        <v>22</v>
      </c>
      <c r="C133" s="6" t="s">
        <v>13</v>
      </c>
      <c r="D133" s="2">
        <v>41983</v>
      </c>
      <c r="E133" s="5">
        <v>6</v>
      </c>
      <c r="F133" s="5">
        <v>1</v>
      </c>
      <c r="G133" s="5">
        <v>1</v>
      </c>
      <c r="H133" s="5">
        <v>10</v>
      </c>
      <c r="I133" s="5">
        <v>1</v>
      </c>
      <c r="J133" s="5">
        <v>170</v>
      </c>
      <c r="K133" s="5">
        <v>2104</v>
      </c>
      <c r="L133" s="5">
        <v>15751</v>
      </c>
      <c r="M133" s="5">
        <v>37131</v>
      </c>
      <c r="N133">
        <f t="shared" ref="N133:N196" si="74">IF(B133=B134,E133-E134,"")</f>
        <v>-4</v>
      </c>
      <c r="O133">
        <f t="shared" si="58"/>
        <v>-4</v>
      </c>
      <c r="P133">
        <f t="shared" si="59"/>
        <v>-1</v>
      </c>
      <c r="Q133">
        <f t="shared" si="60"/>
        <v>1</v>
      </c>
      <c r="R133">
        <f t="shared" si="61"/>
        <v>-1</v>
      </c>
      <c r="S133">
        <f t="shared" si="62"/>
        <v>-174</v>
      </c>
      <c r="T133">
        <f t="shared" si="63"/>
        <v>-1376</v>
      </c>
      <c r="U133" s="1">
        <f t="shared" si="64"/>
        <v>0</v>
      </c>
      <c r="V133" t="b">
        <f t="shared" si="65"/>
        <v>1</v>
      </c>
      <c r="W133">
        <f t="shared" si="66"/>
        <v>0</v>
      </c>
      <c r="X133">
        <f t="shared" si="67"/>
        <v>0</v>
      </c>
      <c r="Y133">
        <f t="shared" si="68"/>
        <v>0</v>
      </c>
      <c r="Z133">
        <f t="shared" si="69"/>
        <v>0</v>
      </c>
      <c r="AA133">
        <f t="shared" si="70"/>
        <v>0</v>
      </c>
      <c r="AB133">
        <f t="shared" si="71"/>
        <v>0</v>
      </c>
      <c r="AC133">
        <f t="shared" si="72"/>
        <v>0</v>
      </c>
      <c r="AD133">
        <f>IF(W133="","",IF(AND($U133=1,W133=1),5,IF(AND($U133=1,W133=0),4,IF(AND($U133=0,W133=1),3,IF(AND($U133=0,W133=0),1)))))</f>
        <v>1</v>
      </c>
      <c r="AE133">
        <f t="shared" si="52"/>
        <v>1</v>
      </c>
      <c r="AF133">
        <f t="shared" si="53"/>
        <v>1</v>
      </c>
      <c r="AG133">
        <f t="shared" si="54"/>
        <v>1</v>
      </c>
      <c r="AH133">
        <f t="shared" si="55"/>
        <v>1</v>
      </c>
      <c r="AI133">
        <f t="shared" si="56"/>
        <v>1</v>
      </c>
      <c r="AJ133">
        <f t="shared" si="57"/>
        <v>1</v>
      </c>
      <c r="AK133">
        <f t="shared" si="73"/>
        <v>327.57142857142856</v>
      </c>
    </row>
    <row r="134" spans="2:37" hidden="1" x14ac:dyDescent="0.25">
      <c r="B134" s="9" t="s">
        <v>22</v>
      </c>
      <c r="C134" s="6" t="s">
        <v>13</v>
      </c>
      <c r="D134" s="2">
        <v>41624</v>
      </c>
      <c r="E134" s="5">
        <v>10</v>
      </c>
      <c r="F134" s="5">
        <v>5</v>
      </c>
      <c r="G134" s="5">
        <v>2</v>
      </c>
      <c r="H134" s="5">
        <v>9</v>
      </c>
      <c r="I134" s="5">
        <v>2</v>
      </c>
      <c r="J134" s="5">
        <v>344</v>
      </c>
      <c r="K134" s="5">
        <v>3480</v>
      </c>
      <c r="L134" s="5">
        <v>19289</v>
      </c>
      <c r="M134" s="5">
        <v>39644</v>
      </c>
      <c r="N134">
        <f t="shared" si="74"/>
        <v>9</v>
      </c>
      <c r="O134">
        <f t="shared" si="58"/>
        <v>4</v>
      </c>
      <c r="P134">
        <f t="shared" si="59"/>
        <v>1</v>
      </c>
      <c r="Q134">
        <f t="shared" si="60"/>
        <v>8</v>
      </c>
      <c r="R134">
        <f t="shared" si="61"/>
        <v>1</v>
      </c>
      <c r="S134">
        <f t="shared" si="62"/>
        <v>340</v>
      </c>
      <c r="T134">
        <f t="shared" si="63"/>
        <v>3298</v>
      </c>
      <c r="U134" s="1">
        <f t="shared" si="64"/>
        <v>0</v>
      </c>
      <c r="V134" t="b">
        <f t="shared" si="65"/>
        <v>1</v>
      </c>
      <c r="W134">
        <f t="shared" si="66"/>
        <v>0</v>
      </c>
      <c r="X134">
        <f t="shared" si="67"/>
        <v>0</v>
      </c>
      <c r="Y134">
        <f t="shared" si="68"/>
        <v>0</v>
      </c>
      <c r="Z134">
        <f t="shared" si="69"/>
        <v>0</v>
      </c>
      <c r="AA134">
        <f t="shared" si="70"/>
        <v>0</v>
      </c>
      <c r="AB134">
        <f t="shared" si="71"/>
        <v>0</v>
      </c>
      <c r="AC134">
        <f t="shared" si="72"/>
        <v>0</v>
      </c>
      <c r="AD134">
        <f t="shared" ref="AD134:AD197" si="75">IF(W134="","",IF(AND($U134=1,W134=1),5,IF(AND($U134=1,W134=0),4,IF(AND($U134=0,W134=1),3,IF(AND($U134=0,W134=0),1)))))</f>
        <v>1</v>
      </c>
      <c r="AE134">
        <f t="shared" si="52"/>
        <v>1</v>
      </c>
      <c r="AF134">
        <f t="shared" si="53"/>
        <v>1</v>
      </c>
      <c r="AG134">
        <f t="shared" si="54"/>
        <v>1</v>
      </c>
      <c r="AH134">
        <f t="shared" si="55"/>
        <v>1</v>
      </c>
      <c r="AI134">
        <f t="shared" si="56"/>
        <v>1</v>
      </c>
      <c r="AJ134">
        <f t="shared" si="57"/>
        <v>1</v>
      </c>
      <c r="AK134">
        <f t="shared" si="73"/>
        <v>550.28571428571433</v>
      </c>
    </row>
    <row r="135" spans="2:37" hidden="1" x14ac:dyDescent="0.25">
      <c r="B135" s="9" t="s">
        <v>22</v>
      </c>
      <c r="C135" s="6" t="s">
        <v>13</v>
      </c>
      <c r="D135" s="2">
        <v>41344</v>
      </c>
      <c r="E135" s="5">
        <v>1</v>
      </c>
      <c r="F135" s="5">
        <v>1</v>
      </c>
      <c r="G135" s="5">
        <v>1</v>
      </c>
      <c r="H135" s="5">
        <v>1</v>
      </c>
      <c r="I135" s="5">
        <v>1</v>
      </c>
      <c r="J135" s="5">
        <v>4</v>
      </c>
      <c r="K135" s="5">
        <v>182</v>
      </c>
      <c r="L135" s="5">
        <v>13122</v>
      </c>
      <c r="M135" s="5">
        <v>26501</v>
      </c>
      <c r="N135">
        <f t="shared" si="74"/>
        <v>0</v>
      </c>
      <c r="O135">
        <f t="shared" si="58"/>
        <v>0</v>
      </c>
      <c r="P135">
        <f t="shared" si="59"/>
        <v>0</v>
      </c>
      <c r="Q135">
        <f t="shared" si="60"/>
        <v>-12</v>
      </c>
      <c r="R135">
        <f t="shared" si="61"/>
        <v>0</v>
      </c>
      <c r="S135">
        <f t="shared" si="62"/>
        <v>-311</v>
      </c>
      <c r="T135">
        <f t="shared" si="63"/>
        <v>-1036</v>
      </c>
      <c r="U135" s="1">
        <f t="shared" si="64"/>
        <v>0</v>
      </c>
      <c r="V135" t="b">
        <f t="shared" si="65"/>
        <v>1</v>
      </c>
      <c r="W135">
        <f t="shared" si="66"/>
        <v>0</v>
      </c>
      <c r="X135">
        <f t="shared" si="67"/>
        <v>0</v>
      </c>
      <c r="Y135">
        <f t="shared" si="68"/>
        <v>0</v>
      </c>
      <c r="Z135">
        <f t="shared" si="69"/>
        <v>0</v>
      </c>
      <c r="AA135">
        <f t="shared" si="70"/>
        <v>0</v>
      </c>
      <c r="AB135">
        <f t="shared" si="71"/>
        <v>0</v>
      </c>
      <c r="AC135">
        <f t="shared" si="72"/>
        <v>0</v>
      </c>
      <c r="AD135">
        <f t="shared" si="75"/>
        <v>1</v>
      </c>
      <c r="AE135">
        <f t="shared" si="52"/>
        <v>1</v>
      </c>
      <c r="AF135">
        <f t="shared" si="53"/>
        <v>1</v>
      </c>
      <c r="AG135">
        <f t="shared" si="54"/>
        <v>1</v>
      </c>
      <c r="AH135">
        <f t="shared" si="55"/>
        <v>1</v>
      </c>
      <c r="AI135">
        <f t="shared" si="56"/>
        <v>1</v>
      </c>
      <c r="AJ135">
        <f t="shared" si="57"/>
        <v>1</v>
      </c>
      <c r="AK135">
        <f t="shared" si="73"/>
        <v>27.285714285714285</v>
      </c>
    </row>
    <row r="136" spans="2:37" hidden="1" x14ac:dyDescent="0.25">
      <c r="B136" s="9" t="s">
        <v>22</v>
      </c>
      <c r="C136" s="6" t="s">
        <v>13</v>
      </c>
      <c r="D136" s="2">
        <v>41110</v>
      </c>
      <c r="E136" s="5">
        <v>1</v>
      </c>
      <c r="F136" s="5">
        <v>1</v>
      </c>
      <c r="G136" s="5">
        <v>1</v>
      </c>
      <c r="H136" s="5">
        <v>13</v>
      </c>
      <c r="I136" s="5">
        <v>1</v>
      </c>
      <c r="J136" s="5">
        <v>315</v>
      </c>
      <c r="K136" s="5">
        <v>1218</v>
      </c>
      <c r="L136" s="5">
        <v>12383</v>
      </c>
      <c r="M136" s="5">
        <v>47840</v>
      </c>
      <c r="N136">
        <f t="shared" si="74"/>
        <v>0</v>
      </c>
      <c r="O136">
        <f t="shared" si="58"/>
        <v>-9</v>
      </c>
      <c r="P136">
        <f t="shared" si="59"/>
        <v>0</v>
      </c>
      <c r="Q136">
        <f t="shared" si="60"/>
        <v>-8</v>
      </c>
      <c r="R136">
        <f t="shared" si="61"/>
        <v>0</v>
      </c>
      <c r="S136">
        <f t="shared" si="62"/>
        <v>-105</v>
      </c>
      <c r="T136">
        <f t="shared" si="63"/>
        <v>-159</v>
      </c>
      <c r="U136" s="1">
        <f t="shared" si="64"/>
        <v>0</v>
      </c>
      <c r="V136" t="b">
        <f t="shared" si="65"/>
        <v>1</v>
      </c>
      <c r="W136">
        <f t="shared" si="66"/>
        <v>0</v>
      </c>
      <c r="X136">
        <f t="shared" si="67"/>
        <v>0</v>
      </c>
      <c r="Y136">
        <f t="shared" si="68"/>
        <v>0</v>
      </c>
      <c r="Z136">
        <f t="shared" si="69"/>
        <v>0</v>
      </c>
      <c r="AA136">
        <f t="shared" si="70"/>
        <v>0</v>
      </c>
      <c r="AB136">
        <f t="shared" si="71"/>
        <v>0</v>
      </c>
      <c r="AC136">
        <f t="shared" si="72"/>
        <v>0</v>
      </c>
      <c r="AD136">
        <f t="shared" si="75"/>
        <v>1</v>
      </c>
      <c r="AE136">
        <f t="shared" si="52"/>
        <v>1</v>
      </c>
      <c r="AF136">
        <f t="shared" si="53"/>
        <v>1</v>
      </c>
      <c r="AG136">
        <f t="shared" si="54"/>
        <v>1</v>
      </c>
      <c r="AH136">
        <f t="shared" si="55"/>
        <v>1</v>
      </c>
      <c r="AI136">
        <f t="shared" si="56"/>
        <v>1</v>
      </c>
      <c r="AJ136">
        <f t="shared" si="57"/>
        <v>1</v>
      </c>
      <c r="AK136">
        <f t="shared" si="73"/>
        <v>221.42857142857142</v>
      </c>
    </row>
    <row r="137" spans="2:37" hidden="1" x14ac:dyDescent="0.25">
      <c r="B137" s="9" t="s">
        <v>22</v>
      </c>
      <c r="C137" s="6" t="s">
        <v>13</v>
      </c>
      <c r="D137" s="2">
        <v>40889</v>
      </c>
      <c r="E137" s="5">
        <v>1</v>
      </c>
      <c r="F137" s="5">
        <v>10</v>
      </c>
      <c r="G137" s="5">
        <v>1</v>
      </c>
      <c r="H137" s="5">
        <v>21</v>
      </c>
      <c r="I137" s="5">
        <v>1</v>
      </c>
      <c r="J137" s="5">
        <v>420</v>
      </c>
      <c r="K137" s="5">
        <v>1377</v>
      </c>
      <c r="L137" s="5">
        <v>14475</v>
      </c>
      <c r="M137" s="5">
        <v>54585</v>
      </c>
      <c r="N137">
        <f t="shared" si="74"/>
        <v>0</v>
      </c>
      <c r="O137">
        <f t="shared" si="58"/>
        <v>9</v>
      </c>
      <c r="P137">
        <f t="shared" si="59"/>
        <v>0</v>
      </c>
      <c r="Q137">
        <f t="shared" si="60"/>
        <v>20</v>
      </c>
      <c r="R137">
        <f t="shared" si="61"/>
        <v>0</v>
      </c>
      <c r="S137">
        <f t="shared" si="62"/>
        <v>407</v>
      </c>
      <c r="T137">
        <f t="shared" si="63"/>
        <v>991</v>
      </c>
      <c r="U137" s="1">
        <f t="shared" si="64"/>
        <v>0</v>
      </c>
      <c r="V137" t="b">
        <f t="shared" si="65"/>
        <v>1</v>
      </c>
      <c r="W137">
        <f t="shared" si="66"/>
        <v>0</v>
      </c>
      <c r="X137">
        <f t="shared" si="67"/>
        <v>0</v>
      </c>
      <c r="Y137">
        <f t="shared" si="68"/>
        <v>0</v>
      </c>
      <c r="Z137">
        <f t="shared" si="69"/>
        <v>0</v>
      </c>
      <c r="AA137">
        <f t="shared" si="70"/>
        <v>0</v>
      </c>
      <c r="AB137">
        <f t="shared" si="71"/>
        <v>0</v>
      </c>
      <c r="AC137">
        <f t="shared" si="72"/>
        <v>0</v>
      </c>
      <c r="AD137">
        <f t="shared" si="75"/>
        <v>1</v>
      </c>
      <c r="AE137">
        <f t="shared" si="52"/>
        <v>1</v>
      </c>
      <c r="AF137">
        <f t="shared" si="53"/>
        <v>1</v>
      </c>
      <c r="AG137">
        <f t="shared" si="54"/>
        <v>1</v>
      </c>
      <c r="AH137">
        <f t="shared" si="55"/>
        <v>1</v>
      </c>
      <c r="AI137">
        <f t="shared" si="56"/>
        <v>1</v>
      </c>
      <c r="AJ137">
        <f t="shared" si="57"/>
        <v>1</v>
      </c>
      <c r="AK137">
        <f t="shared" si="73"/>
        <v>261.57142857142856</v>
      </c>
    </row>
    <row r="138" spans="2:37" hidden="1" x14ac:dyDescent="0.25">
      <c r="B138" s="9" t="s">
        <v>22</v>
      </c>
      <c r="C138" s="6" t="s">
        <v>13</v>
      </c>
      <c r="D138" s="2">
        <v>40742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13</v>
      </c>
      <c r="K138" s="5">
        <v>386</v>
      </c>
      <c r="L138" s="5">
        <v>3704</v>
      </c>
      <c r="M138" s="5">
        <v>5907</v>
      </c>
      <c r="N138">
        <f t="shared" si="74"/>
        <v>0</v>
      </c>
      <c r="O138">
        <f t="shared" si="58"/>
        <v>-9</v>
      </c>
      <c r="P138">
        <f t="shared" si="59"/>
        <v>0</v>
      </c>
      <c r="Q138">
        <f t="shared" si="60"/>
        <v>-49</v>
      </c>
      <c r="R138">
        <f t="shared" si="61"/>
        <v>0</v>
      </c>
      <c r="S138">
        <f t="shared" si="62"/>
        <v>-823</v>
      </c>
      <c r="T138">
        <f t="shared" si="63"/>
        <v>-13849</v>
      </c>
      <c r="U138" s="1">
        <f t="shared" si="64"/>
        <v>0</v>
      </c>
      <c r="V138" t="b">
        <f t="shared" si="65"/>
        <v>1</v>
      </c>
      <c r="W138">
        <f t="shared" si="66"/>
        <v>0</v>
      </c>
      <c r="X138">
        <f t="shared" si="67"/>
        <v>0</v>
      </c>
      <c r="Y138">
        <f t="shared" si="68"/>
        <v>0</v>
      </c>
      <c r="Z138">
        <f t="shared" si="69"/>
        <v>0</v>
      </c>
      <c r="AA138">
        <f t="shared" si="70"/>
        <v>0</v>
      </c>
      <c r="AB138">
        <f t="shared" si="71"/>
        <v>0</v>
      </c>
      <c r="AC138">
        <f t="shared" si="72"/>
        <v>0</v>
      </c>
      <c r="AD138">
        <f t="shared" si="75"/>
        <v>1</v>
      </c>
      <c r="AE138">
        <f t="shared" si="52"/>
        <v>1</v>
      </c>
      <c r="AF138">
        <f t="shared" si="53"/>
        <v>1</v>
      </c>
      <c r="AG138">
        <f t="shared" si="54"/>
        <v>1</v>
      </c>
      <c r="AH138">
        <f t="shared" si="55"/>
        <v>1</v>
      </c>
      <c r="AI138">
        <f t="shared" si="56"/>
        <v>1</v>
      </c>
      <c r="AJ138">
        <f t="shared" si="57"/>
        <v>1</v>
      </c>
      <c r="AK138">
        <f t="shared" si="73"/>
        <v>57.714285714285715</v>
      </c>
    </row>
    <row r="139" spans="2:37" hidden="1" x14ac:dyDescent="0.25">
      <c r="B139" s="9" t="s">
        <v>22</v>
      </c>
      <c r="C139" s="6" t="s">
        <v>13</v>
      </c>
      <c r="D139" s="2">
        <v>40638</v>
      </c>
      <c r="E139" s="5">
        <v>1</v>
      </c>
      <c r="F139" s="5">
        <v>10</v>
      </c>
      <c r="G139" s="5">
        <v>1</v>
      </c>
      <c r="H139" s="5">
        <v>50</v>
      </c>
      <c r="I139" s="5">
        <v>1</v>
      </c>
      <c r="J139" s="5">
        <v>836</v>
      </c>
      <c r="K139" s="5">
        <v>14235</v>
      </c>
      <c r="L139" s="5">
        <v>18291</v>
      </c>
      <c r="M139" s="5">
        <v>73108</v>
      </c>
      <c r="N139">
        <f t="shared" si="74"/>
        <v>-9</v>
      </c>
      <c r="O139">
        <f t="shared" si="58"/>
        <v>-2</v>
      </c>
      <c r="P139">
        <f t="shared" si="59"/>
        <v>0</v>
      </c>
      <c r="Q139">
        <f t="shared" si="60"/>
        <v>13</v>
      </c>
      <c r="R139">
        <f t="shared" si="61"/>
        <v>0</v>
      </c>
      <c r="S139">
        <f t="shared" si="62"/>
        <v>-93</v>
      </c>
      <c r="T139">
        <f t="shared" si="63"/>
        <v>-1145</v>
      </c>
      <c r="U139" s="1">
        <f t="shared" si="64"/>
        <v>1</v>
      </c>
      <c r="V139" t="b">
        <f t="shared" si="65"/>
        <v>0</v>
      </c>
      <c r="W139">
        <f t="shared" si="66"/>
        <v>0</v>
      </c>
      <c r="X139">
        <f t="shared" si="67"/>
        <v>0</v>
      </c>
      <c r="Y139">
        <f t="shared" si="68"/>
        <v>0</v>
      </c>
      <c r="Z139">
        <f t="shared" si="69"/>
        <v>0</v>
      </c>
      <c r="AA139">
        <f t="shared" si="70"/>
        <v>0</v>
      </c>
      <c r="AB139">
        <f t="shared" si="71"/>
        <v>0</v>
      </c>
      <c r="AC139">
        <f t="shared" si="72"/>
        <v>0</v>
      </c>
      <c r="AD139">
        <f t="shared" si="75"/>
        <v>4</v>
      </c>
      <c r="AE139">
        <f t="shared" si="52"/>
        <v>4</v>
      </c>
      <c r="AF139">
        <f t="shared" si="53"/>
        <v>4</v>
      </c>
      <c r="AG139">
        <f t="shared" si="54"/>
        <v>4</v>
      </c>
      <c r="AH139">
        <f t="shared" si="55"/>
        <v>4</v>
      </c>
      <c r="AI139">
        <f t="shared" si="56"/>
        <v>4</v>
      </c>
      <c r="AJ139">
        <f t="shared" si="57"/>
        <v>4</v>
      </c>
      <c r="AK139">
        <f t="shared" si="73"/>
        <v>2162</v>
      </c>
    </row>
    <row r="140" spans="2:37" hidden="1" x14ac:dyDescent="0.25">
      <c r="B140" s="9" t="s">
        <v>22</v>
      </c>
      <c r="C140" s="6" t="s">
        <v>13</v>
      </c>
      <c r="D140" s="2">
        <v>40613</v>
      </c>
      <c r="E140" s="5">
        <v>10</v>
      </c>
      <c r="F140" s="5">
        <v>12</v>
      </c>
      <c r="G140" s="5">
        <v>1</v>
      </c>
      <c r="H140" s="5">
        <v>37</v>
      </c>
      <c r="I140" s="5">
        <v>1</v>
      </c>
      <c r="J140" s="5">
        <v>929</v>
      </c>
      <c r="K140" s="5">
        <v>15380</v>
      </c>
      <c r="L140" s="5">
        <v>1156</v>
      </c>
      <c r="M140" s="5">
        <v>4307</v>
      </c>
      <c r="N140">
        <f t="shared" si="74"/>
        <v>9</v>
      </c>
      <c r="O140">
        <f t="shared" si="58"/>
        <v>-3</v>
      </c>
      <c r="P140">
        <f t="shared" si="59"/>
        <v>0</v>
      </c>
      <c r="Q140">
        <f t="shared" si="60"/>
        <v>-12</v>
      </c>
      <c r="R140">
        <f t="shared" si="61"/>
        <v>0</v>
      </c>
      <c r="S140">
        <f t="shared" si="62"/>
        <v>-889</v>
      </c>
      <c r="T140">
        <f t="shared" si="63"/>
        <v>-7939</v>
      </c>
      <c r="U140" s="1">
        <f t="shared" si="64"/>
        <v>1</v>
      </c>
      <c r="V140" t="b">
        <f t="shared" si="65"/>
        <v>0</v>
      </c>
      <c r="W140">
        <f t="shared" si="66"/>
        <v>0</v>
      </c>
      <c r="X140">
        <f t="shared" si="67"/>
        <v>0</v>
      </c>
      <c r="Y140">
        <f t="shared" si="68"/>
        <v>0</v>
      </c>
      <c r="Z140">
        <f t="shared" si="69"/>
        <v>0</v>
      </c>
      <c r="AA140">
        <f t="shared" si="70"/>
        <v>0</v>
      </c>
      <c r="AB140">
        <f t="shared" si="71"/>
        <v>0</v>
      </c>
      <c r="AC140">
        <f t="shared" si="72"/>
        <v>0</v>
      </c>
      <c r="AD140">
        <f t="shared" si="75"/>
        <v>4</v>
      </c>
      <c r="AE140">
        <f t="shared" si="52"/>
        <v>4</v>
      </c>
      <c r="AF140">
        <f t="shared" si="53"/>
        <v>4</v>
      </c>
      <c r="AG140">
        <f t="shared" si="54"/>
        <v>4</v>
      </c>
      <c r="AH140">
        <f t="shared" si="55"/>
        <v>4</v>
      </c>
      <c r="AI140">
        <f t="shared" si="56"/>
        <v>4</v>
      </c>
      <c r="AJ140">
        <f t="shared" si="57"/>
        <v>4</v>
      </c>
      <c r="AK140">
        <f t="shared" si="73"/>
        <v>2338.5714285714284</v>
      </c>
    </row>
    <row r="141" spans="2:37" hidden="1" x14ac:dyDescent="0.25">
      <c r="B141" s="9" t="s">
        <v>22</v>
      </c>
      <c r="C141" s="6" t="s">
        <v>13</v>
      </c>
      <c r="D141" s="2">
        <v>40252</v>
      </c>
      <c r="E141" s="5">
        <v>1</v>
      </c>
      <c r="F141" s="5">
        <v>15</v>
      </c>
      <c r="G141" s="5">
        <v>1</v>
      </c>
      <c r="H141" s="5">
        <v>49</v>
      </c>
      <c r="I141" s="5">
        <v>1</v>
      </c>
      <c r="J141" s="5">
        <v>1818</v>
      </c>
      <c r="K141" s="5">
        <v>23319</v>
      </c>
      <c r="L141" s="5">
        <v>353</v>
      </c>
      <c r="M141" s="5">
        <v>1330</v>
      </c>
      <c r="N141">
        <f t="shared" si="74"/>
        <v>0</v>
      </c>
      <c r="O141">
        <f t="shared" si="58"/>
        <v>-4</v>
      </c>
      <c r="P141">
        <f t="shared" si="59"/>
        <v>0</v>
      </c>
      <c r="Q141">
        <f t="shared" si="60"/>
        <v>13</v>
      </c>
      <c r="R141">
        <f t="shared" si="61"/>
        <v>0</v>
      </c>
      <c r="S141">
        <f t="shared" si="62"/>
        <v>-769</v>
      </c>
      <c r="T141">
        <f t="shared" si="63"/>
        <v>3494</v>
      </c>
      <c r="U141" s="1">
        <f t="shared" si="64"/>
        <v>1</v>
      </c>
      <c r="V141" t="b">
        <f t="shared" si="65"/>
        <v>0</v>
      </c>
      <c r="W141">
        <f t="shared" si="66"/>
        <v>0</v>
      </c>
      <c r="X141">
        <f t="shared" si="67"/>
        <v>0</v>
      </c>
      <c r="Y141">
        <f t="shared" si="68"/>
        <v>0</v>
      </c>
      <c r="Z141">
        <f t="shared" si="69"/>
        <v>0</v>
      </c>
      <c r="AA141">
        <f t="shared" si="70"/>
        <v>0</v>
      </c>
      <c r="AB141">
        <f t="shared" si="71"/>
        <v>0</v>
      </c>
      <c r="AC141">
        <f t="shared" si="72"/>
        <v>0</v>
      </c>
      <c r="AD141">
        <f t="shared" si="75"/>
        <v>4</v>
      </c>
      <c r="AE141">
        <f t="shared" si="52"/>
        <v>4</v>
      </c>
      <c r="AF141">
        <f t="shared" si="53"/>
        <v>4</v>
      </c>
      <c r="AG141">
        <f t="shared" si="54"/>
        <v>4</v>
      </c>
      <c r="AH141">
        <f t="shared" si="55"/>
        <v>4</v>
      </c>
      <c r="AI141">
        <f t="shared" si="56"/>
        <v>4</v>
      </c>
      <c r="AJ141">
        <f t="shared" si="57"/>
        <v>4</v>
      </c>
      <c r="AK141">
        <f t="shared" si="73"/>
        <v>3600.5714285714284</v>
      </c>
    </row>
    <row r="142" spans="2:37" hidden="1" x14ac:dyDescent="0.25">
      <c r="B142" s="9" t="s">
        <v>22</v>
      </c>
      <c r="C142" s="6" t="s">
        <v>13</v>
      </c>
      <c r="D142" s="2">
        <v>40102</v>
      </c>
      <c r="E142" s="5">
        <v>1</v>
      </c>
      <c r="F142" s="5">
        <v>19</v>
      </c>
      <c r="G142" s="5">
        <v>1</v>
      </c>
      <c r="H142" s="5">
        <v>36</v>
      </c>
      <c r="I142" s="5">
        <v>1</v>
      </c>
      <c r="J142" s="5">
        <v>2587</v>
      </c>
      <c r="K142" s="5">
        <v>19825</v>
      </c>
      <c r="L142" s="5">
        <v>21700</v>
      </c>
      <c r="M142" s="5">
        <v>57900</v>
      </c>
      <c r="N142">
        <f t="shared" si="74"/>
        <v>0</v>
      </c>
      <c r="O142">
        <f t="shared" si="58"/>
        <v>-3</v>
      </c>
      <c r="P142">
        <f t="shared" si="59"/>
        <v>0</v>
      </c>
      <c r="Q142">
        <f t="shared" si="60"/>
        <v>35</v>
      </c>
      <c r="R142">
        <f t="shared" si="61"/>
        <v>0</v>
      </c>
      <c r="S142">
        <f t="shared" si="62"/>
        <v>-68</v>
      </c>
      <c r="T142">
        <f t="shared" si="63"/>
        <v>3085</v>
      </c>
      <c r="U142" s="1">
        <f t="shared" si="64"/>
        <v>1</v>
      </c>
      <c r="V142" t="b">
        <f t="shared" si="65"/>
        <v>0</v>
      </c>
      <c r="W142">
        <f t="shared" si="66"/>
        <v>0</v>
      </c>
      <c r="X142">
        <f t="shared" si="67"/>
        <v>0</v>
      </c>
      <c r="Y142">
        <f t="shared" si="68"/>
        <v>0</v>
      </c>
      <c r="Z142">
        <f t="shared" si="69"/>
        <v>0</v>
      </c>
      <c r="AA142">
        <f t="shared" si="70"/>
        <v>0</v>
      </c>
      <c r="AB142">
        <f t="shared" si="71"/>
        <v>0</v>
      </c>
      <c r="AC142">
        <f t="shared" si="72"/>
        <v>0</v>
      </c>
      <c r="AD142">
        <f t="shared" si="75"/>
        <v>4</v>
      </c>
      <c r="AE142">
        <f t="shared" si="52"/>
        <v>4</v>
      </c>
      <c r="AF142">
        <f t="shared" si="53"/>
        <v>4</v>
      </c>
      <c r="AG142">
        <f t="shared" si="54"/>
        <v>4</v>
      </c>
      <c r="AH142">
        <f t="shared" si="55"/>
        <v>4</v>
      </c>
      <c r="AI142">
        <f t="shared" si="56"/>
        <v>4</v>
      </c>
      <c r="AJ142">
        <f t="shared" si="57"/>
        <v>4</v>
      </c>
      <c r="AK142">
        <f t="shared" si="73"/>
        <v>3210</v>
      </c>
    </row>
    <row r="143" spans="2:37" hidden="1" x14ac:dyDescent="0.25">
      <c r="B143" s="9" t="s">
        <v>22</v>
      </c>
      <c r="C143" s="6" t="s">
        <v>13</v>
      </c>
      <c r="D143" s="2">
        <v>40049</v>
      </c>
      <c r="E143" s="5">
        <v>1</v>
      </c>
      <c r="F143" s="5">
        <v>22</v>
      </c>
      <c r="G143" s="5">
        <v>1</v>
      </c>
      <c r="H143" s="5">
        <v>1</v>
      </c>
      <c r="I143" s="5">
        <v>1</v>
      </c>
      <c r="J143" s="5">
        <v>2655</v>
      </c>
      <c r="K143" s="5">
        <v>16740</v>
      </c>
      <c r="L143" s="5">
        <v>6257</v>
      </c>
      <c r="M143" s="5">
        <v>22056</v>
      </c>
      <c r="N143">
        <f t="shared" si="74"/>
        <v>0</v>
      </c>
      <c r="O143">
        <f t="shared" si="58"/>
        <v>17</v>
      </c>
      <c r="P143">
        <f t="shared" si="59"/>
        <v>0</v>
      </c>
      <c r="Q143">
        <f t="shared" si="60"/>
        <v>-5</v>
      </c>
      <c r="R143">
        <f t="shared" si="61"/>
        <v>0</v>
      </c>
      <c r="S143">
        <f t="shared" si="62"/>
        <v>2369</v>
      </c>
      <c r="T143">
        <f t="shared" si="63"/>
        <v>13330</v>
      </c>
      <c r="U143" s="1">
        <f t="shared" si="64"/>
        <v>1</v>
      </c>
      <c r="V143" t="b">
        <f t="shared" si="65"/>
        <v>0</v>
      </c>
      <c r="W143">
        <f t="shared" si="66"/>
        <v>0</v>
      </c>
      <c r="X143">
        <f t="shared" si="67"/>
        <v>0</v>
      </c>
      <c r="Y143">
        <f t="shared" si="68"/>
        <v>0</v>
      </c>
      <c r="Z143">
        <f t="shared" si="69"/>
        <v>0</v>
      </c>
      <c r="AA143">
        <f t="shared" si="70"/>
        <v>0</v>
      </c>
      <c r="AB143">
        <f t="shared" si="71"/>
        <v>1</v>
      </c>
      <c r="AC143">
        <f t="shared" si="72"/>
        <v>1</v>
      </c>
      <c r="AD143">
        <f t="shared" si="75"/>
        <v>4</v>
      </c>
      <c r="AE143">
        <f t="shared" si="52"/>
        <v>4</v>
      </c>
      <c r="AF143">
        <f t="shared" si="53"/>
        <v>4</v>
      </c>
      <c r="AG143">
        <f t="shared" si="54"/>
        <v>4</v>
      </c>
      <c r="AH143">
        <f t="shared" si="55"/>
        <v>4</v>
      </c>
      <c r="AI143">
        <f t="shared" si="56"/>
        <v>5</v>
      </c>
      <c r="AJ143">
        <f t="shared" si="57"/>
        <v>5</v>
      </c>
      <c r="AK143">
        <f t="shared" si="73"/>
        <v>3235.9666666666667</v>
      </c>
    </row>
    <row r="144" spans="2:37" hidden="1" x14ac:dyDescent="0.25">
      <c r="B144" s="9" t="s">
        <v>22</v>
      </c>
      <c r="C144" s="6" t="s">
        <v>13</v>
      </c>
      <c r="D144" s="2">
        <v>39632</v>
      </c>
      <c r="E144" s="5">
        <v>1</v>
      </c>
      <c r="F144" s="5">
        <v>5</v>
      </c>
      <c r="G144" s="5">
        <v>1</v>
      </c>
      <c r="H144" s="5">
        <v>6</v>
      </c>
      <c r="I144" s="5">
        <v>1</v>
      </c>
      <c r="J144" s="5">
        <v>286</v>
      </c>
      <c r="K144" s="5">
        <v>3410</v>
      </c>
      <c r="L144" s="5">
        <v>10546</v>
      </c>
      <c r="M144" s="5">
        <v>31361</v>
      </c>
      <c r="N144">
        <f t="shared" si="74"/>
        <v>-9</v>
      </c>
      <c r="O144">
        <f t="shared" si="58"/>
        <v>0</v>
      </c>
      <c r="P144">
        <f t="shared" si="59"/>
        <v>-1</v>
      </c>
      <c r="Q144">
        <f t="shared" si="60"/>
        <v>-4</v>
      </c>
      <c r="R144">
        <f t="shared" si="61"/>
        <v>-1</v>
      </c>
      <c r="S144">
        <f t="shared" si="62"/>
        <v>-90</v>
      </c>
      <c r="T144">
        <f t="shared" si="63"/>
        <v>-4490</v>
      </c>
      <c r="U144" s="1">
        <f t="shared" si="64"/>
        <v>0</v>
      </c>
      <c r="V144" t="b">
        <f t="shared" si="65"/>
        <v>1</v>
      </c>
      <c r="W144">
        <f t="shared" si="66"/>
        <v>0</v>
      </c>
      <c r="X144">
        <f t="shared" si="67"/>
        <v>0</v>
      </c>
      <c r="Y144">
        <f t="shared" si="68"/>
        <v>0</v>
      </c>
      <c r="Z144">
        <f t="shared" si="69"/>
        <v>0</v>
      </c>
      <c r="AA144">
        <f t="shared" si="70"/>
        <v>0</v>
      </c>
      <c r="AB144">
        <f t="shared" si="71"/>
        <v>0</v>
      </c>
      <c r="AC144">
        <f t="shared" si="72"/>
        <v>0</v>
      </c>
      <c r="AD144">
        <f t="shared" si="75"/>
        <v>1</v>
      </c>
      <c r="AE144">
        <f t="shared" si="52"/>
        <v>1</v>
      </c>
      <c r="AF144">
        <f t="shared" si="53"/>
        <v>1</v>
      </c>
      <c r="AG144">
        <f t="shared" si="54"/>
        <v>1</v>
      </c>
      <c r="AH144">
        <f t="shared" si="55"/>
        <v>1</v>
      </c>
      <c r="AI144">
        <f t="shared" si="56"/>
        <v>1</v>
      </c>
      <c r="AJ144">
        <f t="shared" si="57"/>
        <v>1</v>
      </c>
      <c r="AK144">
        <f t="shared" si="73"/>
        <v>530</v>
      </c>
    </row>
    <row r="145" spans="2:37" hidden="1" x14ac:dyDescent="0.25">
      <c r="B145" s="9" t="s">
        <v>22</v>
      </c>
      <c r="C145" s="6" t="s">
        <v>13</v>
      </c>
      <c r="D145" s="2">
        <v>39036</v>
      </c>
      <c r="E145" s="5">
        <v>10</v>
      </c>
      <c r="F145" s="5">
        <v>5</v>
      </c>
      <c r="G145" s="5">
        <v>2</v>
      </c>
      <c r="H145" s="5">
        <v>10</v>
      </c>
      <c r="I145" s="5">
        <v>2</v>
      </c>
      <c r="J145" s="5">
        <v>376</v>
      </c>
      <c r="K145" s="5">
        <v>7900</v>
      </c>
      <c r="L145" s="5">
        <v>28010</v>
      </c>
      <c r="M145" s="5">
        <v>79049</v>
      </c>
      <c r="N145">
        <f t="shared" si="74"/>
        <v>0</v>
      </c>
      <c r="O145">
        <f t="shared" si="58"/>
        <v>0</v>
      </c>
      <c r="P145">
        <f t="shared" si="59"/>
        <v>0</v>
      </c>
      <c r="Q145">
        <f t="shared" si="60"/>
        <v>2</v>
      </c>
      <c r="R145">
        <f t="shared" si="61"/>
        <v>0</v>
      </c>
      <c r="S145">
        <f t="shared" si="62"/>
        <v>-31</v>
      </c>
      <c r="T145">
        <f t="shared" si="63"/>
        <v>-70</v>
      </c>
      <c r="U145" s="1">
        <f t="shared" si="64"/>
        <v>0</v>
      </c>
      <c r="V145" t="b">
        <f t="shared" si="65"/>
        <v>1</v>
      </c>
      <c r="W145">
        <f t="shared" si="66"/>
        <v>0</v>
      </c>
      <c r="X145">
        <f t="shared" si="67"/>
        <v>0</v>
      </c>
      <c r="Y145">
        <f t="shared" si="68"/>
        <v>0</v>
      </c>
      <c r="Z145">
        <f t="shared" si="69"/>
        <v>0</v>
      </c>
      <c r="AA145">
        <f t="shared" si="70"/>
        <v>0</v>
      </c>
      <c r="AB145">
        <f t="shared" si="71"/>
        <v>0</v>
      </c>
      <c r="AC145">
        <f t="shared" si="72"/>
        <v>0</v>
      </c>
      <c r="AD145">
        <f t="shared" si="75"/>
        <v>1</v>
      </c>
      <c r="AE145">
        <f t="shared" si="52"/>
        <v>1</v>
      </c>
      <c r="AF145">
        <f t="shared" si="53"/>
        <v>1</v>
      </c>
      <c r="AG145">
        <f t="shared" si="54"/>
        <v>1</v>
      </c>
      <c r="AH145">
        <f t="shared" si="55"/>
        <v>1</v>
      </c>
      <c r="AI145">
        <f t="shared" si="56"/>
        <v>1</v>
      </c>
      <c r="AJ145">
        <f t="shared" si="57"/>
        <v>1</v>
      </c>
      <c r="AK145">
        <f t="shared" si="73"/>
        <v>1186.4285714285713</v>
      </c>
    </row>
    <row r="146" spans="2:37" hidden="1" x14ac:dyDescent="0.25">
      <c r="B146" s="9" t="s">
        <v>22</v>
      </c>
      <c r="C146" s="6" t="s">
        <v>13</v>
      </c>
      <c r="D146" s="2">
        <v>39016</v>
      </c>
      <c r="E146" s="5">
        <v>10</v>
      </c>
      <c r="F146" s="5">
        <v>5</v>
      </c>
      <c r="G146" s="5">
        <v>2</v>
      </c>
      <c r="H146" s="5">
        <v>8</v>
      </c>
      <c r="I146" s="5">
        <v>2</v>
      </c>
      <c r="J146" s="5">
        <v>407</v>
      </c>
      <c r="K146" s="5">
        <v>7970</v>
      </c>
      <c r="L146" s="5">
        <v>19590</v>
      </c>
      <c r="M146" s="5">
        <v>54511</v>
      </c>
      <c r="N146">
        <f t="shared" si="74"/>
        <v>0</v>
      </c>
      <c r="O146">
        <f t="shared" si="58"/>
        <v>0</v>
      </c>
      <c r="P146">
        <f t="shared" si="59"/>
        <v>0</v>
      </c>
      <c r="Q146">
        <f t="shared" si="60"/>
        <v>-60</v>
      </c>
      <c r="R146">
        <f t="shared" si="61"/>
        <v>-2</v>
      </c>
      <c r="S146">
        <f t="shared" si="62"/>
        <v>-149</v>
      </c>
      <c r="T146">
        <f t="shared" si="63"/>
        <v>-6030</v>
      </c>
      <c r="U146" s="1">
        <f t="shared" si="64"/>
        <v>0</v>
      </c>
      <c r="V146" t="b">
        <f t="shared" si="65"/>
        <v>1</v>
      </c>
      <c r="W146">
        <f t="shared" si="66"/>
        <v>0</v>
      </c>
      <c r="X146">
        <f t="shared" si="67"/>
        <v>0</v>
      </c>
      <c r="Y146">
        <f t="shared" si="68"/>
        <v>0</v>
      </c>
      <c r="Z146">
        <f t="shared" si="69"/>
        <v>0</v>
      </c>
      <c r="AA146">
        <f t="shared" si="70"/>
        <v>0</v>
      </c>
      <c r="AB146">
        <f t="shared" si="71"/>
        <v>0</v>
      </c>
      <c r="AC146">
        <f t="shared" si="72"/>
        <v>0</v>
      </c>
      <c r="AD146">
        <f t="shared" si="75"/>
        <v>1</v>
      </c>
      <c r="AE146">
        <f t="shared" si="52"/>
        <v>1</v>
      </c>
      <c r="AF146">
        <f t="shared" si="53"/>
        <v>1</v>
      </c>
      <c r="AG146">
        <f t="shared" si="54"/>
        <v>1</v>
      </c>
      <c r="AH146">
        <f t="shared" si="55"/>
        <v>1</v>
      </c>
      <c r="AI146">
        <f t="shared" si="56"/>
        <v>1</v>
      </c>
      <c r="AJ146">
        <f t="shared" si="57"/>
        <v>1</v>
      </c>
      <c r="AK146">
        <f t="shared" si="73"/>
        <v>1200.5714285714287</v>
      </c>
    </row>
    <row r="147" spans="2:37" hidden="1" x14ac:dyDescent="0.25">
      <c r="B147" s="9" t="s">
        <v>22</v>
      </c>
      <c r="C147" s="6" t="s">
        <v>13</v>
      </c>
      <c r="D147" s="2">
        <v>38485</v>
      </c>
      <c r="E147" s="5">
        <v>10</v>
      </c>
      <c r="F147" s="5">
        <v>5</v>
      </c>
      <c r="G147" s="5">
        <v>2</v>
      </c>
      <c r="H147" s="5">
        <v>68</v>
      </c>
      <c r="I147" s="5">
        <v>4</v>
      </c>
      <c r="J147" s="5">
        <v>556</v>
      </c>
      <c r="K147" s="5">
        <v>14000</v>
      </c>
      <c r="L147" s="5">
        <v>22975</v>
      </c>
      <c r="M147" s="5">
        <v>78432</v>
      </c>
      <c r="N147">
        <f t="shared" si="74"/>
        <v>0</v>
      </c>
      <c r="O147">
        <f t="shared" si="58"/>
        <v>0</v>
      </c>
      <c r="P147">
        <f t="shared" si="59"/>
        <v>0</v>
      </c>
      <c r="Q147">
        <f t="shared" si="60"/>
        <v>14</v>
      </c>
      <c r="R147">
        <f t="shared" si="61"/>
        <v>2</v>
      </c>
      <c r="S147">
        <f t="shared" si="62"/>
        <v>-22</v>
      </c>
      <c r="T147">
        <f t="shared" si="63"/>
        <v>-1200</v>
      </c>
      <c r="U147" s="1">
        <f t="shared" si="64"/>
        <v>0</v>
      </c>
      <c r="V147" t="b">
        <f t="shared" si="65"/>
        <v>0</v>
      </c>
      <c r="W147">
        <f t="shared" si="66"/>
        <v>0</v>
      </c>
      <c r="X147">
        <f t="shared" si="67"/>
        <v>0</v>
      </c>
      <c r="Y147">
        <f t="shared" si="68"/>
        <v>0</v>
      </c>
      <c r="Z147">
        <f t="shared" si="69"/>
        <v>0</v>
      </c>
      <c r="AA147">
        <f t="shared" si="70"/>
        <v>0</v>
      </c>
      <c r="AB147">
        <f t="shared" si="71"/>
        <v>0</v>
      </c>
      <c r="AC147">
        <f t="shared" si="72"/>
        <v>0</v>
      </c>
      <c r="AD147">
        <f t="shared" si="75"/>
        <v>1</v>
      </c>
      <c r="AE147">
        <f t="shared" si="52"/>
        <v>1</v>
      </c>
      <c r="AF147">
        <f t="shared" si="53"/>
        <v>1</v>
      </c>
      <c r="AG147">
        <f t="shared" si="54"/>
        <v>1</v>
      </c>
      <c r="AH147">
        <f t="shared" si="55"/>
        <v>1</v>
      </c>
      <c r="AI147">
        <f t="shared" si="56"/>
        <v>1</v>
      </c>
      <c r="AJ147">
        <f t="shared" si="57"/>
        <v>1</v>
      </c>
      <c r="AK147">
        <f t="shared" si="73"/>
        <v>2092.1428571428573</v>
      </c>
    </row>
    <row r="148" spans="2:37" hidden="1" x14ac:dyDescent="0.25">
      <c r="B148" s="9" t="s">
        <v>22</v>
      </c>
      <c r="C148" s="6" t="s">
        <v>13</v>
      </c>
      <c r="D148" s="2">
        <v>38128</v>
      </c>
      <c r="E148" s="5">
        <v>10</v>
      </c>
      <c r="F148" s="5">
        <v>5</v>
      </c>
      <c r="G148" s="5">
        <v>2</v>
      </c>
      <c r="H148" s="5">
        <v>54</v>
      </c>
      <c r="I148" s="5">
        <v>2</v>
      </c>
      <c r="J148" s="5">
        <v>578</v>
      </c>
      <c r="K148" s="5">
        <v>15200</v>
      </c>
      <c r="L148" s="5">
        <v>21570</v>
      </c>
      <c r="M148" s="5">
        <v>72805</v>
      </c>
      <c r="N148">
        <f t="shared" si="74"/>
        <v>-14.690000000000001</v>
      </c>
      <c r="O148">
        <f t="shared" si="58"/>
        <v>-7</v>
      </c>
      <c r="P148">
        <f t="shared" si="59"/>
        <v>1</v>
      </c>
      <c r="Q148">
        <f t="shared" si="60"/>
        <v>-19.420000000000002</v>
      </c>
      <c r="R148">
        <f t="shared" si="61"/>
        <v>-4.46999999999999</v>
      </c>
      <c r="S148">
        <f t="shared" si="62"/>
        <v>-108.08000000000004</v>
      </c>
      <c r="T148">
        <f t="shared" si="63"/>
        <v>-3001</v>
      </c>
      <c r="U148" s="1">
        <f t="shared" si="64"/>
        <v>1</v>
      </c>
      <c r="V148" t="b">
        <f t="shared" si="65"/>
        <v>0</v>
      </c>
      <c r="W148">
        <f t="shared" si="66"/>
        <v>0</v>
      </c>
      <c r="X148">
        <f t="shared" si="67"/>
        <v>0</v>
      </c>
      <c r="Y148">
        <f t="shared" si="68"/>
        <v>0</v>
      </c>
      <c r="Z148">
        <f t="shared" si="69"/>
        <v>0</v>
      </c>
      <c r="AA148">
        <f t="shared" si="70"/>
        <v>0</v>
      </c>
      <c r="AB148">
        <f t="shared" si="71"/>
        <v>0</v>
      </c>
      <c r="AC148">
        <f t="shared" si="72"/>
        <v>0</v>
      </c>
      <c r="AD148">
        <f t="shared" si="75"/>
        <v>4</v>
      </c>
      <c r="AE148">
        <f t="shared" si="52"/>
        <v>4</v>
      </c>
      <c r="AF148">
        <f t="shared" si="53"/>
        <v>4</v>
      </c>
      <c r="AG148">
        <f t="shared" si="54"/>
        <v>4</v>
      </c>
      <c r="AH148">
        <f t="shared" si="55"/>
        <v>4</v>
      </c>
      <c r="AI148">
        <f t="shared" si="56"/>
        <v>4</v>
      </c>
      <c r="AJ148">
        <f t="shared" si="57"/>
        <v>4</v>
      </c>
      <c r="AK148">
        <f t="shared" si="73"/>
        <v>2264.4285714285716</v>
      </c>
    </row>
    <row r="149" spans="2:37" hidden="1" x14ac:dyDescent="0.25">
      <c r="B149" s="9" t="s">
        <v>22</v>
      </c>
      <c r="C149" s="6" t="s">
        <v>13</v>
      </c>
      <c r="D149" s="2">
        <v>37754</v>
      </c>
      <c r="E149" s="5">
        <v>24.69</v>
      </c>
      <c r="F149" s="5">
        <v>12</v>
      </c>
      <c r="G149" s="5">
        <v>1</v>
      </c>
      <c r="H149" s="5">
        <v>73.42</v>
      </c>
      <c r="I149" s="5">
        <v>6.46999999999999</v>
      </c>
      <c r="J149" s="5">
        <v>686.08</v>
      </c>
      <c r="K149" s="5">
        <v>18201</v>
      </c>
      <c r="L149" s="5">
        <v>21796</v>
      </c>
      <c r="M149" s="5">
        <v>61030</v>
      </c>
      <c r="N149">
        <f t="shared" si="74"/>
        <v>-19.309999999999999</v>
      </c>
      <c r="O149">
        <f t="shared" si="58"/>
        <v>-7</v>
      </c>
      <c r="P149">
        <f t="shared" si="59"/>
        <v>-1</v>
      </c>
      <c r="Q149">
        <f t="shared" si="60"/>
        <v>67.42</v>
      </c>
      <c r="R149">
        <f t="shared" si="61"/>
        <v>-8.53000000000001</v>
      </c>
      <c r="S149">
        <f t="shared" si="62"/>
        <v>-403.91999999999996</v>
      </c>
      <c r="T149">
        <f t="shared" si="63"/>
        <v>12270</v>
      </c>
      <c r="U149" s="1">
        <f t="shared" si="64"/>
        <v>1</v>
      </c>
      <c r="V149" t="b">
        <f t="shared" si="65"/>
        <v>0</v>
      </c>
      <c r="W149">
        <f t="shared" si="66"/>
        <v>0</v>
      </c>
      <c r="X149">
        <f t="shared" si="67"/>
        <v>0</v>
      </c>
      <c r="Y149">
        <f t="shared" si="68"/>
        <v>0</v>
      </c>
      <c r="Z149">
        <f t="shared" si="69"/>
        <v>0</v>
      </c>
      <c r="AA149">
        <f t="shared" si="70"/>
        <v>0</v>
      </c>
      <c r="AB149">
        <f t="shared" si="71"/>
        <v>0</v>
      </c>
      <c r="AC149">
        <f t="shared" si="72"/>
        <v>1</v>
      </c>
      <c r="AD149">
        <f t="shared" si="75"/>
        <v>4</v>
      </c>
      <c r="AE149">
        <f t="shared" si="52"/>
        <v>4</v>
      </c>
      <c r="AF149">
        <f t="shared" si="53"/>
        <v>4</v>
      </c>
      <c r="AG149">
        <f t="shared" si="54"/>
        <v>4</v>
      </c>
      <c r="AH149">
        <f t="shared" si="55"/>
        <v>4</v>
      </c>
      <c r="AI149">
        <f t="shared" si="56"/>
        <v>4</v>
      </c>
      <c r="AJ149">
        <f t="shared" si="57"/>
        <v>5</v>
      </c>
      <c r="AK149">
        <f t="shared" si="73"/>
        <v>3248.9531034482757</v>
      </c>
    </row>
    <row r="150" spans="2:37" hidden="1" x14ac:dyDescent="0.25">
      <c r="B150" s="9" t="s">
        <v>22</v>
      </c>
      <c r="C150" s="6" t="s">
        <v>13</v>
      </c>
      <c r="D150" s="2">
        <v>35921</v>
      </c>
      <c r="E150" s="5">
        <v>44</v>
      </c>
      <c r="F150" s="5">
        <v>19</v>
      </c>
      <c r="G150" s="5">
        <v>2</v>
      </c>
      <c r="H150" s="5">
        <v>6</v>
      </c>
      <c r="I150" s="5">
        <v>15</v>
      </c>
      <c r="J150" s="5">
        <v>1090</v>
      </c>
      <c r="K150" s="5">
        <v>5931</v>
      </c>
      <c r="L150" s="5">
        <v>18812</v>
      </c>
      <c r="M150" s="5">
        <v>91050</v>
      </c>
      <c r="N150" t="str">
        <f t="shared" si="74"/>
        <v/>
      </c>
      <c r="O150" t="str">
        <f t="shared" si="58"/>
        <v/>
      </c>
      <c r="P150" t="str">
        <f t="shared" si="59"/>
        <v/>
      </c>
      <c r="Q150" t="str">
        <f t="shared" si="60"/>
        <v/>
      </c>
      <c r="R150" t="str">
        <f t="shared" si="61"/>
        <v/>
      </c>
      <c r="S150" t="str">
        <f t="shared" si="62"/>
        <v/>
      </c>
      <c r="T150" t="str">
        <f t="shared" si="63"/>
        <v/>
      </c>
      <c r="U150" s="1">
        <f t="shared" si="64"/>
        <v>1</v>
      </c>
      <c r="V150" t="b">
        <f t="shared" si="65"/>
        <v>0</v>
      </c>
      <c r="W150" t="str">
        <f t="shared" si="66"/>
        <v/>
      </c>
      <c r="X150" t="str">
        <f t="shared" si="67"/>
        <v/>
      </c>
      <c r="Y150" t="str">
        <f t="shared" si="68"/>
        <v/>
      </c>
      <c r="Z150" t="str">
        <f t="shared" si="69"/>
        <v/>
      </c>
      <c r="AA150" t="str">
        <f t="shared" si="70"/>
        <v/>
      </c>
      <c r="AB150" t="str">
        <f t="shared" si="71"/>
        <v/>
      </c>
      <c r="AC150" t="str">
        <f t="shared" si="72"/>
        <v/>
      </c>
      <c r="AD150" t="str">
        <f t="shared" si="75"/>
        <v/>
      </c>
      <c r="AE150" t="str">
        <f t="shared" ref="AE150:AE213" si="76">IF(X150="","",IF(AND($U150=1,X150=1),5,IF(AND($U150=1,X150=0),4,IF(AND($U150=0,X150=1),3,IF(AND($U150=0,X150=0),1)))))</f>
        <v/>
      </c>
      <c r="AF150" t="str">
        <f t="shared" ref="AF150:AF213" si="77">IF(Y150="","",IF(AND($U150=1,Y150=1),5,IF(AND($U150=1,Y150=0),4,IF(AND($U150=0,Y150=1),3,IF(AND($U150=0,Y150=0),1)))))</f>
        <v/>
      </c>
      <c r="AG150" t="str">
        <f t="shared" ref="AG150:AG213" si="78">IF(Z150="","",IF(AND($U150=1,Z150=1),5,IF(AND($U150=1,Z150=0),4,IF(AND($U150=0,Z150=1),3,IF(AND($U150=0,Z150=0),1)))))</f>
        <v/>
      </c>
      <c r="AH150" t="str">
        <f t="shared" ref="AH150:AH213" si="79">IF(AA150="","",IF(AND($U150=1,AA150=1),5,IF(AND($U150=1,AA150=0),4,IF(AND($U150=0,AA150=1),3,IF(AND($U150=0,AA150=0),1)))))</f>
        <v/>
      </c>
      <c r="AI150" t="str">
        <f t="shared" ref="AI150:AI213" si="80">IF(AB150="","",IF(AND($U150=1,AB150=1),5,IF(AND($U150=1,AB150=0),4,IF(AND($U150=0,AB150=1),3,IF(AND($U150=0,AB150=0),1)))))</f>
        <v/>
      </c>
      <c r="AJ150" t="str">
        <f t="shared" ref="AJ150:AJ213" si="81">IF(AC150="","",IF(AND($U150=1,AC150=1),5,IF(AND($U150=1,AC150=0),4,IF(AND($U150=0,AC150=1),3,IF(AND($U150=0,AC150=0),1)))))</f>
        <v/>
      </c>
      <c r="AK150" t="str">
        <f t="shared" si="73"/>
        <v/>
      </c>
    </row>
    <row r="151" spans="2:37" hidden="1" x14ac:dyDescent="0.25">
      <c r="B151" s="9" t="s">
        <v>23</v>
      </c>
      <c r="C151" s="6" t="s">
        <v>13</v>
      </c>
      <c r="D151" s="2">
        <v>45691</v>
      </c>
      <c r="E151" s="5">
        <v>9.1</v>
      </c>
      <c r="F151" s="5">
        <v>4.0999999999999996</v>
      </c>
      <c r="G151" s="5">
        <v>1</v>
      </c>
      <c r="H151" s="5">
        <v>66.7</v>
      </c>
      <c r="I151" s="5">
        <v>2</v>
      </c>
      <c r="J151" s="5">
        <v>793.2</v>
      </c>
      <c r="K151" s="5">
        <v>7177.9</v>
      </c>
      <c r="L151" s="5">
        <v>17040.400000000001</v>
      </c>
      <c r="M151" s="5">
        <v>58930.9</v>
      </c>
      <c r="N151">
        <f t="shared" si="74"/>
        <v>9.9999999999999645E-2</v>
      </c>
      <c r="O151">
        <f t="shared" si="58"/>
        <v>-14.9</v>
      </c>
      <c r="P151">
        <f t="shared" si="59"/>
        <v>0</v>
      </c>
      <c r="Q151">
        <f t="shared" si="60"/>
        <v>65.7</v>
      </c>
      <c r="R151">
        <f t="shared" si="61"/>
        <v>-1</v>
      </c>
      <c r="S151">
        <f t="shared" si="62"/>
        <v>-189.79999999999995</v>
      </c>
      <c r="T151">
        <f t="shared" si="63"/>
        <v>2304.8999999999996</v>
      </c>
      <c r="U151" s="1">
        <f t="shared" si="64"/>
        <v>1</v>
      </c>
      <c r="V151" t="b">
        <f t="shared" si="65"/>
        <v>0</v>
      </c>
      <c r="W151">
        <f t="shared" si="66"/>
        <v>0</v>
      </c>
      <c r="X151">
        <f t="shared" si="67"/>
        <v>0</v>
      </c>
      <c r="Y151">
        <f t="shared" si="68"/>
        <v>0</v>
      </c>
      <c r="Z151">
        <f t="shared" si="69"/>
        <v>0</v>
      </c>
      <c r="AA151">
        <f t="shared" si="70"/>
        <v>0</v>
      </c>
      <c r="AB151">
        <f t="shared" si="71"/>
        <v>0</v>
      </c>
      <c r="AC151">
        <f t="shared" si="72"/>
        <v>0</v>
      </c>
      <c r="AD151">
        <f t="shared" si="75"/>
        <v>4</v>
      </c>
      <c r="AE151">
        <f t="shared" si="76"/>
        <v>4</v>
      </c>
      <c r="AF151">
        <f t="shared" si="77"/>
        <v>4</v>
      </c>
      <c r="AG151">
        <f t="shared" si="78"/>
        <v>4</v>
      </c>
      <c r="AH151">
        <f t="shared" si="79"/>
        <v>4</v>
      </c>
      <c r="AI151">
        <f t="shared" si="80"/>
        <v>4</v>
      </c>
      <c r="AJ151">
        <f t="shared" si="81"/>
        <v>4</v>
      </c>
      <c r="AK151">
        <f t="shared" si="73"/>
        <v>1150.5714285714287</v>
      </c>
    </row>
    <row r="152" spans="2:37" hidden="1" x14ac:dyDescent="0.25">
      <c r="B152" s="9" t="s">
        <v>23</v>
      </c>
      <c r="C152" s="6" t="s">
        <v>13</v>
      </c>
      <c r="D152" s="2">
        <v>45146</v>
      </c>
      <c r="E152" s="5">
        <v>9</v>
      </c>
      <c r="F152" s="5">
        <v>19</v>
      </c>
      <c r="G152" s="5">
        <v>1</v>
      </c>
      <c r="H152" s="5">
        <v>1</v>
      </c>
      <c r="I152" s="5">
        <v>3</v>
      </c>
      <c r="J152" s="5">
        <v>983</v>
      </c>
      <c r="K152" s="5">
        <v>4873</v>
      </c>
      <c r="L152" s="5">
        <v>2824</v>
      </c>
      <c r="M152" s="5">
        <v>36545</v>
      </c>
      <c r="N152">
        <f t="shared" si="74"/>
        <v>1</v>
      </c>
      <c r="O152">
        <f t="shared" si="58"/>
        <v>14</v>
      </c>
      <c r="P152">
        <f t="shared" si="59"/>
        <v>0</v>
      </c>
      <c r="Q152">
        <f t="shared" si="60"/>
        <v>-39</v>
      </c>
      <c r="R152">
        <f t="shared" si="61"/>
        <v>-1</v>
      </c>
      <c r="S152">
        <f t="shared" si="62"/>
        <v>468</v>
      </c>
      <c r="T152">
        <f t="shared" si="63"/>
        <v>-3313</v>
      </c>
      <c r="U152" s="1">
        <f t="shared" si="64"/>
        <v>1</v>
      </c>
      <c r="V152" t="b">
        <f t="shared" si="65"/>
        <v>0</v>
      </c>
      <c r="W152">
        <f t="shared" si="66"/>
        <v>0</v>
      </c>
      <c r="X152">
        <f t="shared" si="67"/>
        <v>0</v>
      </c>
      <c r="Y152">
        <f t="shared" si="68"/>
        <v>0</v>
      </c>
      <c r="Z152">
        <f t="shared" si="69"/>
        <v>0</v>
      </c>
      <c r="AA152">
        <f t="shared" si="70"/>
        <v>0</v>
      </c>
      <c r="AB152">
        <f t="shared" si="71"/>
        <v>0</v>
      </c>
      <c r="AC152">
        <f t="shared" si="72"/>
        <v>0</v>
      </c>
      <c r="AD152">
        <f t="shared" si="75"/>
        <v>4</v>
      </c>
      <c r="AE152">
        <f t="shared" si="76"/>
        <v>4</v>
      </c>
      <c r="AF152">
        <f t="shared" si="77"/>
        <v>4</v>
      </c>
      <c r="AG152">
        <f t="shared" si="78"/>
        <v>4</v>
      </c>
      <c r="AH152">
        <f t="shared" si="79"/>
        <v>4</v>
      </c>
      <c r="AI152">
        <f t="shared" si="80"/>
        <v>4</v>
      </c>
      <c r="AJ152">
        <f t="shared" si="81"/>
        <v>4</v>
      </c>
      <c r="AK152">
        <f t="shared" si="73"/>
        <v>841.28571428571433</v>
      </c>
    </row>
    <row r="153" spans="2:37" hidden="1" x14ac:dyDescent="0.25">
      <c r="B153" s="9" t="s">
        <v>23</v>
      </c>
      <c r="C153" s="6" t="s">
        <v>13</v>
      </c>
      <c r="D153" s="2">
        <v>44654</v>
      </c>
      <c r="E153" s="5">
        <v>8</v>
      </c>
      <c r="F153" s="5">
        <v>5</v>
      </c>
      <c r="G153" s="5">
        <v>1</v>
      </c>
      <c r="H153" s="5">
        <v>40</v>
      </c>
      <c r="I153" s="5">
        <v>4</v>
      </c>
      <c r="J153" s="5">
        <v>515</v>
      </c>
      <c r="K153" s="5">
        <v>8186</v>
      </c>
      <c r="L153" s="5">
        <v>23948</v>
      </c>
      <c r="M153" s="5">
        <v>73902</v>
      </c>
      <c r="N153">
        <f t="shared" si="74"/>
        <v>-2</v>
      </c>
      <c r="O153">
        <f t="shared" si="58"/>
        <v>1</v>
      </c>
      <c r="P153">
        <f t="shared" si="59"/>
        <v>0</v>
      </c>
      <c r="Q153">
        <f t="shared" si="60"/>
        <v>27</v>
      </c>
      <c r="R153">
        <f t="shared" si="61"/>
        <v>3</v>
      </c>
      <c r="S153">
        <f t="shared" si="62"/>
        <v>43</v>
      </c>
      <c r="T153">
        <f t="shared" si="63"/>
        <v>-667</v>
      </c>
      <c r="U153" s="1">
        <f t="shared" si="64"/>
        <v>0</v>
      </c>
      <c r="V153" t="b">
        <f t="shared" si="65"/>
        <v>1</v>
      </c>
      <c r="W153">
        <f t="shared" si="66"/>
        <v>0</v>
      </c>
      <c r="X153">
        <f t="shared" si="67"/>
        <v>0</v>
      </c>
      <c r="Y153">
        <f t="shared" si="68"/>
        <v>0</v>
      </c>
      <c r="Z153">
        <f t="shared" si="69"/>
        <v>0</v>
      </c>
      <c r="AA153">
        <f t="shared" si="70"/>
        <v>0</v>
      </c>
      <c r="AB153">
        <f t="shared" si="71"/>
        <v>0</v>
      </c>
      <c r="AC153">
        <f t="shared" si="72"/>
        <v>0</v>
      </c>
      <c r="AD153">
        <f t="shared" si="75"/>
        <v>1</v>
      </c>
      <c r="AE153">
        <f t="shared" si="76"/>
        <v>1</v>
      </c>
      <c r="AF153">
        <f t="shared" si="77"/>
        <v>1</v>
      </c>
      <c r="AG153">
        <f t="shared" si="78"/>
        <v>1</v>
      </c>
      <c r="AH153">
        <f t="shared" si="79"/>
        <v>1</v>
      </c>
      <c r="AI153">
        <f t="shared" si="80"/>
        <v>1</v>
      </c>
      <c r="AJ153">
        <f t="shared" si="81"/>
        <v>1</v>
      </c>
      <c r="AK153">
        <f t="shared" si="73"/>
        <v>1251.2857142857142</v>
      </c>
    </row>
    <row r="154" spans="2:37" hidden="1" x14ac:dyDescent="0.25">
      <c r="B154" s="9" t="s">
        <v>23</v>
      </c>
      <c r="C154" s="6" t="s">
        <v>13</v>
      </c>
      <c r="D154" s="2">
        <v>44378</v>
      </c>
      <c r="E154" s="5">
        <v>10</v>
      </c>
      <c r="F154" s="5">
        <v>4</v>
      </c>
      <c r="G154" s="5">
        <v>1</v>
      </c>
      <c r="H154" s="5">
        <v>13</v>
      </c>
      <c r="I154" s="5">
        <v>1</v>
      </c>
      <c r="J154" s="5">
        <v>472</v>
      </c>
      <c r="K154" s="5">
        <v>8853</v>
      </c>
      <c r="L154" s="5">
        <v>24387</v>
      </c>
      <c r="M154" s="5">
        <v>70082</v>
      </c>
      <c r="N154">
        <f t="shared" si="74"/>
        <v>0</v>
      </c>
      <c r="O154">
        <f t="shared" si="58"/>
        <v>0</v>
      </c>
      <c r="P154">
        <f t="shared" si="59"/>
        <v>0</v>
      </c>
      <c r="Q154">
        <f t="shared" si="60"/>
        <v>-34</v>
      </c>
      <c r="R154">
        <f t="shared" si="61"/>
        <v>-1</v>
      </c>
      <c r="S154">
        <f t="shared" si="62"/>
        <v>-126</v>
      </c>
      <c r="T154">
        <f t="shared" si="63"/>
        <v>-205</v>
      </c>
      <c r="U154" s="1">
        <f t="shared" si="64"/>
        <v>0</v>
      </c>
      <c r="V154" t="b">
        <f t="shared" si="65"/>
        <v>1</v>
      </c>
      <c r="W154">
        <f t="shared" si="66"/>
        <v>0</v>
      </c>
      <c r="X154">
        <f t="shared" si="67"/>
        <v>0</v>
      </c>
      <c r="Y154">
        <f t="shared" si="68"/>
        <v>0</v>
      </c>
      <c r="Z154">
        <f t="shared" si="69"/>
        <v>0</v>
      </c>
      <c r="AA154">
        <f t="shared" si="70"/>
        <v>0</v>
      </c>
      <c r="AB154">
        <f t="shared" si="71"/>
        <v>0</v>
      </c>
      <c r="AC154">
        <f t="shared" si="72"/>
        <v>0</v>
      </c>
      <c r="AD154">
        <f t="shared" si="75"/>
        <v>1</v>
      </c>
      <c r="AE154">
        <f t="shared" si="76"/>
        <v>1</v>
      </c>
      <c r="AF154">
        <f t="shared" si="77"/>
        <v>1</v>
      </c>
      <c r="AG154">
        <f t="shared" si="78"/>
        <v>1</v>
      </c>
      <c r="AH154">
        <f t="shared" si="79"/>
        <v>1</v>
      </c>
      <c r="AI154">
        <f t="shared" si="80"/>
        <v>1</v>
      </c>
      <c r="AJ154">
        <f t="shared" si="81"/>
        <v>1</v>
      </c>
      <c r="AK154">
        <f t="shared" si="73"/>
        <v>1336.2857142857142</v>
      </c>
    </row>
    <row r="155" spans="2:37" hidden="1" x14ac:dyDescent="0.25">
      <c r="B155" s="9" t="s">
        <v>23</v>
      </c>
      <c r="C155" s="6" t="s">
        <v>13</v>
      </c>
      <c r="D155" s="2">
        <v>43993</v>
      </c>
      <c r="E155" s="5">
        <v>10</v>
      </c>
      <c r="F155" s="5">
        <v>4</v>
      </c>
      <c r="G155" s="5">
        <v>1</v>
      </c>
      <c r="H155" s="5">
        <v>47</v>
      </c>
      <c r="I155" s="5">
        <v>2</v>
      </c>
      <c r="J155" s="5">
        <v>598</v>
      </c>
      <c r="K155" s="5">
        <v>9058</v>
      </c>
      <c r="L155" s="5">
        <v>20570</v>
      </c>
      <c r="M155" s="5">
        <v>73101</v>
      </c>
      <c r="N155">
        <f t="shared" si="74"/>
        <v>-2</v>
      </c>
      <c r="O155">
        <f t="shared" si="58"/>
        <v>0</v>
      </c>
      <c r="P155">
        <f t="shared" si="59"/>
        <v>0</v>
      </c>
      <c r="Q155">
        <f t="shared" si="60"/>
        <v>12</v>
      </c>
      <c r="R155">
        <f t="shared" si="61"/>
        <v>1</v>
      </c>
      <c r="S155">
        <f t="shared" si="62"/>
        <v>1</v>
      </c>
      <c r="T155">
        <f t="shared" si="63"/>
        <v>2971</v>
      </c>
      <c r="U155" s="1">
        <f t="shared" si="64"/>
        <v>0</v>
      </c>
      <c r="V155" t="b">
        <f t="shared" si="65"/>
        <v>1</v>
      </c>
      <c r="W155">
        <f t="shared" si="66"/>
        <v>0</v>
      </c>
      <c r="X155">
        <f t="shared" si="67"/>
        <v>0</v>
      </c>
      <c r="Y155">
        <f t="shared" si="68"/>
        <v>0</v>
      </c>
      <c r="Z155">
        <f t="shared" si="69"/>
        <v>0</v>
      </c>
      <c r="AA155">
        <f t="shared" si="70"/>
        <v>0</v>
      </c>
      <c r="AB155">
        <f t="shared" si="71"/>
        <v>0</v>
      </c>
      <c r="AC155">
        <f t="shared" si="72"/>
        <v>0</v>
      </c>
      <c r="AD155">
        <f t="shared" si="75"/>
        <v>1</v>
      </c>
      <c r="AE155">
        <f t="shared" si="76"/>
        <v>1</v>
      </c>
      <c r="AF155">
        <f t="shared" si="77"/>
        <v>1</v>
      </c>
      <c r="AG155">
        <f t="shared" si="78"/>
        <v>1</v>
      </c>
      <c r="AH155">
        <f t="shared" si="79"/>
        <v>1</v>
      </c>
      <c r="AI155">
        <f t="shared" si="80"/>
        <v>1</v>
      </c>
      <c r="AJ155">
        <f t="shared" si="81"/>
        <v>1</v>
      </c>
      <c r="AK155">
        <f t="shared" si="73"/>
        <v>1388.5714285714287</v>
      </c>
    </row>
    <row r="156" spans="2:37" hidden="1" x14ac:dyDescent="0.25">
      <c r="B156" s="9" t="s">
        <v>23</v>
      </c>
      <c r="C156" s="6" t="s">
        <v>13</v>
      </c>
      <c r="D156" s="2">
        <v>43570</v>
      </c>
      <c r="E156" s="5">
        <v>12</v>
      </c>
      <c r="F156" s="5">
        <v>4</v>
      </c>
      <c r="G156" s="5">
        <v>1</v>
      </c>
      <c r="H156" s="5">
        <v>35</v>
      </c>
      <c r="I156" s="5">
        <v>1</v>
      </c>
      <c r="J156" s="5">
        <v>597</v>
      </c>
      <c r="K156" s="5">
        <v>6087</v>
      </c>
      <c r="L156" s="5">
        <v>23171</v>
      </c>
      <c r="M156" s="5">
        <v>76582</v>
      </c>
      <c r="N156">
        <f t="shared" si="74"/>
        <v>11</v>
      </c>
      <c r="O156">
        <f t="shared" si="58"/>
        <v>1</v>
      </c>
      <c r="P156">
        <f t="shared" si="59"/>
        <v>0</v>
      </c>
      <c r="Q156">
        <f t="shared" si="60"/>
        <v>15</v>
      </c>
      <c r="R156">
        <f t="shared" si="61"/>
        <v>0</v>
      </c>
      <c r="S156">
        <f t="shared" si="62"/>
        <v>261</v>
      </c>
      <c r="T156">
        <f t="shared" si="63"/>
        <v>509</v>
      </c>
      <c r="U156" s="1">
        <f t="shared" si="64"/>
        <v>0</v>
      </c>
      <c r="V156" t="b">
        <f t="shared" si="65"/>
        <v>1</v>
      </c>
      <c r="W156">
        <f t="shared" si="66"/>
        <v>0</v>
      </c>
      <c r="X156">
        <f t="shared" si="67"/>
        <v>0</v>
      </c>
      <c r="Y156">
        <f t="shared" si="68"/>
        <v>0</v>
      </c>
      <c r="Z156">
        <f t="shared" si="69"/>
        <v>0</v>
      </c>
      <c r="AA156">
        <f t="shared" si="70"/>
        <v>0</v>
      </c>
      <c r="AB156">
        <f t="shared" si="71"/>
        <v>0</v>
      </c>
      <c r="AC156">
        <f t="shared" si="72"/>
        <v>0</v>
      </c>
      <c r="AD156">
        <f t="shared" si="75"/>
        <v>1</v>
      </c>
      <c r="AE156">
        <f t="shared" si="76"/>
        <v>1</v>
      </c>
      <c r="AF156">
        <f t="shared" si="77"/>
        <v>1</v>
      </c>
      <c r="AG156">
        <f t="shared" si="78"/>
        <v>1</v>
      </c>
      <c r="AH156">
        <f t="shared" si="79"/>
        <v>1</v>
      </c>
      <c r="AI156">
        <f t="shared" si="80"/>
        <v>1</v>
      </c>
      <c r="AJ156">
        <f t="shared" si="81"/>
        <v>1</v>
      </c>
      <c r="AK156">
        <f t="shared" si="73"/>
        <v>962.42857142857144</v>
      </c>
    </row>
    <row r="157" spans="2:37" hidden="1" x14ac:dyDescent="0.25">
      <c r="B157" s="9" t="s">
        <v>23</v>
      </c>
      <c r="C157" s="6" t="s">
        <v>13</v>
      </c>
      <c r="D157" s="2">
        <v>43306</v>
      </c>
      <c r="E157" s="5">
        <v>1</v>
      </c>
      <c r="F157" s="5">
        <v>3</v>
      </c>
      <c r="G157" s="5">
        <v>1</v>
      </c>
      <c r="H157" s="5">
        <v>20</v>
      </c>
      <c r="I157" s="5">
        <v>1</v>
      </c>
      <c r="J157" s="5">
        <v>336</v>
      </c>
      <c r="K157" s="5">
        <v>5578</v>
      </c>
      <c r="L157" s="5">
        <v>20117</v>
      </c>
      <c r="M157" s="5">
        <v>56053</v>
      </c>
      <c r="N157">
        <f t="shared" si="74"/>
        <v>0</v>
      </c>
      <c r="O157">
        <f t="shared" si="58"/>
        <v>0</v>
      </c>
      <c r="P157">
        <f t="shared" si="59"/>
        <v>0</v>
      </c>
      <c r="Q157">
        <f t="shared" si="60"/>
        <v>-2</v>
      </c>
      <c r="R157">
        <f t="shared" si="61"/>
        <v>0</v>
      </c>
      <c r="S157">
        <f t="shared" si="62"/>
        <v>-52</v>
      </c>
      <c r="T157">
        <f t="shared" si="63"/>
        <v>-2</v>
      </c>
      <c r="U157" s="1">
        <f t="shared" si="64"/>
        <v>0</v>
      </c>
      <c r="V157" t="b">
        <f t="shared" si="65"/>
        <v>1</v>
      </c>
      <c r="W157">
        <f t="shared" si="66"/>
        <v>0</v>
      </c>
      <c r="X157">
        <f t="shared" si="67"/>
        <v>0</v>
      </c>
      <c r="Y157">
        <f t="shared" si="68"/>
        <v>0</v>
      </c>
      <c r="Z157">
        <f t="shared" si="69"/>
        <v>0</v>
      </c>
      <c r="AA157">
        <f t="shared" si="70"/>
        <v>0</v>
      </c>
      <c r="AB157">
        <f t="shared" si="71"/>
        <v>0</v>
      </c>
      <c r="AC157">
        <f t="shared" si="72"/>
        <v>0</v>
      </c>
      <c r="AD157">
        <f t="shared" si="75"/>
        <v>1</v>
      </c>
      <c r="AE157">
        <f t="shared" si="76"/>
        <v>1</v>
      </c>
      <c r="AF157">
        <f t="shared" si="77"/>
        <v>1</v>
      </c>
      <c r="AG157">
        <f t="shared" si="78"/>
        <v>1</v>
      </c>
      <c r="AH157">
        <f t="shared" si="79"/>
        <v>1</v>
      </c>
      <c r="AI157">
        <f t="shared" si="80"/>
        <v>1</v>
      </c>
      <c r="AJ157">
        <f t="shared" si="81"/>
        <v>1</v>
      </c>
      <c r="AK157">
        <f t="shared" si="73"/>
        <v>848.57142857142856</v>
      </c>
    </row>
    <row r="158" spans="2:37" hidden="1" x14ac:dyDescent="0.25">
      <c r="B158" s="9" t="s">
        <v>23</v>
      </c>
      <c r="C158" s="6" t="s">
        <v>13</v>
      </c>
      <c r="D158" s="2">
        <v>42914</v>
      </c>
      <c r="E158" s="5">
        <v>1</v>
      </c>
      <c r="F158" s="5">
        <v>3</v>
      </c>
      <c r="G158" s="5">
        <v>1</v>
      </c>
      <c r="H158" s="5">
        <v>22</v>
      </c>
      <c r="I158" s="5">
        <v>1</v>
      </c>
      <c r="J158" s="5">
        <v>388</v>
      </c>
      <c r="K158" s="5">
        <v>5580</v>
      </c>
      <c r="L158" s="5">
        <v>26106</v>
      </c>
      <c r="M158" s="5">
        <v>71255</v>
      </c>
      <c r="N158">
        <f t="shared" si="74"/>
        <v>-1</v>
      </c>
      <c r="O158">
        <f t="shared" si="58"/>
        <v>1</v>
      </c>
      <c r="P158">
        <f t="shared" si="59"/>
        <v>0</v>
      </c>
      <c r="Q158">
        <f t="shared" si="60"/>
        <v>8</v>
      </c>
      <c r="R158">
        <f t="shared" si="61"/>
        <v>0</v>
      </c>
      <c r="S158">
        <f t="shared" si="62"/>
        <v>63</v>
      </c>
      <c r="T158">
        <f t="shared" si="63"/>
        <v>1437</v>
      </c>
      <c r="U158" s="1">
        <f t="shared" si="64"/>
        <v>0</v>
      </c>
      <c r="V158" t="b">
        <f t="shared" si="65"/>
        <v>1</v>
      </c>
      <c r="W158">
        <f t="shared" si="66"/>
        <v>0</v>
      </c>
      <c r="X158">
        <f t="shared" si="67"/>
        <v>0</v>
      </c>
      <c r="Y158">
        <f t="shared" si="68"/>
        <v>0</v>
      </c>
      <c r="Z158">
        <f t="shared" si="69"/>
        <v>0</v>
      </c>
      <c r="AA158">
        <f t="shared" si="70"/>
        <v>0</v>
      </c>
      <c r="AB158">
        <f t="shared" si="71"/>
        <v>0</v>
      </c>
      <c r="AC158">
        <f t="shared" si="72"/>
        <v>0</v>
      </c>
      <c r="AD158">
        <f t="shared" si="75"/>
        <v>1</v>
      </c>
      <c r="AE158">
        <f t="shared" si="76"/>
        <v>1</v>
      </c>
      <c r="AF158">
        <f t="shared" si="77"/>
        <v>1</v>
      </c>
      <c r="AG158">
        <f t="shared" si="78"/>
        <v>1</v>
      </c>
      <c r="AH158">
        <f t="shared" si="79"/>
        <v>1</v>
      </c>
      <c r="AI158">
        <f t="shared" si="80"/>
        <v>1</v>
      </c>
      <c r="AJ158">
        <f t="shared" si="81"/>
        <v>1</v>
      </c>
      <c r="AK158">
        <f t="shared" si="73"/>
        <v>856.57142857142856</v>
      </c>
    </row>
    <row r="159" spans="2:37" hidden="1" x14ac:dyDescent="0.25">
      <c r="B159" s="9" t="s">
        <v>23</v>
      </c>
      <c r="C159" s="6" t="s">
        <v>13</v>
      </c>
      <c r="D159" s="2">
        <v>42380</v>
      </c>
      <c r="E159" s="5">
        <v>2</v>
      </c>
      <c r="F159" s="5">
        <v>2</v>
      </c>
      <c r="G159" s="5">
        <v>1</v>
      </c>
      <c r="H159" s="5">
        <v>14</v>
      </c>
      <c r="I159" s="5">
        <v>1</v>
      </c>
      <c r="J159" s="5">
        <v>325</v>
      </c>
      <c r="K159" s="5">
        <v>4143</v>
      </c>
      <c r="L159" s="5">
        <v>10591</v>
      </c>
      <c r="M159" s="5">
        <v>29721</v>
      </c>
      <c r="N159">
        <f t="shared" si="74"/>
        <v>1</v>
      </c>
      <c r="O159">
        <f t="shared" si="58"/>
        <v>1</v>
      </c>
      <c r="P159">
        <f t="shared" si="59"/>
        <v>0</v>
      </c>
      <c r="Q159">
        <f t="shared" si="60"/>
        <v>11</v>
      </c>
      <c r="R159">
        <f t="shared" si="61"/>
        <v>0</v>
      </c>
      <c r="S159">
        <f t="shared" si="62"/>
        <v>154</v>
      </c>
      <c r="T159">
        <f t="shared" si="63"/>
        <v>1914</v>
      </c>
      <c r="U159" s="1">
        <f t="shared" si="64"/>
        <v>0</v>
      </c>
      <c r="V159" t="b">
        <f t="shared" si="65"/>
        <v>1</v>
      </c>
      <c r="W159">
        <f t="shared" si="66"/>
        <v>0</v>
      </c>
      <c r="X159">
        <f t="shared" si="67"/>
        <v>0</v>
      </c>
      <c r="Y159">
        <f t="shared" si="68"/>
        <v>0</v>
      </c>
      <c r="Z159">
        <f t="shared" si="69"/>
        <v>0</v>
      </c>
      <c r="AA159">
        <f t="shared" si="70"/>
        <v>0</v>
      </c>
      <c r="AB159">
        <f t="shared" si="71"/>
        <v>0</v>
      </c>
      <c r="AC159">
        <f t="shared" si="72"/>
        <v>0</v>
      </c>
      <c r="AD159">
        <f t="shared" si="75"/>
        <v>1</v>
      </c>
      <c r="AE159">
        <f t="shared" si="76"/>
        <v>1</v>
      </c>
      <c r="AF159">
        <f t="shared" si="77"/>
        <v>1</v>
      </c>
      <c r="AG159">
        <f t="shared" si="78"/>
        <v>1</v>
      </c>
      <c r="AH159">
        <f t="shared" si="79"/>
        <v>1</v>
      </c>
      <c r="AI159">
        <f t="shared" si="80"/>
        <v>1</v>
      </c>
      <c r="AJ159">
        <f t="shared" si="81"/>
        <v>1</v>
      </c>
      <c r="AK159">
        <f t="shared" si="73"/>
        <v>641.14285714285711</v>
      </c>
    </row>
    <row r="160" spans="2:37" hidden="1" x14ac:dyDescent="0.25">
      <c r="B160" s="9" t="s">
        <v>23</v>
      </c>
      <c r="C160" s="6" t="s">
        <v>13</v>
      </c>
      <c r="D160" s="2">
        <v>41983</v>
      </c>
      <c r="E160" s="5">
        <v>1</v>
      </c>
      <c r="F160" s="5">
        <v>1</v>
      </c>
      <c r="G160" s="5">
        <v>1</v>
      </c>
      <c r="H160" s="5">
        <v>3</v>
      </c>
      <c r="I160" s="5">
        <v>1</v>
      </c>
      <c r="J160" s="5">
        <v>171</v>
      </c>
      <c r="K160" s="5">
        <v>2229</v>
      </c>
      <c r="L160" s="5">
        <v>8515</v>
      </c>
      <c r="M160" s="5">
        <v>26214</v>
      </c>
      <c r="N160">
        <f t="shared" si="74"/>
        <v>-9</v>
      </c>
      <c r="O160">
        <f t="shared" si="58"/>
        <v>-4</v>
      </c>
      <c r="P160">
        <f t="shared" si="59"/>
        <v>-1</v>
      </c>
      <c r="Q160">
        <f t="shared" si="60"/>
        <v>-8</v>
      </c>
      <c r="R160">
        <f t="shared" si="61"/>
        <v>-1</v>
      </c>
      <c r="S160">
        <f t="shared" si="62"/>
        <v>-132</v>
      </c>
      <c r="T160">
        <f t="shared" si="63"/>
        <v>-741</v>
      </c>
      <c r="U160" s="1">
        <f t="shared" si="64"/>
        <v>0</v>
      </c>
      <c r="V160" t="b">
        <f t="shared" si="65"/>
        <v>1</v>
      </c>
      <c r="W160">
        <f t="shared" si="66"/>
        <v>0</v>
      </c>
      <c r="X160">
        <f t="shared" si="67"/>
        <v>0</v>
      </c>
      <c r="Y160">
        <f t="shared" si="68"/>
        <v>0</v>
      </c>
      <c r="Z160">
        <f t="shared" si="69"/>
        <v>0</v>
      </c>
      <c r="AA160">
        <f t="shared" si="70"/>
        <v>0</v>
      </c>
      <c r="AB160">
        <f t="shared" si="71"/>
        <v>0</v>
      </c>
      <c r="AC160">
        <f t="shared" si="72"/>
        <v>0</v>
      </c>
      <c r="AD160">
        <f t="shared" si="75"/>
        <v>1</v>
      </c>
      <c r="AE160">
        <f t="shared" si="76"/>
        <v>1</v>
      </c>
      <c r="AF160">
        <f t="shared" si="77"/>
        <v>1</v>
      </c>
      <c r="AG160">
        <f t="shared" si="78"/>
        <v>1</v>
      </c>
      <c r="AH160">
        <f t="shared" si="79"/>
        <v>1</v>
      </c>
      <c r="AI160">
        <f t="shared" si="80"/>
        <v>1</v>
      </c>
      <c r="AJ160">
        <f t="shared" si="81"/>
        <v>1</v>
      </c>
      <c r="AK160">
        <f t="shared" si="73"/>
        <v>343.85714285714283</v>
      </c>
    </row>
    <row r="161" spans="2:37" hidden="1" x14ac:dyDescent="0.25">
      <c r="B161" s="9" t="s">
        <v>23</v>
      </c>
      <c r="C161" s="6" t="s">
        <v>13</v>
      </c>
      <c r="D161" s="2">
        <v>41624</v>
      </c>
      <c r="E161" s="5">
        <v>10</v>
      </c>
      <c r="F161" s="5">
        <v>5</v>
      </c>
      <c r="G161" s="5">
        <v>2</v>
      </c>
      <c r="H161" s="5">
        <v>11</v>
      </c>
      <c r="I161" s="5">
        <v>2</v>
      </c>
      <c r="J161" s="5">
        <v>303</v>
      </c>
      <c r="K161" s="5">
        <v>2970</v>
      </c>
      <c r="L161" s="5">
        <v>22900</v>
      </c>
      <c r="M161" s="5">
        <v>55800</v>
      </c>
      <c r="N161">
        <f t="shared" si="74"/>
        <v>1</v>
      </c>
      <c r="O161">
        <f t="shared" si="58"/>
        <v>3</v>
      </c>
      <c r="P161">
        <f t="shared" si="59"/>
        <v>1</v>
      </c>
      <c r="Q161">
        <f t="shared" si="60"/>
        <v>-44</v>
      </c>
      <c r="R161">
        <f t="shared" si="61"/>
        <v>1</v>
      </c>
      <c r="S161">
        <f t="shared" si="62"/>
        <v>-291</v>
      </c>
      <c r="T161">
        <f t="shared" si="63"/>
        <v>-7958</v>
      </c>
      <c r="U161" s="1">
        <f t="shared" si="64"/>
        <v>0</v>
      </c>
      <c r="V161" t="b">
        <f t="shared" si="65"/>
        <v>1</v>
      </c>
      <c r="W161">
        <f t="shared" si="66"/>
        <v>0</v>
      </c>
      <c r="X161">
        <f t="shared" si="67"/>
        <v>0</v>
      </c>
      <c r="Y161">
        <f t="shared" si="68"/>
        <v>0</v>
      </c>
      <c r="Z161">
        <f t="shared" si="69"/>
        <v>0</v>
      </c>
      <c r="AA161">
        <f t="shared" si="70"/>
        <v>0</v>
      </c>
      <c r="AB161">
        <f t="shared" si="71"/>
        <v>0</v>
      </c>
      <c r="AC161">
        <f t="shared" si="72"/>
        <v>0</v>
      </c>
      <c r="AD161">
        <f t="shared" si="75"/>
        <v>1</v>
      </c>
      <c r="AE161">
        <f t="shared" si="76"/>
        <v>1</v>
      </c>
      <c r="AF161">
        <f t="shared" si="77"/>
        <v>1</v>
      </c>
      <c r="AG161">
        <f t="shared" si="78"/>
        <v>1</v>
      </c>
      <c r="AH161">
        <f t="shared" si="79"/>
        <v>1</v>
      </c>
      <c r="AI161">
        <f t="shared" si="80"/>
        <v>1</v>
      </c>
      <c r="AJ161">
        <f t="shared" si="81"/>
        <v>1</v>
      </c>
      <c r="AK161">
        <f t="shared" si="73"/>
        <v>471.85714285714283</v>
      </c>
    </row>
    <row r="162" spans="2:37" hidden="1" x14ac:dyDescent="0.25">
      <c r="B162" s="9" t="s">
        <v>23</v>
      </c>
      <c r="C162" s="6" t="s">
        <v>13</v>
      </c>
      <c r="D162" s="2">
        <v>41344</v>
      </c>
      <c r="E162" s="5">
        <v>9</v>
      </c>
      <c r="F162" s="5">
        <v>2</v>
      </c>
      <c r="G162" s="5">
        <v>1</v>
      </c>
      <c r="H162" s="5">
        <v>55</v>
      </c>
      <c r="I162" s="5">
        <v>1</v>
      </c>
      <c r="J162" s="5">
        <v>594</v>
      </c>
      <c r="K162" s="5">
        <v>10928</v>
      </c>
      <c r="L162" s="5">
        <v>7470</v>
      </c>
      <c r="M162" s="5">
        <v>29493</v>
      </c>
      <c r="N162">
        <f t="shared" si="74"/>
        <v>8</v>
      </c>
      <c r="O162">
        <f t="shared" si="58"/>
        <v>1</v>
      </c>
      <c r="P162">
        <f t="shared" si="59"/>
        <v>0</v>
      </c>
      <c r="Q162">
        <f t="shared" si="60"/>
        <v>37</v>
      </c>
      <c r="R162">
        <f t="shared" si="61"/>
        <v>0</v>
      </c>
      <c r="S162">
        <f t="shared" si="62"/>
        <v>318</v>
      </c>
      <c r="T162">
        <f t="shared" si="63"/>
        <v>10010</v>
      </c>
      <c r="U162" s="1">
        <f t="shared" si="64"/>
        <v>0</v>
      </c>
      <c r="V162" t="b">
        <f t="shared" si="65"/>
        <v>1</v>
      </c>
      <c r="W162">
        <f t="shared" si="66"/>
        <v>0</v>
      </c>
      <c r="X162">
        <f t="shared" si="67"/>
        <v>0</v>
      </c>
      <c r="Y162">
        <f t="shared" si="68"/>
        <v>0</v>
      </c>
      <c r="Z162">
        <f t="shared" si="69"/>
        <v>0</v>
      </c>
      <c r="AA162">
        <f t="shared" si="70"/>
        <v>0</v>
      </c>
      <c r="AB162">
        <f t="shared" si="71"/>
        <v>0</v>
      </c>
      <c r="AC162">
        <f t="shared" si="72"/>
        <v>1</v>
      </c>
      <c r="AD162">
        <f t="shared" si="75"/>
        <v>1</v>
      </c>
      <c r="AE162">
        <f t="shared" si="76"/>
        <v>1</v>
      </c>
      <c r="AF162">
        <f t="shared" si="77"/>
        <v>1</v>
      </c>
      <c r="AG162">
        <f t="shared" si="78"/>
        <v>1</v>
      </c>
      <c r="AH162">
        <f t="shared" si="79"/>
        <v>1</v>
      </c>
      <c r="AI162">
        <f t="shared" si="80"/>
        <v>1</v>
      </c>
      <c r="AJ162">
        <f t="shared" si="81"/>
        <v>3</v>
      </c>
      <c r="AK162">
        <f t="shared" si="73"/>
        <v>3716.2222222222222</v>
      </c>
    </row>
    <row r="163" spans="2:37" hidden="1" x14ac:dyDescent="0.25">
      <c r="B163" s="9" t="s">
        <v>23</v>
      </c>
      <c r="C163" s="6" t="s">
        <v>13</v>
      </c>
      <c r="D163" s="2">
        <v>41110</v>
      </c>
      <c r="E163" s="5">
        <v>1</v>
      </c>
      <c r="F163" s="5">
        <v>1</v>
      </c>
      <c r="G163" s="5">
        <v>1</v>
      </c>
      <c r="H163" s="5">
        <v>18</v>
      </c>
      <c r="I163" s="5">
        <v>1</v>
      </c>
      <c r="J163" s="5">
        <v>276</v>
      </c>
      <c r="K163" s="5">
        <v>918</v>
      </c>
      <c r="L163" s="5">
        <v>1313</v>
      </c>
      <c r="M163" s="5">
        <v>5261</v>
      </c>
      <c r="N163">
        <f t="shared" si="74"/>
        <v>0</v>
      </c>
      <c r="O163">
        <f t="shared" si="58"/>
        <v>-4</v>
      </c>
      <c r="P163">
        <f t="shared" si="59"/>
        <v>0</v>
      </c>
      <c r="Q163">
        <f t="shared" si="60"/>
        <v>3</v>
      </c>
      <c r="R163">
        <f t="shared" si="61"/>
        <v>0</v>
      </c>
      <c r="S163">
        <f t="shared" si="62"/>
        <v>-113</v>
      </c>
      <c r="T163">
        <f t="shared" si="63"/>
        <v>-727</v>
      </c>
      <c r="U163" s="1">
        <f t="shared" si="64"/>
        <v>0</v>
      </c>
      <c r="V163" t="b">
        <f t="shared" si="65"/>
        <v>1</v>
      </c>
      <c r="W163">
        <f t="shared" si="66"/>
        <v>0</v>
      </c>
      <c r="X163">
        <f t="shared" si="67"/>
        <v>0</v>
      </c>
      <c r="Y163">
        <f t="shared" si="68"/>
        <v>0</v>
      </c>
      <c r="Z163">
        <f t="shared" si="69"/>
        <v>0</v>
      </c>
      <c r="AA163">
        <f t="shared" si="70"/>
        <v>0</v>
      </c>
      <c r="AB163">
        <f t="shared" si="71"/>
        <v>0</v>
      </c>
      <c r="AC163">
        <f t="shared" si="72"/>
        <v>0</v>
      </c>
      <c r="AD163">
        <f t="shared" si="75"/>
        <v>1</v>
      </c>
      <c r="AE163">
        <f t="shared" si="76"/>
        <v>1</v>
      </c>
      <c r="AF163">
        <f t="shared" si="77"/>
        <v>1</v>
      </c>
      <c r="AG163">
        <f t="shared" si="78"/>
        <v>1</v>
      </c>
      <c r="AH163">
        <f t="shared" si="79"/>
        <v>1</v>
      </c>
      <c r="AI163">
        <f t="shared" si="80"/>
        <v>1</v>
      </c>
      <c r="AJ163">
        <f t="shared" si="81"/>
        <v>1</v>
      </c>
      <c r="AK163">
        <f t="shared" si="73"/>
        <v>173.71428571428572</v>
      </c>
    </row>
    <row r="164" spans="2:37" hidden="1" x14ac:dyDescent="0.25">
      <c r="B164" s="9" t="s">
        <v>23</v>
      </c>
      <c r="C164" s="6" t="s">
        <v>13</v>
      </c>
      <c r="D164" s="2">
        <v>40889</v>
      </c>
      <c r="E164" s="5">
        <v>1</v>
      </c>
      <c r="F164" s="5">
        <v>5</v>
      </c>
      <c r="G164" s="5">
        <v>1</v>
      </c>
      <c r="H164" s="5">
        <v>15</v>
      </c>
      <c r="I164" s="5">
        <v>1</v>
      </c>
      <c r="J164" s="5">
        <v>389</v>
      </c>
      <c r="K164" s="5">
        <v>1645</v>
      </c>
      <c r="L164" s="5">
        <v>22878</v>
      </c>
      <c r="M164" s="5">
        <v>85959</v>
      </c>
      <c r="N164">
        <f t="shared" si="74"/>
        <v>0</v>
      </c>
      <c r="O164">
        <f t="shared" si="58"/>
        <v>4</v>
      </c>
      <c r="P164">
        <f t="shared" si="59"/>
        <v>0</v>
      </c>
      <c r="Q164">
        <f t="shared" si="60"/>
        <v>14</v>
      </c>
      <c r="R164">
        <f t="shared" si="61"/>
        <v>0</v>
      </c>
      <c r="S164">
        <f t="shared" si="62"/>
        <v>388</v>
      </c>
      <c r="T164">
        <f t="shared" si="63"/>
        <v>1490</v>
      </c>
      <c r="U164" s="1">
        <f t="shared" si="64"/>
        <v>0</v>
      </c>
      <c r="V164" t="b">
        <f t="shared" si="65"/>
        <v>1</v>
      </c>
      <c r="W164">
        <f t="shared" si="66"/>
        <v>0</v>
      </c>
      <c r="X164">
        <f t="shared" si="67"/>
        <v>0</v>
      </c>
      <c r="Y164">
        <f t="shared" si="68"/>
        <v>0</v>
      </c>
      <c r="Z164">
        <f t="shared" si="69"/>
        <v>0</v>
      </c>
      <c r="AA164">
        <f t="shared" si="70"/>
        <v>0</v>
      </c>
      <c r="AB164">
        <f t="shared" si="71"/>
        <v>0</v>
      </c>
      <c r="AC164">
        <f t="shared" si="72"/>
        <v>0</v>
      </c>
      <c r="AD164">
        <f t="shared" si="75"/>
        <v>1</v>
      </c>
      <c r="AE164">
        <f t="shared" si="76"/>
        <v>1</v>
      </c>
      <c r="AF164">
        <f t="shared" si="77"/>
        <v>1</v>
      </c>
      <c r="AG164">
        <f t="shared" si="78"/>
        <v>1</v>
      </c>
      <c r="AH164">
        <f t="shared" si="79"/>
        <v>1</v>
      </c>
      <c r="AI164">
        <f t="shared" si="80"/>
        <v>1</v>
      </c>
      <c r="AJ164">
        <f t="shared" si="81"/>
        <v>1</v>
      </c>
      <c r="AK164">
        <f t="shared" si="73"/>
        <v>293.85714285714283</v>
      </c>
    </row>
    <row r="165" spans="2:37" hidden="1" x14ac:dyDescent="0.25">
      <c r="B165" s="9" t="s">
        <v>23</v>
      </c>
      <c r="C165" s="6" t="s">
        <v>13</v>
      </c>
      <c r="D165" s="2">
        <v>40751</v>
      </c>
      <c r="E165" s="5">
        <v>1</v>
      </c>
      <c r="F165" s="5">
        <v>1</v>
      </c>
      <c r="G165" s="5">
        <v>1</v>
      </c>
      <c r="H165" s="5">
        <v>1</v>
      </c>
      <c r="I165" s="5">
        <v>1</v>
      </c>
      <c r="J165" s="5">
        <v>1</v>
      </c>
      <c r="K165" s="5">
        <v>155</v>
      </c>
      <c r="L165" s="5">
        <v>13353</v>
      </c>
      <c r="M165" s="5">
        <v>48195</v>
      </c>
      <c r="N165">
        <f t="shared" si="74"/>
        <v>0</v>
      </c>
      <c r="O165">
        <f t="shared" si="58"/>
        <v>-9</v>
      </c>
      <c r="P165">
        <f t="shared" si="59"/>
        <v>0</v>
      </c>
      <c r="Q165">
        <f t="shared" si="60"/>
        <v>-29</v>
      </c>
      <c r="R165">
        <f t="shared" si="61"/>
        <v>0</v>
      </c>
      <c r="S165">
        <f t="shared" si="62"/>
        <v>-718</v>
      </c>
      <c r="T165">
        <f t="shared" si="63"/>
        <v>-14155</v>
      </c>
      <c r="U165" s="1">
        <f t="shared" si="64"/>
        <v>0</v>
      </c>
      <c r="V165" t="b">
        <f t="shared" si="65"/>
        <v>1</v>
      </c>
      <c r="W165">
        <f t="shared" si="66"/>
        <v>0</v>
      </c>
      <c r="X165">
        <f t="shared" si="67"/>
        <v>0</v>
      </c>
      <c r="Y165">
        <f t="shared" si="68"/>
        <v>0</v>
      </c>
      <c r="Z165">
        <f t="shared" si="69"/>
        <v>0</v>
      </c>
      <c r="AA165">
        <f t="shared" si="70"/>
        <v>0</v>
      </c>
      <c r="AB165">
        <f t="shared" si="71"/>
        <v>0</v>
      </c>
      <c r="AC165">
        <f t="shared" si="72"/>
        <v>0</v>
      </c>
      <c r="AD165">
        <f t="shared" si="75"/>
        <v>1</v>
      </c>
      <c r="AE165">
        <f t="shared" si="76"/>
        <v>1</v>
      </c>
      <c r="AF165">
        <f t="shared" si="77"/>
        <v>1</v>
      </c>
      <c r="AG165">
        <f t="shared" si="78"/>
        <v>1</v>
      </c>
      <c r="AH165">
        <f t="shared" si="79"/>
        <v>1</v>
      </c>
      <c r="AI165">
        <f t="shared" si="80"/>
        <v>1</v>
      </c>
      <c r="AJ165">
        <f t="shared" si="81"/>
        <v>1</v>
      </c>
      <c r="AK165">
        <f t="shared" si="73"/>
        <v>23</v>
      </c>
    </row>
    <row r="166" spans="2:37" hidden="1" x14ac:dyDescent="0.25">
      <c r="B166" s="9" t="s">
        <v>23</v>
      </c>
      <c r="C166" s="6" t="s">
        <v>13</v>
      </c>
      <c r="D166" s="2">
        <v>40638</v>
      </c>
      <c r="E166" s="5">
        <v>1</v>
      </c>
      <c r="F166" s="5">
        <v>10</v>
      </c>
      <c r="G166" s="5">
        <v>1</v>
      </c>
      <c r="H166" s="5">
        <v>30</v>
      </c>
      <c r="I166" s="5">
        <v>1</v>
      </c>
      <c r="J166" s="5">
        <v>719</v>
      </c>
      <c r="K166" s="5">
        <v>14310</v>
      </c>
      <c r="L166" s="5">
        <v>11045</v>
      </c>
      <c r="M166" s="5">
        <v>42235</v>
      </c>
      <c r="N166">
        <f t="shared" si="74"/>
        <v>-72</v>
      </c>
      <c r="O166">
        <f t="shared" si="58"/>
        <v>-2</v>
      </c>
      <c r="P166">
        <f t="shared" si="59"/>
        <v>0</v>
      </c>
      <c r="Q166">
        <f t="shared" si="60"/>
        <v>17</v>
      </c>
      <c r="R166">
        <f t="shared" si="61"/>
        <v>0</v>
      </c>
      <c r="S166">
        <f t="shared" si="62"/>
        <v>-124</v>
      </c>
      <c r="T166">
        <f t="shared" si="63"/>
        <v>-554</v>
      </c>
      <c r="U166" s="1">
        <f t="shared" si="64"/>
        <v>1</v>
      </c>
      <c r="V166" t="b">
        <f t="shared" si="65"/>
        <v>0</v>
      </c>
      <c r="W166">
        <f t="shared" si="66"/>
        <v>0</v>
      </c>
      <c r="X166">
        <f t="shared" si="67"/>
        <v>0</v>
      </c>
      <c r="Y166">
        <f t="shared" si="68"/>
        <v>0</v>
      </c>
      <c r="Z166">
        <f t="shared" si="69"/>
        <v>0</v>
      </c>
      <c r="AA166">
        <f t="shared" si="70"/>
        <v>0</v>
      </c>
      <c r="AB166">
        <f t="shared" si="71"/>
        <v>0</v>
      </c>
      <c r="AC166">
        <f t="shared" si="72"/>
        <v>0</v>
      </c>
      <c r="AD166">
        <f t="shared" si="75"/>
        <v>4</v>
      </c>
      <c r="AE166">
        <f t="shared" si="76"/>
        <v>4</v>
      </c>
      <c r="AF166">
        <f t="shared" si="77"/>
        <v>4</v>
      </c>
      <c r="AG166">
        <f t="shared" si="78"/>
        <v>4</v>
      </c>
      <c r="AH166">
        <f t="shared" si="79"/>
        <v>4</v>
      </c>
      <c r="AI166">
        <f t="shared" si="80"/>
        <v>4</v>
      </c>
      <c r="AJ166">
        <f t="shared" si="81"/>
        <v>4</v>
      </c>
      <c r="AK166">
        <f t="shared" si="73"/>
        <v>2153.1428571428573</v>
      </c>
    </row>
    <row r="167" spans="2:37" hidden="1" x14ac:dyDescent="0.25">
      <c r="B167" s="9" t="s">
        <v>23</v>
      </c>
      <c r="C167" s="6" t="s">
        <v>13</v>
      </c>
      <c r="D167" s="2">
        <v>40613</v>
      </c>
      <c r="E167" s="5">
        <v>73</v>
      </c>
      <c r="F167" s="5">
        <v>12</v>
      </c>
      <c r="G167" s="5">
        <v>1</v>
      </c>
      <c r="H167" s="5">
        <v>13</v>
      </c>
      <c r="I167" s="5">
        <v>1</v>
      </c>
      <c r="J167" s="5">
        <v>843</v>
      </c>
      <c r="K167" s="5">
        <v>14864</v>
      </c>
      <c r="L167" s="5">
        <v>22027</v>
      </c>
      <c r="M167" s="5">
        <v>84044</v>
      </c>
      <c r="N167">
        <f t="shared" si="74"/>
        <v>72</v>
      </c>
      <c r="O167">
        <f t="shared" si="58"/>
        <v>-4</v>
      </c>
      <c r="P167">
        <f t="shared" si="59"/>
        <v>0</v>
      </c>
      <c r="Q167">
        <f t="shared" si="60"/>
        <v>-22</v>
      </c>
      <c r="R167">
        <f t="shared" si="61"/>
        <v>0</v>
      </c>
      <c r="S167">
        <f t="shared" si="62"/>
        <v>-1019</v>
      </c>
      <c r="T167">
        <f t="shared" si="63"/>
        <v>-2711</v>
      </c>
      <c r="U167" s="1">
        <f t="shared" si="64"/>
        <v>1</v>
      </c>
      <c r="V167" t="b">
        <f t="shared" si="65"/>
        <v>0</v>
      </c>
      <c r="W167">
        <f t="shared" si="66"/>
        <v>0</v>
      </c>
      <c r="X167">
        <f t="shared" si="67"/>
        <v>0</v>
      </c>
      <c r="Y167">
        <f t="shared" si="68"/>
        <v>0</v>
      </c>
      <c r="Z167">
        <f t="shared" si="69"/>
        <v>0</v>
      </c>
      <c r="AA167">
        <f t="shared" si="70"/>
        <v>0</v>
      </c>
      <c r="AB167">
        <f t="shared" si="71"/>
        <v>0</v>
      </c>
      <c r="AC167">
        <f t="shared" si="72"/>
        <v>0</v>
      </c>
      <c r="AD167">
        <f t="shared" si="75"/>
        <v>4</v>
      </c>
      <c r="AE167">
        <f t="shared" si="76"/>
        <v>4</v>
      </c>
      <c r="AF167">
        <f t="shared" si="77"/>
        <v>4</v>
      </c>
      <c r="AG167">
        <f t="shared" si="78"/>
        <v>4</v>
      </c>
      <c r="AH167">
        <f t="shared" si="79"/>
        <v>4</v>
      </c>
      <c r="AI167">
        <f t="shared" si="80"/>
        <v>4</v>
      </c>
      <c r="AJ167">
        <f t="shared" si="81"/>
        <v>4</v>
      </c>
      <c r="AK167">
        <f t="shared" si="73"/>
        <v>2258.1428571428573</v>
      </c>
    </row>
    <row r="168" spans="2:37" hidden="1" x14ac:dyDescent="0.25">
      <c r="B168" s="9" t="s">
        <v>23</v>
      </c>
      <c r="C168" s="6" t="s">
        <v>13</v>
      </c>
      <c r="D168" s="2">
        <v>40252</v>
      </c>
      <c r="E168" s="5">
        <v>1</v>
      </c>
      <c r="F168" s="5">
        <v>16</v>
      </c>
      <c r="G168" s="5">
        <v>1</v>
      </c>
      <c r="H168" s="5">
        <v>35</v>
      </c>
      <c r="I168" s="5">
        <v>1</v>
      </c>
      <c r="J168" s="5">
        <v>1862</v>
      </c>
      <c r="K168" s="5">
        <v>17575</v>
      </c>
      <c r="L168" s="5">
        <v>15655</v>
      </c>
      <c r="M168" s="5">
        <v>30725</v>
      </c>
      <c r="N168">
        <f t="shared" si="74"/>
        <v>0</v>
      </c>
      <c r="O168">
        <f t="shared" si="58"/>
        <v>-3</v>
      </c>
      <c r="P168">
        <f t="shared" si="59"/>
        <v>0</v>
      </c>
      <c r="Q168">
        <f t="shared" si="60"/>
        <v>-2</v>
      </c>
      <c r="R168">
        <f t="shared" si="61"/>
        <v>0</v>
      </c>
      <c r="S168">
        <f t="shared" si="62"/>
        <v>-787</v>
      </c>
      <c r="T168">
        <f t="shared" si="63"/>
        <v>-4703</v>
      </c>
      <c r="U168" s="1">
        <f t="shared" si="64"/>
        <v>1</v>
      </c>
      <c r="V168" t="b">
        <f t="shared" si="65"/>
        <v>0</v>
      </c>
      <c r="W168">
        <f t="shared" si="66"/>
        <v>0</v>
      </c>
      <c r="X168">
        <f t="shared" si="67"/>
        <v>0</v>
      </c>
      <c r="Y168">
        <f t="shared" si="68"/>
        <v>0</v>
      </c>
      <c r="Z168">
        <f t="shared" si="69"/>
        <v>0</v>
      </c>
      <c r="AA168">
        <f t="shared" si="70"/>
        <v>0</v>
      </c>
      <c r="AB168">
        <f t="shared" si="71"/>
        <v>0</v>
      </c>
      <c r="AC168">
        <f t="shared" si="72"/>
        <v>0</v>
      </c>
      <c r="AD168">
        <f t="shared" si="75"/>
        <v>4</v>
      </c>
      <c r="AE168">
        <f t="shared" si="76"/>
        <v>4</v>
      </c>
      <c r="AF168">
        <f t="shared" si="77"/>
        <v>4</v>
      </c>
      <c r="AG168">
        <f t="shared" si="78"/>
        <v>4</v>
      </c>
      <c r="AH168">
        <f t="shared" si="79"/>
        <v>4</v>
      </c>
      <c r="AI168">
        <f t="shared" si="80"/>
        <v>4</v>
      </c>
      <c r="AJ168">
        <f t="shared" si="81"/>
        <v>4</v>
      </c>
      <c r="AK168">
        <f t="shared" si="73"/>
        <v>2784.4285714285716</v>
      </c>
    </row>
    <row r="169" spans="2:37" hidden="1" x14ac:dyDescent="0.25">
      <c r="B169" s="9" t="s">
        <v>23</v>
      </c>
      <c r="C169" s="6" t="s">
        <v>13</v>
      </c>
      <c r="D169" s="2">
        <v>40102</v>
      </c>
      <c r="E169" s="5">
        <v>1</v>
      </c>
      <c r="F169" s="5">
        <v>19</v>
      </c>
      <c r="G169" s="5">
        <v>1</v>
      </c>
      <c r="H169" s="5">
        <v>37</v>
      </c>
      <c r="I169" s="5">
        <v>1</v>
      </c>
      <c r="J169" s="5">
        <v>2649</v>
      </c>
      <c r="K169" s="5">
        <v>22278</v>
      </c>
      <c r="L169" s="5">
        <v>20369</v>
      </c>
      <c r="M169" s="5">
        <v>40445</v>
      </c>
      <c r="N169">
        <f t="shared" si="74"/>
        <v>0</v>
      </c>
      <c r="O169">
        <f t="shared" si="58"/>
        <v>12</v>
      </c>
      <c r="P169">
        <f t="shared" si="59"/>
        <v>0</v>
      </c>
      <c r="Q169">
        <f t="shared" si="60"/>
        <v>29</v>
      </c>
      <c r="R169">
        <f t="shared" si="61"/>
        <v>0</v>
      </c>
      <c r="S169">
        <f t="shared" si="62"/>
        <v>2244</v>
      </c>
      <c r="T169">
        <f t="shared" si="63"/>
        <v>17461</v>
      </c>
      <c r="U169" s="1">
        <f t="shared" si="64"/>
        <v>1</v>
      </c>
      <c r="V169" t="b">
        <f t="shared" si="65"/>
        <v>0</v>
      </c>
      <c r="W169">
        <f t="shared" si="66"/>
        <v>0</v>
      </c>
      <c r="X169">
        <f t="shared" si="67"/>
        <v>0</v>
      </c>
      <c r="Y169">
        <f t="shared" si="68"/>
        <v>0</v>
      </c>
      <c r="Z169">
        <f t="shared" si="69"/>
        <v>0</v>
      </c>
      <c r="AA169">
        <f t="shared" si="70"/>
        <v>0</v>
      </c>
      <c r="AB169">
        <f t="shared" si="71"/>
        <v>1</v>
      </c>
      <c r="AC169">
        <f t="shared" si="72"/>
        <v>1</v>
      </c>
      <c r="AD169">
        <f t="shared" si="75"/>
        <v>4</v>
      </c>
      <c r="AE169">
        <f t="shared" si="76"/>
        <v>4</v>
      </c>
      <c r="AF169">
        <f t="shared" si="77"/>
        <v>4</v>
      </c>
      <c r="AG169">
        <f t="shared" si="78"/>
        <v>4</v>
      </c>
      <c r="AH169">
        <f t="shared" si="79"/>
        <v>4</v>
      </c>
      <c r="AI169">
        <f t="shared" si="80"/>
        <v>5</v>
      </c>
      <c r="AJ169">
        <f t="shared" si="81"/>
        <v>5</v>
      </c>
      <c r="AK169">
        <f t="shared" si="73"/>
        <v>4162.3666666666668</v>
      </c>
    </row>
    <row r="170" spans="2:37" hidden="1" x14ac:dyDescent="0.25">
      <c r="B170" s="9" t="s">
        <v>23</v>
      </c>
      <c r="C170" s="6" t="s">
        <v>13</v>
      </c>
      <c r="D170" s="2">
        <v>39632</v>
      </c>
      <c r="E170" s="5">
        <v>1</v>
      </c>
      <c r="F170" s="5">
        <v>7</v>
      </c>
      <c r="G170" s="5">
        <v>1</v>
      </c>
      <c r="H170" s="5">
        <v>8</v>
      </c>
      <c r="I170" s="5">
        <v>1</v>
      </c>
      <c r="J170" s="5">
        <v>405</v>
      </c>
      <c r="K170" s="5">
        <v>4817</v>
      </c>
      <c r="L170" s="5">
        <v>21792</v>
      </c>
      <c r="M170" s="5">
        <v>64110</v>
      </c>
      <c r="N170">
        <f t="shared" si="74"/>
        <v>-9</v>
      </c>
      <c r="O170">
        <f t="shared" si="58"/>
        <v>2</v>
      </c>
      <c r="P170">
        <f t="shared" si="59"/>
        <v>-1</v>
      </c>
      <c r="Q170">
        <f t="shared" si="60"/>
        <v>5</v>
      </c>
      <c r="R170">
        <f t="shared" si="61"/>
        <v>-1</v>
      </c>
      <c r="S170">
        <f t="shared" si="62"/>
        <v>186</v>
      </c>
      <c r="T170">
        <f t="shared" si="63"/>
        <v>2057</v>
      </c>
      <c r="U170" s="1">
        <f t="shared" si="64"/>
        <v>0</v>
      </c>
      <c r="V170" t="b">
        <f t="shared" si="65"/>
        <v>1</v>
      </c>
      <c r="W170">
        <f t="shared" si="66"/>
        <v>0</v>
      </c>
      <c r="X170">
        <f t="shared" si="67"/>
        <v>0</v>
      </c>
      <c r="Y170">
        <f t="shared" si="68"/>
        <v>0</v>
      </c>
      <c r="Z170">
        <f t="shared" si="69"/>
        <v>0</v>
      </c>
      <c r="AA170">
        <f t="shared" si="70"/>
        <v>0</v>
      </c>
      <c r="AB170">
        <f t="shared" si="71"/>
        <v>0</v>
      </c>
      <c r="AC170">
        <f t="shared" si="72"/>
        <v>0</v>
      </c>
      <c r="AD170">
        <f t="shared" si="75"/>
        <v>1</v>
      </c>
      <c r="AE170">
        <f t="shared" si="76"/>
        <v>1</v>
      </c>
      <c r="AF170">
        <f t="shared" si="77"/>
        <v>1</v>
      </c>
      <c r="AG170">
        <f t="shared" si="78"/>
        <v>1</v>
      </c>
      <c r="AH170">
        <f t="shared" si="79"/>
        <v>1</v>
      </c>
      <c r="AI170">
        <f t="shared" si="80"/>
        <v>1</v>
      </c>
      <c r="AJ170">
        <f t="shared" si="81"/>
        <v>1</v>
      </c>
      <c r="AK170">
        <f t="shared" si="73"/>
        <v>748.57142857142856</v>
      </c>
    </row>
    <row r="171" spans="2:37" hidden="1" x14ac:dyDescent="0.25">
      <c r="B171" s="9" t="s">
        <v>23</v>
      </c>
      <c r="C171" s="6" t="s">
        <v>13</v>
      </c>
      <c r="D171" s="2">
        <v>39419</v>
      </c>
      <c r="E171" s="5">
        <v>10</v>
      </c>
      <c r="F171" s="5">
        <v>5</v>
      </c>
      <c r="G171" s="5">
        <v>2</v>
      </c>
      <c r="H171" s="5">
        <v>3</v>
      </c>
      <c r="I171" s="5">
        <v>2</v>
      </c>
      <c r="J171" s="5">
        <v>219</v>
      </c>
      <c r="K171" s="5">
        <v>2760</v>
      </c>
      <c r="L171" s="5">
        <v>29600</v>
      </c>
      <c r="M171" s="5">
        <v>68900</v>
      </c>
      <c r="N171">
        <f t="shared" si="74"/>
        <v>0</v>
      </c>
      <c r="O171">
        <f t="shared" si="58"/>
        <v>0</v>
      </c>
      <c r="P171">
        <f t="shared" si="59"/>
        <v>0</v>
      </c>
      <c r="Q171">
        <f t="shared" si="60"/>
        <v>-8</v>
      </c>
      <c r="R171">
        <f t="shared" si="61"/>
        <v>0</v>
      </c>
      <c r="S171">
        <f t="shared" si="62"/>
        <v>-255</v>
      </c>
      <c r="T171">
        <f t="shared" si="63"/>
        <v>-3510</v>
      </c>
      <c r="U171" s="1">
        <f t="shared" si="64"/>
        <v>0</v>
      </c>
      <c r="V171" t="b">
        <f t="shared" si="65"/>
        <v>1</v>
      </c>
      <c r="W171">
        <f t="shared" si="66"/>
        <v>0</v>
      </c>
      <c r="X171">
        <f t="shared" si="67"/>
        <v>0</v>
      </c>
      <c r="Y171">
        <f t="shared" si="68"/>
        <v>0</v>
      </c>
      <c r="Z171">
        <f t="shared" si="69"/>
        <v>0</v>
      </c>
      <c r="AA171">
        <f t="shared" si="70"/>
        <v>0</v>
      </c>
      <c r="AB171">
        <f t="shared" si="71"/>
        <v>0</v>
      </c>
      <c r="AC171">
        <f t="shared" si="72"/>
        <v>0</v>
      </c>
      <c r="AD171">
        <f t="shared" si="75"/>
        <v>1</v>
      </c>
      <c r="AE171">
        <f t="shared" si="76"/>
        <v>1</v>
      </c>
      <c r="AF171">
        <f t="shared" si="77"/>
        <v>1</v>
      </c>
      <c r="AG171">
        <f t="shared" si="78"/>
        <v>1</v>
      </c>
      <c r="AH171">
        <f t="shared" si="79"/>
        <v>1</v>
      </c>
      <c r="AI171">
        <f t="shared" si="80"/>
        <v>1</v>
      </c>
      <c r="AJ171">
        <f t="shared" si="81"/>
        <v>1</v>
      </c>
      <c r="AK171">
        <f t="shared" si="73"/>
        <v>428.71428571428572</v>
      </c>
    </row>
    <row r="172" spans="2:37" hidden="1" x14ac:dyDescent="0.25">
      <c r="B172" s="9" t="s">
        <v>23</v>
      </c>
      <c r="C172" s="6" t="s">
        <v>13</v>
      </c>
      <c r="D172" s="2">
        <v>39036</v>
      </c>
      <c r="E172" s="5">
        <v>10</v>
      </c>
      <c r="F172" s="5">
        <v>5</v>
      </c>
      <c r="G172" s="5">
        <v>2</v>
      </c>
      <c r="H172" s="5">
        <v>11</v>
      </c>
      <c r="I172" s="5">
        <v>2</v>
      </c>
      <c r="J172" s="5">
        <v>474</v>
      </c>
      <c r="K172" s="5">
        <v>6270</v>
      </c>
      <c r="L172" s="5">
        <v>25700</v>
      </c>
      <c r="M172" s="5">
        <v>69100</v>
      </c>
      <c r="N172">
        <f t="shared" si="74"/>
        <v>0</v>
      </c>
      <c r="O172">
        <f t="shared" si="58"/>
        <v>0</v>
      </c>
      <c r="P172">
        <f t="shared" si="59"/>
        <v>0</v>
      </c>
      <c r="Q172">
        <f t="shared" si="60"/>
        <v>0</v>
      </c>
      <c r="R172">
        <f t="shared" si="61"/>
        <v>0</v>
      </c>
      <c r="S172">
        <f t="shared" si="62"/>
        <v>-10</v>
      </c>
      <c r="T172">
        <f t="shared" si="63"/>
        <v>270</v>
      </c>
      <c r="U172" s="1">
        <f t="shared" si="64"/>
        <v>0</v>
      </c>
      <c r="V172" t="b">
        <f t="shared" si="65"/>
        <v>1</v>
      </c>
      <c r="W172">
        <f t="shared" si="66"/>
        <v>0</v>
      </c>
      <c r="X172">
        <f t="shared" si="67"/>
        <v>0</v>
      </c>
      <c r="Y172">
        <f t="shared" si="68"/>
        <v>0</v>
      </c>
      <c r="Z172">
        <f t="shared" si="69"/>
        <v>0</v>
      </c>
      <c r="AA172">
        <f t="shared" si="70"/>
        <v>0</v>
      </c>
      <c r="AB172">
        <f t="shared" si="71"/>
        <v>0</v>
      </c>
      <c r="AC172">
        <f t="shared" si="72"/>
        <v>0</v>
      </c>
      <c r="AD172">
        <f t="shared" si="75"/>
        <v>1</v>
      </c>
      <c r="AE172">
        <f t="shared" si="76"/>
        <v>1</v>
      </c>
      <c r="AF172">
        <f t="shared" si="77"/>
        <v>1</v>
      </c>
      <c r="AG172">
        <f t="shared" si="78"/>
        <v>1</v>
      </c>
      <c r="AH172">
        <f t="shared" si="79"/>
        <v>1</v>
      </c>
      <c r="AI172">
        <f t="shared" si="80"/>
        <v>1</v>
      </c>
      <c r="AJ172">
        <f t="shared" si="81"/>
        <v>1</v>
      </c>
      <c r="AK172">
        <f t="shared" si="73"/>
        <v>967.71428571428567</v>
      </c>
    </row>
    <row r="173" spans="2:37" hidden="1" x14ac:dyDescent="0.25">
      <c r="B173" s="9" t="s">
        <v>23</v>
      </c>
      <c r="C173" s="6" t="s">
        <v>13</v>
      </c>
      <c r="D173" s="2">
        <v>39016</v>
      </c>
      <c r="E173" s="5">
        <v>10</v>
      </c>
      <c r="F173" s="5">
        <v>5</v>
      </c>
      <c r="G173" s="5">
        <v>2</v>
      </c>
      <c r="H173" s="5">
        <v>11</v>
      </c>
      <c r="I173" s="5">
        <v>2</v>
      </c>
      <c r="J173" s="5">
        <v>484</v>
      </c>
      <c r="K173" s="5">
        <v>6000</v>
      </c>
      <c r="L173" s="5">
        <v>26900</v>
      </c>
      <c r="M173" s="5">
        <v>68900</v>
      </c>
      <c r="N173">
        <f t="shared" si="74"/>
        <v>0</v>
      </c>
      <c r="O173">
        <f t="shared" si="58"/>
        <v>0</v>
      </c>
      <c r="P173">
        <f t="shared" si="59"/>
        <v>0</v>
      </c>
      <c r="Q173">
        <f t="shared" si="60"/>
        <v>-49</v>
      </c>
      <c r="R173">
        <f t="shared" si="61"/>
        <v>0</v>
      </c>
      <c r="S173">
        <f t="shared" si="62"/>
        <v>-182</v>
      </c>
      <c r="T173">
        <f t="shared" si="63"/>
        <v>-4400</v>
      </c>
      <c r="U173" s="1">
        <f t="shared" si="64"/>
        <v>0</v>
      </c>
      <c r="V173" t="b">
        <f t="shared" si="65"/>
        <v>1</v>
      </c>
      <c r="W173">
        <f t="shared" si="66"/>
        <v>0</v>
      </c>
      <c r="X173">
        <f t="shared" si="67"/>
        <v>0</v>
      </c>
      <c r="Y173">
        <f t="shared" si="68"/>
        <v>0</v>
      </c>
      <c r="Z173">
        <f t="shared" si="69"/>
        <v>0</v>
      </c>
      <c r="AA173">
        <f t="shared" si="70"/>
        <v>0</v>
      </c>
      <c r="AB173">
        <f t="shared" si="71"/>
        <v>0</v>
      </c>
      <c r="AC173">
        <f t="shared" si="72"/>
        <v>0</v>
      </c>
      <c r="AD173">
        <f t="shared" si="75"/>
        <v>1</v>
      </c>
      <c r="AE173">
        <f t="shared" si="76"/>
        <v>1</v>
      </c>
      <c r="AF173">
        <f t="shared" si="77"/>
        <v>1</v>
      </c>
      <c r="AG173">
        <f t="shared" si="78"/>
        <v>1</v>
      </c>
      <c r="AH173">
        <f t="shared" si="79"/>
        <v>1</v>
      </c>
      <c r="AI173">
        <f t="shared" si="80"/>
        <v>1</v>
      </c>
      <c r="AJ173">
        <f t="shared" si="81"/>
        <v>1</v>
      </c>
      <c r="AK173">
        <f t="shared" si="73"/>
        <v>930.57142857142856</v>
      </c>
    </row>
    <row r="174" spans="2:37" hidden="1" x14ac:dyDescent="0.25">
      <c r="B174" s="9" t="s">
        <v>23</v>
      </c>
      <c r="C174" s="6" t="s">
        <v>13</v>
      </c>
      <c r="D174" s="2">
        <v>38485</v>
      </c>
      <c r="E174" s="5">
        <v>10</v>
      </c>
      <c r="F174" s="5">
        <v>5</v>
      </c>
      <c r="G174" s="5">
        <v>2</v>
      </c>
      <c r="H174" s="5">
        <v>60</v>
      </c>
      <c r="I174" s="5">
        <v>2</v>
      </c>
      <c r="J174" s="5">
        <v>666</v>
      </c>
      <c r="K174" s="5">
        <v>10400</v>
      </c>
      <c r="L174" s="5">
        <v>24400</v>
      </c>
      <c r="M174" s="5">
        <v>67800</v>
      </c>
      <c r="N174">
        <f t="shared" si="74"/>
        <v>0</v>
      </c>
      <c r="O174">
        <f t="shared" si="58"/>
        <v>0</v>
      </c>
      <c r="P174">
        <f t="shared" si="59"/>
        <v>0</v>
      </c>
      <c r="Q174">
        <f t="shared" si="60"/>
        <v>37</v>
      </c>
      <c r="R174">
        <f t="shared" si="61"/>
        <v>0</v>
      </c>
      <c r="S174">
        <f t="shared" si="62"/>
        <v>59</v>
      </c>
      <c r="T174">
        <f t="shared" si="63"/>
        <v>3270</v>
      </c>
      <c r="U174" s="1">
        <f t="shared" si="64"/>
        <v>1</v>
      </c>
      <c r="V174" t="b">
        <f t="shared" si="65"/>
        <v>0</v>
      </c>
      <c r="W174">
        <f t="shared" si="66"/>
        <v>0</v>
      </c>
      <c r="X174">
        <f t="shared" si="67"/>
        <v>0</v>
      </c>
      <c r="Y174">
        <f t="shared" si="68"/>
        <v>0</v>
      </c>
      <c r="Z174">
        <f t="shared" si="69"/>
        <v>0</v>
      </c>
      <c r="AA174">
        <f t="shared" si="70"/>
        <v>0</v>
      </c>
      <c r="AB174">
        <f t="shared" si="71"/>
        <v>0</v>
      </c>
      <c r="AC174">
        <f t="shared" si="72"/>
        <v>0</v>
      </c>
      <c r="AD174">
        <f t="shared" si="75"/>
        <v>4</v>
      </c>
      <c r="AE174">
        <f t="shared" si="76"/>
        <v>4</v>
      </c>
      <c r="AF174">
        <f t="shared" si="77"/>
        <v>4</v>
      </c>
      <c r="AG174">
        <f t="shared" si="78"/>
        <v>4</v>
      </c>
      <c r="AH174">
        <f t="shared" si="79"/>
        <v>4</v>
      </c>
      <c r="AI174">
        <f t="shared" si="80"/>
        <v>4</v>
      </c>
      <c r="AJ174">
        <f t="shared" si="81"/>
        <v>4</v>
      </c>
      <c r="AK174">
        <f t="shared" si="73"/>
        <v>1592.1428571428571</v>
      </c>
    </row>
    <row r="175" spans="2:37" hidden="1" x14ac:dyDescent="0.25">
      <c r="B175" s="9" t="s">
        <v>23</v>
      </c>
      <c r="C175" s="6" t="s">
        <v>13</v>
      </c>
      <c r="D175" s="2">
        <v>38056</v>
      </c>
      <c r="E175" s="5">
        <v>10</v>
      </c>
      <c r="F175" s="5">
        <v>5</v>
      </c>
      <c r="G175" s="5">
        <v>2</v>
      </c>
      <c r="H175" s="5">
        <v>23</v>
      </c>
      <c r="I175" s="5">
        <v>2</v>
      </c>
      <c r="J175" s="5">
        <v>607</v>
      </c>
      <c r="K175" s="5">
        <v>7130</v>
      </c>
      <c r="L175" s="5">
        <v>22700</v>
      </c>
      <c r="M175" s="5">
        <v>66600</v>
      </c>
      <c r="N175">
        <f t="shared" si="74"/>
        <v>-6.120000000000001</v>
      </c>
      <c r="O175">
        <f t="shared" si="58"/>
        <v>-1.37</v>
      </c>
      <c r="P175">
        <f t="shared" si="59"/>
        <v>1</v>
      </c>
      <c r="Q175">
        <f t="shared" si="60"/>
        <v>7.15</v>
      </c>
      <c r="R175">
        <f t="shared" si="61"/>
        <v>-0.83999999999999009</v>
      </c>
      <c r="S175">
        <f t="shared" si="62"/>
        <v>-139.55999999999904</v>
      </c>
      <c r="T175">
        <f t="shared" si="63"/>
        <v>-5901</v>
      </c>
      <c r="U175" s="1">
        <f t="shared" si="64"/>
        <v>1</v>
      </c>
      <c r="V175" t="b">
        <f t="shared" si="65"/>
        <v>0</v>
      </c>
      <c r="W175">
        <f t="shared" si="66"/>
        <v>0</v>
      </c>
      <c r="X175">
        <f t="shared" si="67"/>
        <v>0</v>
      </c>
      <c r="Y175">
        <f t="shared" si="68"/>
        <v>0</v>
      </c>
      <c r="Z175">
        <f t="shared" si="69"/>
        <v>0</v>
      </c>
      <c r="AA175">
        <f t="shared" si="70"/>
        <v>0</v>
      </c>
      <c r="AB175">
        <f t="shared" si="71"/>
        <v>0</v>
      </c>
      <c r="AC175">
        <f t="shared" si="72"/>
        <v>0</v>
      </c>
      <c r="AD175">
        <f t="shared" si="75"/>
        <v>4</v>
      </c>
      <c r="AE175">
        <f t="shared" si="76"/>
        <v>4</v>
      </c>
      <c r="AF175">
        <f t="shared" si="77"/>
        <v>4</v>
      </c>
      <c r="AG175">
        <f t="shared" si="78"/>
        <v>4</v>
      </c>
      <c r="AH175">
        <f t="shared" si="79"/>
        <v>4</v>
      </c>
      <c r="AI175">
        <f t="shared" si="80"/>
        <v>4</v>
      </c>
      <c r="AJ175">
        <f t="shared" si="81"/>
        <v>4</v>
      </c>
      <c r="AK175">
        <f t="shared" si="73"/>
        <v>1111.2857142857142</v>
      </c>
    </row>
    <row r="176" spans="2:37" hidden="1" x14ac:dyDescent="0.25">
      <c r="B176" s="9" t="s">
        <v>23</v>
      </c>
      <c r="C176" s="6" t="s">
        <v>13</v>
      </c>
      <c r="D176" s="2">
        <v>37334</v>
      </c>
      <c r="E176" s="5">
        <v>16.12</v>
      </c>
      <c r="F176" s="5">
        <v>6.37</v>
      </c>
      <c r="G176" s="5">
        <v>1</v>
      </c>
      <c r="H176" s="5">
        <v>15.85</v>
      </c>
      <c r="I176" s="5">
        <v>2.8399999999999901</v>
      </c>
      <c r="J176" s="5">
        <v>746.55999999999904</v>
      </c>
      <c r="K176" s="5">
        <v>13031</v>
      </c>
      <c r="L176" s="5">
        <v>2768</v>
      </c>
      <c r="M176" s="5">
        <v>76872</v>
      </c>
      <c r="N176">
        <f t="shared" si="74"/>
        <v>10.120000000000001</v>
      </c>
      <c r="O176">
        <f t="shared" si="58"/>
        <v>5.37</v>
      </c>
      <c r="P176">
        <f t="shared" si="59"/>
        <v>0</v>
      </c>
      <c r="Q176">
        <f t="shared" si="60"/>
        <v>14.85</v>
      </c>
      <c r="R176">
        <f t="shared" si="61"/>
        <v>1.8399999999999901</v>
      </c>
      <c r="S176">
        <f t="shared" si="62"/>
        <v>591.55999999999904</v>
      </c>
      <c r="T176">
        <f t="shared" si="63"/>
        <v>11751</v>
      </c>
      <c r="U176" s="1">
        <f t="shared" si="64"/>
        <v>1</v>
      </c>
      <c r="V176" t="b">
        <f t="shared" si="65"/>
        <v>0</v>
      </c>
      <c r="W176">
        <f t="shared" si="66"/>
        <v>0</v>
      </c>
      <c r="X176">
        <f t="shared" si="67"/>
        <v>0</v>
      </c>
      <c r="Y176">
        <f t="shared" si="68"/>
        <v>0</v>
      </c>
      <c r="Z176">
        <f t="shared" si="69"/>
        <v>0</v>
      </c>
      <c r="AA176">
        <f t="shared" si="70"/>
        <v>0</v>
      </c>
      <c r="AB176">
        <f t="shared" si="71"/>
        <v>0</v>
      </c>
      <c r="AC176">
        <f t="shared" si="72"/>
        <v>1</v>
      </c>
      <c r="AD176">
        <f t="shared" si="75"/>
        <v>4</v>
      </c>
      <c r="AE176">
        <f t="shared" si="76"/>
        <v>4</v>
      </c>
      <c r="AF176">
        <f t="shared" si="77"/>
        <v>4</v>
      </c>
      <c r="AG176">
        <f t="shared" si="78"/>
        <v>4</v>
      </c>
      <c r="AH176">
        <f t="shared" si="79"/>
        <v>4</v>
      </c>
      <c r="AI176">
        <f t="shared" si="80"/>
        <v>4</v>
      </c>
      <c r="AJ176">
        <f t="shared" si="81"/>
        <v>5</v>
      </c>
      <c r="AK176">
        <f t="shared" si="73"/>
        <v>2355.5158620689654</v>
      </c>
    </row>
    <row r="177" spans="2:37" hidden="1" x14ac:dyDescent="0.25">
      <c r="B177" s="9" t="s">
        <v>23</v>
      </c>
      <c r="C177" s="6" t="s">
        <v>13</v>
      </c>
      <c r="D177" s="2">
        <v>36486</v>
      </c>
      <c r="E177" s="5">
        <v>6</v>
      </c>
      <c r="F177" s="5">
        <v>1</v>
      </c>
      <c r="G177" s="5">
        <v>1</v>
      </c>
      <c r="H177" s="5">
        <v>1</v>
      </c>
      <c r="I177" s="5">
        <v>1</v>
      </c>
      <c r="J177" s="5">
        <v>155</v>
      </c>
      <c r="K177" s="5">
        <v>1280</v>
      </c>
      <c r="L177" s="5">
        <v>4000</v>
      </c>
      <c r="M177" s="5">
        <v>7000</v>
      </c>
      <c r="N177" t="str">
        <f t="shared" si="74"/>
        <v/>
      </c>
      <c r="O177" t="str">
        <f t="shared" si="58"/>
        <v/>
      </c>
      <c r="P177" t="str">
        <f t="shared" si="59"/>
        <v/>
      </c>
      <c r="Q177" t="str">
        <f t="shared" si="60"/>
        <v/>
      </c>
      <c r="R177" t="str">
        <f t="shared" si="61"/>
        <v/>
      </c>
      <c r="S177" t="str">
        <f t="shared" si="62"/>
        <v/>
      </c>
      <c r="T177" t="str">
        <f t="shared" si="63"/>
        <v/>
      </c>
      <c r="U177" s="1">
        <f t="shared" si="64"/>
        <v>0</v>
      </c>
      <c r="V177" t="b">
        <f t="shared" si="65"/>
        <v>1</v>
      </c>
      <c r="W177" t="str">
        <f t="shared" si="66"/>
        <v/>
      </c>
      <c r="X177" t="str">
        <f t="shared" si="67"/>
        <v/>
      </c>
      <c r="Y177" t="str">
        <f t="shared" si="68"/>
        <v/>
      </c>
      <c r="Z177" t="str">
        <f t="shared" si="69"/>
        <v/>
      </c>
      <c r="AA177" t="str">
        <f t="shared" si="70"/>
        <v/>
      </c>
      <c r="AB177" t="str">
        <f t="shared" si="71"/>
        <v/>
      </c>
      <c r="AC177" t="str">
        <f t="shared" si="72"/>
        <v/>
      </c>
      <c r="AD177" t="str">
        <f t="shared" si="75"/>
        <v/>
      </c>
      <c r="AE177" t="str">
        <f t="shared" si="76"/>
        <v/>
      </c>
      <c r="AF177" t="str">
        <f t="shared" si="77"/>
        <v/>
      </c>
      <c r="AG177" t="str">
        <f t="shared" si="78"/>
        <v/>
      </c>
      <c r="AH177" t="str">
        <f t="shared" si="79"/>
        <v/>
      </c>
      <c r="AI177" t="str">
        <f t="shared" si="80"/>
        <v/>
      </c>
      <c r="AJ177" t="str">
        <f t="shared" si="81"/>
        <v/>
      </c>
      <c r="AK177" t="str">
        <f t="shared" si="73"/>
        <v/>
      </c>
    </row>
    <row r="178" spans="2:37" hidden="1" x14ac:dyDescent="0.25">
      <c r="B178" s="9" t="s">
        <v>24</v>
      </c>
      <c r="C178" s="6" t="s">
        <v>13</v>
      </c>
      <c r="D178" s="2">
        <v>45691</v>
      </c>
      <c r="E178" s="5">
        <v>8.5</v>
      </c>
      <c r="F178" s="5">
        <v>4</v>
      </c>
      <c r="G178" s="5">
        <v>1</v>
      </c>
      <c r="H178" s="5">
        <v>96.8</v>
      </c>
      <c r="I178" s="5">
        <v>2.1</v>
      </c>
      <c r="J178" s="5">
        <v>775.3</v>
      </c>
      <c r="K178" s="5">
        <v>7848.1</v>
      </c>
      <c r="L178" s="5">
        <v>18680.400000000001</v>
      </c>
      <c r="M178" s="5">
        <v>60924.7</v>
      </c>
      <c r="N178">
        <f t="shared" si="74"/>
        <v>0.5</v>
      </c>
      <c r="O178">
        <f t="shared" si="58"/>
        <v>1</v>
      </c>
      <c r="P178">
        <f t="shared" si="59"/>
        <v>0</v>
      </c>
      <c r="Q178">
        <f t="shared" si="60"/>
        <v>-9.2000000000000028</v>
      </c>
      <c r="R178">
        <f t="shared" si="61"/>
        <v>0.10000000000000009</v>
      </c>
      <c r="S178">
        <f t="shared" si="62"/>
        <v>335.29999999999995</v>
      </c>
      <c r="T178">
        <f t="shared" si="63"/>
        <v>-3065.8999999999996</v>
      </c>
      <c r="U178" s="1">
        <f t="shared" si="64"/>
        <v>1</v>
      </c>
      <c r="V178" t="b">
        <f t="shared" si="65"/>
        <v>0</v>
      </c>
      <c r="W178">
        <f t="shared" si="66"/>
        <v>0</v>
      </c>
      <c r="X178">
        <f t="shared" si="67"/>
        <v>0</v>
      </c>
      <c r="Y178">
        <f t="shared" si="68"/>
        <v>0</v>
      </c>
      <c r="Z178">
        <f t="shared" si="69"/>
        <v>0</v>
      </c>
      <c r="AA178">
        <f t="shared" si="70"/>
        <v>0</v>
      </c>
      <c r="AB178">
        <f t="shared" si="71"/>
        <v>0</v>
      </c>
      <c r="AC178">
        <f t="shared" si="72"/>
        <v>0</v>
      </c>
      <c r="AD178">
        <f t="shared" si="75"/>
        <v>4</v>
      </c>
      <c r="AE178">
        <f t="shared" si="76"/>
        <v>4</v>
      </c>
      <c r="AF178">
        <f t="shared" si="77"/>
        <v>4</v>
      </c>
      <c r="AG178">
        <f t="shared" si="78"/>
        <v>4</v>
      </c>
      <c r="AH178">
        <f t="shared" si="79"/>
        <v>4</v>
      </c>
      <c r="AI178">
        <f t="shared" si="80"/>
        <v>4</v>
      </c>
      <c r="AJ178">
        <f t="shared" si="81"/>
        <v>4</v>
      </c>
      <c r="AK178">
        <f t="shared" si="73"/>
        <v>1247.9714285714288</v>
      </c>
    </row>
    <row r="179" spans="2:37" hidden="1" x14ac:dyDescent="0.25">
      <c r="B179" s="9" t="s">
        <v>24</v>
      </c>
      <c r="C179" s="6" t="s">
        <v>13</v>
      </c>
      <c r="D179" s="2">
        <v>45146</v>
      </c>
      <c r="E179" s="5">
        <v>8</v>
      </c>
      <c r="F179" s="5">
        <v>3</v>
      </c>
      <c r="G179" s="5">
        <v>1</v>
      </c>
      <c r="H179" s="5">
        <v>106</v>
      </c>
      <c r="I179" s="5">
        <v>2</v>
      </c>
      <c r="J179" s="5">
        <v>440</v>
      </c>
      <c r="K179" s="5">
        <v>10914</v>
      </c>
      <c r="L179" s="5">
        <v>11510</v>
      </c>
      <c r="M179" s="5">
        <v>46682</v>
      </c>
      <c r="N179">
        <f t="shared" si="74"/>
        <v>-3</v>
      </c>
      <c r="O179">
        <f t="shared" si="58"/>
        <v>-1</v>
      </c>
      <c r="P179">
        <f t="shared" si="59"/>
        <v>0</v>
      </c>
      <c r="Q179">
        <f t="shared" si="60"/>
        <v>56</v>
      </c>
      <c r="R179">
        <f t="shared" si="61"/>
        <v>1</v>
      </c>
      <c r="S179">
        <f t="shared" si="62"/>
        <v>-125</v>
      </c>
      <c r="T179">
        <f t="shared" si="63"/>
        <v>1281</v>
      </c>
      <c r="U179" s="1">
        <f t="shared" si="64"/>
        <v>0</v>
      </c>
      <c r="V179" t="b">
        <f t="shared" si="65"/>
        <v>1</v>
      </c>
      <c r="W179">
        <f t="shared" si="66"/>
        <v>0</v>
      </c>
      <c r="X179">
        <f t="shared" si="67"/>
        <v>0</v>
      </c>
      <c r="Y179">
        <f t="shared" si="68"/>
        <v>0</v>
      </c>
      <c r="Z179">
        <f t="shared" si="69"/>
        <v>0</v>
      </c>
      <c r="AA179">
        <f t="shared" si="70"/>
        <v>0</v>
      </c>
      <c r="AB179">
        <f t="shared" si="71"/>
        <v>0</v>
      </c>
      <c r="AC179">
        <f t="shared" si="72"/>
        <v>0</v>
      </c>
      <c r="AD179">
        <f t="shared" si="75"/>
        <v>1</v>
      </c>
      <c r="AE179">
        <f t="shared" si="76"/>
        <v>1</v>
      </c>
      <c r="AF179">
        <f t="shared" si="77"/>
        <v>1</v>
      </c>
      <c r="AG179">
        <f t="shared" si="78"/>
        <v>1</v>
      </c>
      <c r="AH179">
        <f t="shared" si="79"/>
        <v>1</v>
      </c>
      <c r="AI179">
        <f t="shared" si="80"/>
        <v>1</v>
      </c>
      <c r="AJ179">
        <f t="shared" si="81"/>
        <v>1</v>
      </c>
      <c r="AK179">
        <f t="shared" si="73"/>
        <v>1639.1428571428571</v>
      </c>
    </row>
    <row r="180" spans="2:37" hidden="1" x14ac:dyDescent="0.25">
      <c r="B180" s="9" t="s">
        <v>24</v>
      </c>
      <c r="C180" s="6" t="s">
        <v>13</v>
      </c>
      <c r="D180" s="2">
        <v>44654</v>
      </c>
      <c r="E180" s="5">
        <v>11</v>
      </c>
      <c r="F180" s="5">
        <v>4</v>
      </c>
      <c r="G180" s="5">
        <v>1</v>
      </c>
      <c r="H180" s="5">
        <v>50</v>
      </c>
      <c r="I180" s="5">
        <v>1</v>
      </c>
      <c r="J180" s="5">
        <v>565</v>
      </c>
      <c r="K180" s="5">
        <v>9633</v>
      </c>
      <c r="L180" s="5">
        <v>27853</v>
      </c>
      <c r="M180" s="5">
        <v>91460</v>
      </c>
      <c r="N180">
        <f t="shared" si="74"/>
        <v>1</v>
      </c>
      <c r="O180">
        <f t="shared" si="58"/>
        <v>0</v>
      </c>
      <c r="P180">
        <f t="shared" si="59"/>
        <v>0</v>
      </c>
      <c r="Q180">
        <f t="shared" si="60"/>
        <v>19</v>
      </c>
      <c r="R180">
        <f t="shared" si="61"/>
        <v>-1</v>
      </c>
      <c r="S180">
        <f t="shared" si="62"/>
        <v>124</v>
      </c>
      <c r="T180">
        <f t="shared" si="63"/>
        <v>173</v>
      </c>
      <c r="U180" s="1">
        <f t="shared" si="64"/>
        <v>0</v>
      </c>
      <c r="V180" t="b">
        <f t="shared" si="65"/>
        <v>1</v>
      </c>
      <c r="W180">
        <f t="shared" si="66"/>
        <v>0</v>
      </c>
      <c r="X180">
        <f t="shared" si="67"/>
        <v>0</v>
      </c>
      <c r="Y180">
        <f t="shared" si="68"/>
        <v>0</v>
      </c>
      <c r="Z180">
        <f t="shared" si="69"/>
        <v>0</v>
      </c>
      <c r="AA180">
        <f t="shared" si="70"/>
        <v>0</v>
      </c>
      <c r="AB180">
        <f t="shared" si="71"/>
        <v>0</v>
      </c>
      <c r="AC180">
        <f t="shared" si="72"/>
        <v>0</v>
      </c>
      <c r="AD180">
        <f t="shared" si="75"/>
        <v>1</v>
      </c>
      <c r="AE180">
        <f t="shared" si="76"/>
        <v>1</v>
      </c>
      <c r="AF180">
        <f t="shared" si="77"/>
        <v>1</v>
      </c>
      <c r="AG180">
        <f t="shared" si="78"/>
        <v>1</v>
      </c>
      <c r="AH180">
        <f t="shared" si="79"/>
        <v>1</v>
      </c>
      <c r="AI180">
        <f t="shared" si="80"/>
        <v>1</v>
      </c>
      <c r="AJ180">
        <f t="shared" si="81"/>
        <v>1</v>
      </c>
      <c r="AK180">
        <f t="shared" si="73"/>
        <v>1466.4285714285713</v>
      </c>
    </row>
    <row r="181" spans="2:37" hidden="1" x14ac:dyDescent="0.25">
      <c r="B181" s="9" t="s">
        <v>24</v>
      </c>
      <c r="C181" s="6" t="s">
        <v>13</v>
      </c>
      <c r="D181" s="2">
        <v>44378</v>
      </c>
      <c r="E181" s="5">
        <v>10</v>
      </c>
      <c r="F181" s="5">
        <v>4</v>
      </c>
      <c r="G181" s="5">
        <v>1</v>
      </c>
      <c r="H181" s="5">
        <v>31</v>
      </c>
      <c r="I181" s="5">
        <v>2</v>
      </c>
      <c r="J181" s="5">
        <v>441</v>
      </c>
      <c r="K181" s="5">
        <v>9460</v>
      </c>
      <c r="L181" s="5">
        <v>23546</v>
      </c>
      <c r="M181" s="5">
        <v>66255</v>
      </c>
      <c r="N181">
        <f t="shared" si="74"/>
        <v>0</v>
      </c>
      <c r="O181">
        <f t="shared" si="58"/>
        <v>1</v>
      </c>
      <c r="P181">
        <f t="shared" si="59"/>
        <v>0</v>
      </c>
      <c r="Q181">
        <f t="shared" si="60"/>
        <v>-31</v>
      </c>
      <c r="R181">
        <f t="shared" si="61"/>
        <v>0</v>
      </c>
      <c r="S181">
        <f t="shared" si="62"/>
        <v>-87</v>
      </c>
      <c r="T181">
        <f t="shared" si="63"/>
        <v>607</v>
      </c>
      <c r="U181" s="1">
        <f t="shared" si="64"/>
        <v>0</v>
      </c>
      <c r="V181" t="b">
        <f t="shared" si="65"/>
        <v>1</v>
      </c>
      <c r="W181">
        <f t="shared" si="66"/>
        <v>0</v>
      </c>
      <c r="X181">
        <f t="shared" si="67"/>
        <v>0</v>
      </c>
      <c r="Y181">
        <f t="shared" si="68"/>
        <v>0</v>
      </c>
      <c r="Z181">
        <f t="shared" si="69"/>
        <v>0</v>
      </c>
      <c r="AA181">
        <f t="shared" si="70"/>
        <v>0</v>
      </c>
      <c r="AB181">
        <f t="shared" si="71"/>
        <v>0</v>
      </c>
      <c r="AC181">
        <f t="shared" si="72"/>
        <v>0</v>
      </c>
      <c r="AD181">
        <f t="shared" si="75"/>
        <v>1</v>
      </c>
      <c r="AE181">
        <f t="shared" si="76"/>
        <v>1</v>
      </c>
      <c r="AF181">
        <f t="shared" si="77"/>
        <v>1</v>
      </c>
      <c r="AG181">
        <f t="shared" si="78"/>
        <v>1</v>
      </c>
      <c r="AH181">
        <f t="shared" si="79"/>
        <v>1</v>
      </c>
      <c r="AI181">
        <f t="shared" si="80"/>
        <v>1</v>
      </c>
      <c r="AJ181">
        <f t="shared" si="81"/>
        <v>1</v>
      </c>
      <c r="AK181">
        <f t="shared" si="73"/>
        <v>1421.2857142857142</v>
      </c>
    </row>
    <row r="182" spans="2:37" hidden="1" x14ac:dyDescent="0.25">
      <c r="B182" s="9" t="s">
        <v>24</v>
      </c>
      <c r="C182" s="6" t="s">
        <v>13</v>
      </c>
      <c r="D182" s="2">
        <v>43993</v>
      </c>
      <c r="E182" s="5">
        <v>10</v>
      </c>
      <c r="F182" s="5">
        <v>3</v>
      </c>
      <c r="G182" s="5">
        <v>1</v>
      </c>
      <c r="H182" s="5">
        <v>62</v>
      </c>
      <c r="I182" s="5">
        <v>2</v>
      </c>
      <c r="J182" s="5">
        <v>528</v>
      </c>
      <c r="K182" s="5">
        <v>8853</v>
      </c>
      <c r="L182" s="5">
        <v>23908</v>
      </c>
      <c r="M182" s="5">
        <v>75309</v>
      </c>
      <c r="N182">
        <f t="shared" si="74"/>
        <v>-2</v>
      </c>
      <c r="O182">
        <f t="shared" si="58"/>
        <v>-2</v>
      </c>
      <c r="P182">
        <f t="shared" si="59"/>
        <v>0</v>
      </c>
      <c r="Q182">
        <f t="shared" si="60"/>
        <v>8</v>
      </c>
      <c r="R182">
        <f t="shared" si="61"/>
        <v>1</v>
      </c>
      <c r="S182">
        <f t="shared" si="62"/>
        <v>-110</v>
      </c>
      <c r="T182">
        <f t="shared" si="63"/>
        <v>2029</v>
      </c>
      <c r="U182" s="1">
        <f t="shared" si="64"/>
        <v>0</v>
      </c>
      <c r="V182" t="b">
        <f t="shared" si="65"/>
        <v>1</v>
      </c>
      <c r="W182">
        <f t="shared" si="66"/>
        <v>0</v>
      </c>
      <c r="X182">
        <f t="shared" si="67"/>
        <v>0</v>
      </c>
      <c r="Y182">
        <f t="shared" si="68"/>
        <v>0</v>
      </c>
      <c r="Z182">
        <f t="shared" si="69"/>
        <v>0</v>
      </c>
      <c r="AA182">
        <f t="shared" si="70"/>
        <v>0</v>
      </c>
      <c r="AB182">
        <f t="shared" si="71"/>
        <v>0</v>
      </c>
      <c r="AC182">
        <f t="shared" si="72"/>
        <v>0</v>
      </c>
      <c r="AD182">
        <f t="shared" si="75"/>
        <v>1</v>
      </c>
      <c r="AE182">
        <f t="shared" si="76"/>
        <v>1</v>
      </c>
      <c r="AF182">
        <f t="shared" si="77"/>
        <v>1</v>
      </c>
      <c r="AG182">
        <f t="shared" si="78"/>
        <v>1</v>
      </c>
      <c r="AH182">
        <f t="shared" si="79"/>
        <v>1</v>
      </c>
      <c r="AI182">
        <f t="shared" si="80"/>
        <v>1</v>
      </c>
      <c r="AJ182">
        <f t="shared" si="81"/>
        <v>1</v>
      </c>
      <c r="AK182">
        <f t="shared" si="73"/>
        <v>1351.2857142857142</v>
      </c>
    </row>
    <row r="183" spans="2:37" hidden="1" x14ac:dyDescent="0.25">
      <c r="B183" s="9" t="s">
        <v>24</v>
      </c>
      <c r="C183" s="6" t="s">
        <v>13</v>
      </c>
      <c r="D183" s="2">
        <v>43570</v>
      </c>
      <c r="E183" s="5">
        <v>12</v>
      </c>
      <c r="F183" s="5">
        <v>5</v>
      </c>
      <c r="G183" s="5">
        <v>1</v>
      </c>
      <c r="H183" s="5">
        <v>54</v>
      </c>
      <c r="I183" s="5">
        <v>1</v>
      </c>
      <c r="J183" s="5">
        <v>638</v>
      </c>
      <c r="K183" s="5">
        <v>6824</v>
      </c>
      <c r="L183" s="5">
        <v>23062</v>
      </c>
      <c r="M183" s="5">
        <v>78634</v>
      </c>
      <c r="N183">
        <f t="shared" si="74"/>
        <v>11</v>
      </c>
      <c r="O183">
        <f t="shared" si="58"/>
        <v>3</v>
      </c>
      <c r="P183">
        <f t="shared" si="59"/>
        <v>0</v>
      </c>
      <c r="Q183">
        <f t="shared" si="60"/>
        <v>27</v>
      </c>
      <c r="R183">
        <f t="shared" si="61"/>
        <v>0</v>
      </c>
      <c r="S183">
        <f t="shared" si="62"/>
        <v>331</v>
      </c>
      <c r="T183">
        <f t="shared" si="63"/>
        <v>1471</v>
      </c>
      <c r="U183" s="1">
        <f t="shared" si="64"/>
        <v>1</v>
      </c>
      <c r="V183" t="b">
        <f t="shared" si="65"/>
        <v>0</v>
      </c>
      <c r="W183">
        <f t="shared" si="66"/>
        <v>0</v>
      </c>
      <c r="X183">
        <f t="shared" si="67"/>
        <v>0</v>
      </c>
      <c r="Y183">
        <f t="shared" si="68"/>
        <v>0</v>
      </c>
      <c r="Z183">
        <f t="shared" si="69"/>
        <v>0</v>
      </c>
      <c r="AA183">
        <f t="shared" si="70"/>
        <v>0</v>
      </c>
      <c r="AB183">
        <f t="shared" si="71"/>
        <v>0</v>
      </c>
      <c r="AC183">
        <f t="shared" si="72"/>
        <v>0</v>
      </c>
      <c r="AD183">
        <f t="shared" si="75"/>
        <v>4</v>
      </c>
      <c r="AE183">
        <f t="shared" si="76"/>
        <v>4</v>
      </c>
      <c r="AF183">
        <f t="shared" si="77"/>
        <v>4</v>
      </c>
      <c r="AG183">
        <f t="shared" si="78"/>
        <v>4</v>
      </c>
      <c r="AH183">
        <f t="shared" si="79"/>
        <v>4</v>
      </c>
      <c r="AI183">
        <f t="shared" si="80"/>
        <v>4</v>
      </c>
      <c r="AJ183">
        <f t="shared" si="81"/>
        <v>4</v>
      </c>
      <c r="AK183">
        <f t="shared" si="73"/>
        <v>1076.4285714285713</v>
      </c>
    </row>
    <row r="184" spans="2:37" hidden="1" x14ac:dyDescent="0.25">
      <c r="B184" s="9" t="s">
        <v>24</v>
      </c>
      <c r="C184" s="6" t="s">
        <v>13</v>
      </c>
      <c r="D184" s="2">
        <v>43306</v>
      </c>
      <c r="E184" s="5">
        <v>1</v>
      </c>
      <c r="F184" s="5">
        <v>2</v>
      </c>
      <c r="G184" s="5">
        <v>1</v>
      </c>
      <c r="H184" s="5">
        <v>27</v>
      </c>
      <c r="I184" s="5">
        <v>1</v>
      </c>
      <c r="J184" s="5">
        <v>307</v>
      </c>
      <c r="K184" s="5">
        <v>5353</v>
      </c>
      <c r="L184" s="5">
        <v>19535</v>
      </c>
      <c r="M184" s="5">
        <v>52994</v>
      </c>
      <c r="N184">
        <f t="shared" si="74"/>
        <v>0</v>
      </c>
      <c r="O184">
        <f t="shared" si="58"/>
        <v>-1</v>
      </c>
      <c r="P184">
        <f t="shared" si="59"/>
        <v>0</v>
      </c>
      <c r="Q184">
        <f t="shared" si="60"/>
        <v>-5</v>
      </c>
      <c r="R184">
        <f t="shared" si="61"/>
        <v>0</v>
      </c>
      <c r="S184">
        <f t="shared" si="62"/>
        <v>-36</v>
      </c>
      <c r="T184">
        <f t="shared" si="63"/>
        <v>-568</v>
      </c>
      <c r="U184" s="1">
        <f t="shared" si="64"/>
        <v>0</v>
      </c>
      <c r="V184" t="b">
        <f t="shared" si="65"/>
        <v>1</v>
      </c>
      <c r="W184">
        <f t="shared" si="66"/>
        <v>0</v>
      </c>
      <c r="X184">
        <f t="shared" si="67"/>
        <v>0</v>
      </c>
      <c r="Y184">
        <f t="shared" si="68"/>
        <v>0</v>
      </c>
      <c r="Z184">
        <f t="shared" si="69"/>
        <v>0</v>
      </c>
      <c r="AA184">
        <f t="shared" si="70"/>
        <v>0</v>
      </c>
      <c r="AB184">
        <f t="shared" si="71"/>
        <v>0</v>
      </c>
      <c r="AC184">
        <f t="shared" si="72"/>
        <v>0</v>
      </c>
      <c r="AD184">
        <f t="shared" si="75"/>
        <v>1</v>
      </c>
      <c r="AE184">
        <f t="shared" si="76"/>
        <v>1</v>
      </c>
      <c r="AF184">
        <f t="shared" si="77"/>
        <v>1</v>
      </c>
      <c r="AG184">
        <f t="shared" si="78"/>
        <v>1</v>
      </c>
      <c r="AH184">
        <f t="shared" si="79"/>
        <v>1</v>
      </c>
      <c r="AI184">
        <f t="shared" si="80"/>
        <v>1</v>
      </c>
      <c r="AJ184">
        <f t="shared" si="81"/>
        <v>1</v>
      </c>
      <c r="AK184">
        <f t="shared" si="73"/>
        <v>813.14285714285711</v>
      </c>
    </row>
    <row r="185" spans="2:37" hidden="1" x14ac:dyDescent="0.25">
      <c r="B185" s="9" t="s">
        <v>24</v>
      </c>
      <c r="C185" s="6" t="s">
        <v>13</v>
      </c>
      <c r="D185" s="2">
        <v>42914</v>
      </c>
      <c r="E185" s="5">
        <v>1</v>
      </c>
      <c r="F185" s="5">
        <v>3</v>
      </c>
      <c r="G185" s="5">
        <v>1</v>
      </c>
      <c r="H185" s="5">
        <v>32</v>
      </c>
      <c r="I185" s="5">
        <v>1</v>
      </c>
      <c r="J185" s="5">
        <v>343</v>
      </c>
      <c r="K185" s="5">
        <v>5921</v>
      </c>
      <c r="L185" s="5">
        <v>25919</v>
      </c>
      <c r="M185" s="5">
        <v>70519</v>
      </c>
      <c r="N185">
        <f t="shared" si="74"/>
        <v>-3</v>
      </c>
      <c r="O185">
        <f t="shared" si="58"/>
        <v>1</v>
      </c>
      <c r="P185">
        <f t="shared" si="59"/>
        <v>0</v>
      </c>
      <c r="Q185">
        <f t="shared" si="60"/>
        <v>9</v>
      </c>
      <c r="R185">
        <f t="shared" si="61"/>
        <v>0</v>
      </c>
      <c r="S185">
        <f t="shared" si="62"/>
        <v>-88</v>
      </c>
      <c r="T185">
        <f t="shared" si="63"/>
        <v>106</v>
      </c>
      <c r="U185" s="1">
        <f t="shared" si="64"/>
        <v>0</v>
      </c>
      <c r="V185" t="b">
        <f t="shared" si="65"/>
        <v>1</v>
      </c>
      <c r="W185">
        <f t="shared" si="66"/>
        <v>0</v>
      </c>
      <c r="X185">
        <f t="shared" si="67"/>
        <v>0</v>
      </c>
      <c r="Y185">
        <f t="shared" si="68"/>
        <v>0</v>
      </c>
      <c r="Z185">
        <f t="shared" si="69"/>
        <v>0</v>
      </c>
      <c r="AA185">
        <f t="shared" si="70"/>
        <v>0</v>
      </c>
      <c r="AB185">
        <f t="shared" si="71"/>
        <v>0</v>
      </c>
      <c r="AC185">
        <f t="shared" si="72"/>
        <v>0</v>
      </c>
      <c r="AD185">
        <f t="shared" si="75"/>
        <v>1</v>
      </c>
      <c r="AE185">
        <f t="shared" si="76"/>
        <v>1</v>
      </c>
      <c r="AF185">
        <f t="shared" si="77"/>
        <v>1</v>
      </c>
      <c r="AG185">
        <f t="shared" si="78"/>
        <v>1</v>
      </c>
      <c r="AH185">
        <f t="shared" si="79"/>
        <v>1</v>
      </c>
      <c r="AI185">
        <f t="shared" si="80"/>
        <v>1</v>
      </c>
      <c r="AJ185">
        <f t="shared" si="81"/>
        <v>1</v>
      </c>
      <c r="AK185">
        <f t="shared" si="73"/>
        <v>900.28571428571433</v>
      </c>
    </row>
    <row r="186" spans="2:37" hidden="1" x14ac:dyDescent="0.25">
      <c r="B186" s="9" t="s">
        <v>24</v>
      </c>
      <c r="C186" s="6" t="s">
        <v>13</v>
      </c>
      <c r="D186" s="2">
        <v>42380</v>
      </c>
      <c r="E186" s="5">
        <v>4</v>
      </c>
      <c r="F186" s="5">
        <v>2</v>
      </c>
      <c r="G186" s="5">
        <v>1</v>
      </c>
      <c r="H186" s="5">
        <v>23</v>
      </c>
      <c r="I186" s="5">
        <v>1</v>
      </c>
      <c r="J186" s="5">
        <v>431</v>
      </c>
      <c r="K186" s="5">
        <v>5815</v>
      </c>
      <c r="L186" s="5">
        <v>9969</v>
      </c>
      <c r="M186" s="5">
        <v>29622</v>
      </c>
      <c r="N186">
        <f t="shared" si="74"/>
        <v>0</v>
      </c>
      <c r="O186">
        <f t="shared" si="58"/>
        <v>1</v>
      </c>
      <c r="P186">
        <f t="shared" si="59"/>
        <v>0</v>
      </c>
      <c r="Q186">
        <f t="shared" si="60"/>
        <v>15</v>
      </c>
      <c r="R186">
        <f t="shared" si="61"/>
        <v>0</v>
      </c>
      <c r="S186">
        <f t="shared" si="62"/>
        <v>88</v>
      </c>
      <c r="T186">
        <f t="shared" si="63"/>
        <v>1898</v>
      </c>
      <c r="U186" s="1">
        <f t="shared" si="64"/>
        <v>0</v>
      </c>
      <c r="V186" t="b">
        <f t="shared" si="65"/>
        <v>1</v>
      </c>
      <c r="W186">
        <f t="shared" si="66"/>
        <v>0</v>
      </c>
      <c r="X186">
        <f t="shared" si="67"/>
        <v>0</v>
      </c>
      <c r="Y186">
        <f t="shared" si="68"/>
        <v>0</v>
      </c>
      <c r="Z186">
        <f t="shared" si="69"/>
        <v>0</v>
      </c>
      <c r="AA186">
        <f t="shared" si="70"/>
        <v>0</v>
      </c>
      <c r="AB186">
        <f t="shared" si="71"/>
        <v>0</v>
      </c>
      <c r="AC186">
        <f t="shared" si="72"/>
        <v>0</v>
      </c>
      <c r="AD186">
        <f t="shared" si="75"/>
        <v>1</v>
      </c>
      <c r="AE186">
        <f t="shared" si="76"/>
        <v>1</v>
      </c>
      <c r="AF186">
        <f t="shared" si="77"/>
        <v>1</v>
      </c>
      <c r="AG186">
        <f t="shared" si="78"/>
        <v>1</v>
      </c>
      <c r="AH186">
        <f t="shared" si="79"/>
        <v>1</v>
      </c>
      <c r="AI186">
        <f t="shared" si="80"/>
        <v>1</v>
      </c>
      <c r="AJ186">
        <f t="shared" si="81"/>
        <v>1</v>
      </c>
      <c r="AK186">
        <f t="shared" si="73"/>
        <v>896.71428571428567</v>
      </c>
    </row>
    <row r="187" spans="2:37" hidden="1" x14ac:dyDescent="0.25">
      <c r="B187" s="9" t="s">
        <v>24</v>
      </c>
      <c r="C187" s="6" t="s">
        <v>13</v>
      </c>
      <c r="D187" s="2">
        <v>41983</v>
      </c>
      <c r="E187" s="5">
        <v>4</v>
      </c>
      <c r="F187" s="5">
        <v>1</v>
      </c>
      <c r="G187" s="5">
        <v>1</v>
      </c>
      <c r="H187" s="5">
        <v>8</v>
      </c>
      <c r="I187" s="5">
        <v>1</v>
      </c>
      <c r="J187" s="5">
        <v>343</v>
      </c>
      <c r="K187" s="5">
        <v>3917</v>
      </c>
      <c r="L187" s="5">
        <v>8721</v>
      </c>
      <c r="M187" s="5">
        <v>31038</v>
      </c>
      <c r="N187">
        <f t="shared" si="74"/>
        <v>-6</v>
      </c>
      <c r="O187">
        <f t="shared" si="58"/>
        <v>-4</v>
      </c>
      <c r="P187">
        <f t="shared" si="59"/>
        <v>-1</v>
      </c>
      <c r="Q187">
        <f t="shared" si="60"/>
        <v>-9</v>
      </c>
      <c r="R187">
        <f t="shared" si="61"/>
        <v>-1</v>
      </c>
      <c r="S187">
        <f t="shared" si="62"/>
        <v>-5</v>
      </c>
      <c r="T187">
        <f t="shared" si="63"/>
        <v>407</v>
      </c>
      <c r="U187" s="1">
        <f t="shared" si="64"/>
        <v>0</v>
      </c>
      <c r="V187" t="b">
        <f t="shared" si="65"/>
        <v>1</v>
      </c>
      <c r="W187">
        <f t="shared" si="66"/>
        <v>0</v>
      </c>
      <c r="X187">
        <f t="shared" si="67"/>
        <v>0</v>
      </c>
      <c r="Y187">
        <f t="shared" si="68"/>
        <v>0</v>
      </c>
      <c r="Z187">
        <f t="shared" si="69"/>
        <v>0</v>
      </c>
      <c r="AA187">
        <f t="shared" si="70"/>
        <v>0</v>
      </c>
      <c r="AB187">
        <f t="shared" si="71"/>
        <v>0</v>
      </c>
      <c r="AC187">
        <f t="shared" si="72"/>
        <v>0</v>
      </c>
      <c r="AD187">
        <f t="shared" si="75"/>
        <v>1</v>
      </c>
      <c r="AE187">
        <f t="shared" si="76"/>
        <v>1</v>
      </c>
      <c r="AF187">
        <f t="shared" si="77"/>
        <v>1</v>
      </c>
      <c r="AG187">
        <f t="shared" si="78"/>
        <v>1</v>
      </c>
      <c r="AH187">
        <f t="shared" si="79"/>
        <v>1</v>
      </c>
      <c r="AI187">
        <f t="shared" si="80"/>
        <v>1</v>
      </c>
      <c r="AJ187">
        <f t="shared" si="81"/>
        <v>1</v>
      </c>
      <c r="AK187">
        <f t="shared" si="73"/>
        <v>610.71428571428567</v>
      </c>
    </row>
    <row r="188" spans="2:37" hidden="1" x14ac:dyDescent="0.25">
      <c r="B188" s="9" t="s">
        <v>24</v>
      </c>
      <c r="C188" s="6" t="s">
        <v>13</v>
      </c>
      <c r="D188" s="2">
        <v>41624</v>
      </c>
      <c r="E188" s="5">
        <v>10</v>
      </c>
      <c r="F188" s="5">
        <v>5</v>
      </c>
      <c r="G188" s="5">
        <v>2</v>
      </c>
      <c r="H188" s="5">
        <v>17</v>
      </c>
      <c r="I188" s="5">
        <v>2</v>
      </c>
      <c r="J188" s="5">
        <v>348</v>
      </c>
      <c r="K188" s="5">
        <v>3510</v>
      </c>
      <c r="L188" s="5">
        <v>19800</v>
      </c>
      <c r="M188" s="5">
        <v>53100</v>
      </c>
      <c r="N188">
        <f t="shared" si="74"/>
        <v>9</v>
      </c>
      <c r="O188">
        <f t="shared" si="58"/>
        <v>4</v>
      </c>
      <c r="P188">
        <f t="shared" si="59"/>
        <v>1</v>
      </c>
      <c r="Q188">
        <f t="shared" si="60"/>
        <v>16</v>
      </c>
      <c r="R188">
        <f t="shared" si="61"/>
        <v>1</v>
      </c>
      <c r="S188">
        <f t="shared" si="62"/>
        <v>261</v>
      </c>
      <c r="T188">
        <f t="shared" si="63"/>
        <v>2279</v>
      </c>
      <c r="U188" s="1">
        <f t="shared" si="64"/>
        <v>0</v>
      </c>
      <c r="V188" t="b">
        <f t="shared" si="65"/>
        <v>1</v>
      </c>
      <c r="W188">
        <f t="shared" si="66"/>
        <v>0</v>
      </c>
      <c r="X188">
        <f t="shared" si="67"/>
        <v>0</v>
      </c>
      <c r="Y188">
        <f t="shared" si="68"/>
        <v>0</v>
      </c>
      <c r="Z188">
        <f t="shared" si="69"/>
        <v>0</v>
      </c>
      <c r="AA188">
        <f t="shared" si="70"/>
        <v>0</v>
      </c>
      <c r="AB188">
        <f t="shared" si="71"/>
        <v>0</v>
      </c>
      <c r="AC188">
        <f t="shared" si="72"/>
        <v>0</v>
      </c>
      <c r="AD188">
        <f t="shared" si="75"/>
        <v>1</v>
      </c>
      <c r="AE188">
        <f t="shared" si="76"/>
        <v>1</v>
      </c>
      <c r="AF188">
        <f t="shared" si="77"/>
        <v>1</v>
      </c>
      <c r="AG188">
        <f t="shared" si="78"/>
        <v>1</v>
      </c>
      <c r="AH188">
        <f t="shared" si="79"/>
        <v>1</v>
      </c>
      <c r="AI188">
        <f t="shared" si="80"/>
        <v>1</v>
      </c>
      <c r="AJ188">
        <f t="shared" si="81"/>
        <v>1</v>
      </c>
      <c r="AK188">
        <f t="shared" si="73"/>
        <v>556.28571428571433</v>
      </c>
    </row>
    <row r="189" spans="2:37" hidden="1" x14ac:dyDescent="0.25">
      <c r="B189" s="9" t="s">
        <v>24</v>
      </c>
      <c r="C189" s="6" t="s">
        <v>13</v>
      </c>
      <c r="D189" s="2">
        <v>41344</v>
      </c>
      <c r="E189" s="5">
        <v>1</v>
      </c>
      <c r="F189" s="5">
        <v>1</v>
      </c>
      <c r="G189" s="5">
        <v>1</v>
      </c>
      <c r="H189" s="5">
        <v>1</v>
      </c>
      <c r="I189" s="5">
        <v>1</v>
      </c>
      <c r="J189" s="5">
        <v>87</v>
      </c>
      <c r="K189" s="5">
        <v>1231</v>
      </c>
      <c r="L189" s="5">
        <v>2453</v>
      </c>
      <c r="M189" s="5">
        <v>8768</v>
      </c>
      <c r="N189">
        <f t="shared" si="74"/>
        <v>0</v>
      </c>
      <c r="O189">
        <f t="shared" si="58"/>
        <v>0</v>
      </c>
      <c r="P189">
        <f t="shared" si="59"/>
        <v>0</v>
      </c>
      <c r="Q189">
        <f t="shared" si="60"/>
        <v>-26</v>
      </c>
      <c r="R189">
        <f t="shared" si="61"/>
        <v>0</v>
      </c>
      <c r="S189">
        <f t="shared" si="62"/>
        <v>-224</v>
      </c>
      <c r="T189">
        <f t="shared" si="63"/>
        <v>254</v>
      </c>
      <c r="U189" s="1">
        <f t="shared" si="64"/>
        <v>0</v>
      </c>
      <c r="V189" t="b">
        <f t="shared" si="65"/>
        <v>1</v>
      </c>
      <c r="W189">
        <f t="shared" si="66"/>
        <v>0</v>
      </c>
      <c r="X189">
        <f t="shared" si="67"/>
        <v>0</v>
      </c>
      <c r="Y189">
        <f t="shared" si="68"/>
        <v>0</v>
      </c>
      <c r="Z189">
        <f t="shared" si="69"/>
        <v>0</v>
      </c>
      <c r="AA189">
        <f t="shared" si="70"/>
        <v>0</v>
      </c>
      <c r="AB189">
        <f t="shared" si="71"/>
        <v>0</v>
      </c>
      <c r="AC189">
        <f t="shared" si="72"/>
        <v>0</v>
      </c>
      <c r="AD189">
        <f t="shared" si="75"/>
        <v>1</v>
      </c>
      <c r="AE189">
        <f t="shared" si="76"/>
        <v>1</v>
      </c>
      <c r="AF189">
        <f t="shared" si="77"/>
        <v>1</v>
      </c>
      <c r="AG189">
        <f t="shared" si="78"/>
        <v>1</v>
      </c>
      <c r="AH189">
        <f t="shared" si="79"/>
        <v>1</v>
      </c>
      <c r="AI189">
        <f t="shared" si="80"/>
        <v>1</v>
      </c>
      <c r="AJ189">
        <f t="shared" si="81"/>
        <v>1</v>
      </c>
      <c r="AK189">
        <f t="shared" si="73"/>
        <v>189</v>
      </c>
    </row>
    <row r="190" spans="2:37" hidden="1" x14ac:dyDescent="0.25">
      <c r="B190" s="9" t="s">
        <v>24</v>
      </c>
      <c r="C190" s="6" t="s">
        <v>13</v>
      </c>
      <c r="D190" s="2">
        <v>41110</v>
      </c>
      <c r="E190" s="5">
        <v>1</v>
      </c>
      <c r="F190" s="5">
        <v>1</v>
      </c>
      <c r="G190" s="5">
        <v>1</v>
      </c>
      <c r="H190" s="5">
        <v>27</v>
      </c>
      <c r="I190" s="5">
        <v>1</v>
      </c>
      <c r="J190" s="5">
        <v>311</v>
      </c>
      <c r="K190" s="5">
        <v>977</v>
      </c>
      <c r="L190" s="5">
        <v>2120</v>
      </c>
      <c r="M190" s="5">
        <v>9595</v>
      </c>
      <c r="N190">
        <f t="shared" si="74"/>
        <v>-1</v>
      </c>
      <c r="O190">
        <f t="shared" si="58"/>
        <v>-5</v>
      </c>
      <c r="P190">
        <f t="shared" si="59"/>
        <v>0</v>
      </c>
      <c r="Q190">
        <f t="shared" si="60"/>
        <v>7</v>
      </c>
      <c r="R190">
        <f t="shared" si="61"/>
        <v>0</v>
      </c>
      <c r="S190">
        <f t="shared" si="62"/>
        <v>-80</v>
      </c>
      <c r="T190">
        <f t="shared" si="63"/>
        <v>-898</v>
      </c>
      <c r="U190" s="1">
        <f t="shared" si="64"/>
        <v>0</v>
      </c>
      <c r="V190" t="b">
        <f t="shared" si="65"/>
        <v>1</v>
      </c>
      <c r="W190">
        <f t="shared" si="66"/>
        <v>0</v>
      </c>
      <c r="X190">
        <f t="shared" si="67"/>
        <v>0</v>
      </c>
      <c r="Y190">
        <f t="shared" si="68"/>
        <v>0</v>
      </c>
      <c r="Z190">
        <f t="shared" si="69"/>
        <v>0</v>
      </c>
      <c r="AA190">
        <f t="shared" si="70"/>
        <v>0</v>
      </c>
      <c r="AB190">
        <f t="shared" si="71"/>
        <v>0</v>
      </c>
      <c r="AC190">
        <f t="shared" si="72"/>
        <v>0</v>
      </c>
      <c r="AD190">
        <f t="shared" si="75"/>
        <v>1</v>
      </c>
      <c r="AE190">
        <f t="shared" si="76"/>
        <v>1</v>
      </c>
      <c r="AF190">
        <f t="shared" si="77"/>
        <v>1</v>
      </c>
      <c r="AG190">
        <f t="shared" si="78"/>
        <v>1</v>
      </c>
      <c r="AH190">
        <f t="shared" si="79"/>
        <v>1</v>
      </c>
      <c r="AI190">
        <f t="shared" si="80"/>
        <v>1</v>
      </c>
      <c r="AJ190">
        <f t="shared" si="81"/>
        <v>1</v>
      </c>
      <c r="AK190">
        <f t="shared" si="73"/>
        <v>188.42857142857142</v>
      </c>
    </row>
    <row r="191" spans="2:37" hidden="1" x14ac:dyDescent="0.25">
      <c r="B191" s="9" t="s">
        <v>24</v>
      </c>
      <c r="C191" s="6" t="s">
        <v>13</v>
      </c>
      <c r="D191" s="2">
        <v>40889</v>
      </c>
      <c r="E191" s="5">
        <v>2</v>
      </c>
      <c r="F191" s="5">
        <v>6</v>
      </c>
      <c r="G191" s="5">
        <v>1</v>
      </c>
      <c r="H191" s="5">
        <v>20</v>
      </c>
      <c r="I191" s="5">
        <v>1</v>
      </c>
      <c r="J191" s="5">
        <v>391</v>
      </c>
      <c r="K191" s="5">
        <v>1875</v>
      </c>
      <c r="L191" s="5">
        <v>20308</v>
      </c>
      <c r="M191" s="5">
        <v>82379</v>
      </c>
      <c r="N191">
        <f t="shared" si="74"/>
        <v>1</v>
      </c>
      <c r="O191">
        <f t="shared" si="58"/>
        <v>5</v>
      </c>
      <c r="P191">
        <f t="shared" si="59"/>
        <v>0</v>
      </c>
      <c r="Q191">
        <f t="shared" si="60"/>
        <v>19</v>
      </c>
      <c r="R191">
        <f t="shared" si="61"/>
        <v>0</v>
      </c>
      <c r="S191">
        <f t="shared" si="62"/>
        <v>390</v>
      </c>
      <c r="T191">
        <f t="shared" si="63"/>
        <v>1783</v>
      </c>
      <c r="U191" s="1">
        <f t="shared" si="64"/>
        <v>0</v>
      </c>
      <c r="V191" t="b">
        <f t="shared" si="65"/>
        <v>1</v>
      </c>
      <c r="W191">
        <f t="shared" si="66"/>
        <v>0</v>
      </c>
      <c r="X191">
        <f t="shared" si="67"/>
        <v>0</v>
      </c>
      <c r="Y191">
        <f t="shared" si="68"/>
        <v>0</v>
      </c>
      <c r="Z191">
        <f t="shared" si="69"/>
        <v>0</v>
      </c>
      <c r="AA191">
        <f t="shared" si="70"/>
        <v>0</v>
      </c>
      <c r="AB191">
        <f t="shared" si="71"/>
        <v>0</v>
      </c>
      <c r="AC191">
        <f t="shared" si="72"/>
        <v>0</v>
      </c>
      <c r="AD191">
        <f t="shared" si="75"/>
        <v>1</v>
      </c>
      <c r="AE191">
        <f t="shared" si="76"/>
        <v>1</v>
      </c>
      <c r="AF191">
        <f t="shared" si="77"/>
        <v>1</v>
      </c>
      <c r="AG191">
        <f t="shared" si="78"/>
        <v>1</v>
      </c>
      <c r="AH191">
        <f t="shared" si="79"/>
        <v>1</v>
      </c>
      <c r="AI191">
        <f t="shared" si="80"/>
        <v>1</v>
      </c>
      <c r="AJ191">
        <f t="shared" si="81"/>
        <v>1</v>
      </c>
      <c r="AK191">
        <f t="shared" si="73"/>
        <v>328</v>
      </c>
    </row>
    <row r="192" spans="2:37" hidden="1" x14ac:dyDescent="0.25">
      <c r="B192" s="9" t="s">
        <v>24</v>
      </c>
      <c r="C192" s="6" t="s">
        <v>13</v>
      </c>
      <c r="D192" s="2">
        <v>40746</v>
      </c>
      <c r="E192" s="5">
        <v>1</v>
      </c>
      <c r="F192" s="5">
        <v>1</v>
      </c>
      <c r="G192" s="5">
        <v>1</v>
      </c>
      <c r="H192" s="5">
        <v>1</v>
      </c>
      <c r="I192" s="5">
        <v>1</v>
      </c>
      <c r="J192" s="5">
        <v>1</v>
      </c>
      <c r="K192" s="5">
        <v>92</v>
      </c>
      <c r="L192" s="5">
        <v>690</v>
      </c>
      <c r="M192" s="5">
        <v>1737</v>
      </c>
      <c r="N192">
        <f t="shared" si="74"/>
        <v>-5</v>
      </c>
      <c r="O192">
        <f t="shared" si="58"/>
        <v>-9</v>
      </c>
      <c r="P192">
        <f t="shared" si="59"/>
        <v>0</v>
      </c>
      <c r="Q192">
        <f t="shared" si="60"/>
        <v>-53</v>
      </c>
      <c r="R192">
        <f t="shared" si="61"/>
        <v>0</v>
      </c>
      <c r="S192">
        <f t="shared" si="62"/>
        <v>-824</v>
      </c>
      <c r="T192">
        <f t="shared" si="63"/>
        <v>-9544</v>
      </c>
      <c r="U192" s="1">
        <f t="shared" si="64"/>
        <v>0</v>
      </c>
      <c r="V192" t="b">
        <f t="shared" si="65"/>
        <v>1</v>
      </c>
      <c r="W192">
        <f t="shared" si="66"/>
        <v>0</v>
      </c>
      <c r="X192">
        <f t="shared" si="67"/>
        <v>0</v>
      </c>
      <c r="Y192">
        <f t="shared" si="68"/>
        <v>0</v>
      </c>
      <c r="Z192">
        <f t="shared" si="69"/>
        <v>0</v>
      </c>
      <c r="AA192">
        <f t="shared" si="70"/>
        <v>0</v>
      </c>
      <c r="AB192">
        <f t="shared" si="71"/>
        <v>0</v>
      </c>
      <c r="AC192">
        <f t="shared" si="72"/>
        <v>0</v>
      </c>
      <c r="AD192">
        <f t="shared" si="75"/>
        <v>1</v>
      </c>
      <c r="AE192">
        <f t="shared" si="76"/>
        <v>1</v>
      </c>
      <c r="AF192">
        <f t="shared" si="77"/>
        <v>1</v>
      </c>
      <c r="AG192">
        <f t="shared" si="78"/>
        <v>1</v>
      </c>
      <c r="AH192">
        <f t="shared" si="79"/>
        <v>1</v>
      </c>
      <c r="AI192">
        <f t="shared" si="80"/>
        <v>1</v>
      </c>
      <c r="AJ192">
        <f t="shared" si="81"/>
        <v>1</v>
      </c>
      <c r="AK192">
        <f t="shared" si="73"/>
        <v>14</v>
      </c>
    </row>
    <row r="193" spans="2:37" hidden="1" x14ac:dyDescent="0.25">
      <c r="B193" s="9" t="s">
        <v>24</v>
      </c>
      <c r="C193" s="6" t="s">
        <v>13</v>
      </c>
      <c r="D193" s="2">
        <v>40638</v>
      </c>
      <c r="E193" s="5">
        <v>6</v>
      </c>
      <c r="F193" s="5">
        <v>10</v>
      </c>
      <c r="G193" s="5">
        <v>1</v>
      </c>
      <c r="H193" s="5">
        <v>54</v>
      </c>
      <c r="I193" s="5">
        <v>1</v>
      </c>
      <c r="J193" s="5">
        <v>825</v>
      </c>
      <c r="K193" s="5">
        <v>9636</v>
      </c>
      <c r="L193" s="5">
        <v>10753</v>
      </c>
      <c r="M193" s="5">
        <v>44696</v>
      </c>
      <c r="N193">
        <f t="shared" si="74"/>
        <v>1</v>
      </c>
      <c r="O193">
        <f t="shared" si="58"/>
        <v>-2</v>
      </c>
      <c r="P193">
        <f t="shared" si="59"/>
        <v>0</v>
      </c>
      <c r="Q193">
        <f t="shared" si="60"/>
        <v>10</v>
      </c>
      <c r="R193">
        <f t="shared" si="61"/>
        <v>0</v>
      </c>
      <c r="S193">
        <f t="shared" si="62"/>
        <v>-92</v>
      </c>
      <c r="T193">
        <f t="shared" si="63"/>
        <v>-6236</v>
      </c>
      <c r="U193" s="1">
        <f t="shared" si="64"/>
        <v>1</v>
      </c>
      <c r="V193" t="b">
        <f t="shared" si="65"/>
        <v>0</v>
      </c>
      <c r="W193">
        <f t="shared" si="66"/>
        <v>0</v>
      </c>
      <c r="X193">
        <f t="shared" si="67"/>
        <v>0</v>
      </c>
      <c r="Y193">
        <f t="shared" si="68"/>
        <v>0</v>
      </c>
      <c r="Z193">
        <f t="shared" si="69"/>
        <v>0</v>
      </c>
      <c r="AA193">
        <f t="shared" si="70"/>
        <v>0</v>
      </c>
      <c r="AB193">
        <f t="shared" si="71"/>
        <v>0</v>
      </c>
      <c r="AC193">
        <f t="shared" si="72"/>
        <v>0</v>
      </c>
      <c r="AD193">
        <f t="shared" si="75"/>
        <v>4</v>
      </c>
      <c r="AE193">
        <f t="shared" si="76"/>
        <v>4</v>
      </c>
      <c r="AF193">
        <f t="shared" si="77"/>
        <v>4</v>
      </c>
      <c r="AG193">
        <f t="shared" si="78"/>
        <v>4</v>
      </c>
      <c r="AH193">
        <f t="shared" si="79"/>
        <v>4</v>
      </c>
      <c r="AI193">
        <f t="shared" si="80"/>
        <v>4</v>
      </c>
      <c r="AJ193">
        <f t="shared" si="81"/>
        <v>4</v>
      </c>
      <c r="AK193">
        <f t="shared" si="73"/>
        <v>1504.7142857142858</v>
      </c>
    </row>
    <row r="194" spans="2:37" hidden="1" x14ac:dyDescent="0.25">
      <c r="B194" s="9" t="s">
        <v>24</v>
      </c>
      <c r="C194" s="6" t="s">
        <v>13</v>
      </c>
      <c r="D194" s="2">
        <v>40613</v>
      </c>
      <c r="E194" s="5">
        <v>5</v>
      </c>
      <c r="F194" s="5">
        <v>12</v>
      </c>
      <c r="G194" s="5">
        <v>1</v>
      </c>
      <c r="H194" s="5">
        <v>44</v>
      </c>
      <c r="I194" s="5">
        <v>1</v>
      </c>
      <c r="J194" s="5">
        <v>917</v>
      </c>
      <c r="K194" s="5">
        <v>15872</v>
      </c>
      <c r="L194" s="5">
        <v>10119</v>
      </c>
      <c r="M194" s="5">
        <v>36501</v>
      </c>
      <c r="N194">
        <f t="shared" si="74"/>
        <v>4</v>
      </c>
      <c r="O194">
        <f t="shared" si="58"/>
        <v>-7</v>
      </c>
      <c r="P194">
        <f t="shared" si="59"/>
        <v>0</v>
      </c>
      <c r="Q194">
        <f t="shared" si="60"/>
        <v>-61</v>
      </c>
      <c r="R194">
        <f t="shared" si="61"/>
        <v>0</v>
      </c>
      <c r="S194">
        <f t="shared" si="62"/>
        <v>-1698</v>
      </c>
      <c r="T194">
        <f t="shared" si="63"/>
        <v>-10390</v>
      </c>
      <c r="U194" s="1">
        <f t="shared" si="64"/>
        <v>1</v>
      </c>
      <c r="V194" t="b">
        <f t="shared" si="65"/>
        <v>0</v>
      </c>
      <c r="W194">
        <f t="shared" si="66"/>
        <v>0</v>
      </c>
      <c r="X194">
        <f t="shared" si="67"/>
        <v>0</v>
      </c>
      <c r="Y194">
        <f t="shared" si="68"/>
        <v>0</v>
      </c>
      <c r="Z194">
        <f t="shared" si="69"/>
        <v>0</v>
      </c>
      <c r="AA194">
        <f t="shared" si="70"/>
        <v>0</v>
      </c>
      <c r="AB194">
        <f t="shared" si="71"/>
        <v>0</v>
      </c>
      <c r="AC194">
        <f t="shared" si="72"/>
        <v>0</v>
      </c>
      <c r="AD194">
        <f t="shared" si="75"/>
        <v>4</v>
      </c>
      <c r="AE194">
        <f t="shared" si="76"/>
        <v>4</v>
      </c>
      <c r="AF194">
        <f t="shared" si="77"/>
        <v>4</v>
      </c>
      <c r="AG194">
        <f t="shared" si="78"/>
        <v>4</v>
      </c>
      <c r="AH194">
        <f t="shared" si="79"/>
        <v>4</v>
      </c>
      <c r="AI194">
        <f t="shared" si="80"/>
        <v>4</v>
      </c>
      <c r="AJ194">
        <f t="shared" si="81"/>
        <v>4</v>
      </c>
      <c r="AK194">
        <f t="shared" si="73"/>
        <v>2407.4285714285716</v>
      </c>
    </row>
    <row r="195" spans="2:37" hidden="1" x14ac:dyDescent="0.25">
      <c r="B195" s="9" t="s">
        <v>24</v>
      </c>
      <c r="C195" s="6" t="s">
        <v>13</v>
      </c>
      <c r="D195" s="2">
        <v>40252</v>
      </c>
      <c r="E195" s="5">
        <v>1</v>
      </c>
      <c r="F195" s="5">
        <v>19</v>
      </c>
      <c r="G195" s="5">
        <v>1</v>
      </c>
      <c r="H195" s="5">
        <v>105</v>
      </c>
      <c r="I195" s="5">
        <v>1</v>
      </c>
      <c r="J195" s="5">
        <v>2615</v>
      </c>
      <c r="K195" s="5">
        <v>26262</v>
      </c>
      <c r="L195" s="5">
        <v>9673</v>
      </c>
      <c r="M195" s="5">
        <v>24743</v>
      </c>
      <c r="N195">
        <f t="shared" si="74"/>
        <v>0</v>
      </c>
      <c r="O195">
        <f t="shared" ref="O195:O258" si="82">IF($B195=$B196,F195-F196,"")</f>
        <v>0</v>
      </c>
      <c r="P195">
        <f t="shared" ref="P195:P258" si="83">IF($B195=$B196,G195-G196,"")</f>
        <v>0</v>
      </c>
      <c r="Q195">
        <f t="shared" ref="Q195:Q258" si="84">IF($B195=$B196,H195-H196,"")</f>
        <v>3</v>
      </c>
      <c r="R195">
        <f t="shared" ref="R195:R258" si="85">IF($B195=$B196,I195-I196,"")</f>
        <v>0</v>
      </c>
      <c r="S195">
        <f t="shared" ref="S195:S258" si="86">IF($B195=$B196,J195-J196,"")</f>
        <v>159</v>
      </c>
      <c r="T195">
        <f t="shared" ref="T195:T258" si="87">IF($B195=$B196,K195-K196,"")</f>
        <v>-1568</v>
      </c>
      <c r="U195" s="1">
        <f t="shared" ref="U195:U258" si="88">IF(OR(E195="",F195="",G195="",H195="",I195="",J195="",K195=""),"",IF(OR(E195&gt;150,F195&gt;130,G195&gt;20,H195&gt;280,I195&gt;90,J195&gt;600,K195&gt;14000),1,0))</f>
        <v>1</v>
      </c>
      <c r="V195" t="b">
        <f t="shared" ref="V195:V258" si="89">AND(E195&lt;150,F195&lt;130,G195&lt;20,H195&lt;280,I195&lt;90,J195&lt;600,K195&lt;14000)</f>
        <v>0</v>
      </c>
      <c r="W195">
        <f t="shared" ref="W195:W258" si="90">IF(N195="","",IF(N195&gt;132,1,0))</f>
        <v>0</v>
      </c>
      <c r="X195">
        <f t="shared" ref="X195:X258" si="91">IF(O195="","",IF(O195&gt;120,1,0))</f>
        <v>0</v>
      </c>
      <c r="Y195">
        <f t="shared" ref="Y195:Y258" si="92">IF(P195="","",IF(P195&gt;4,1,0))</f>
        <v>0</v>
      </c>
      <c r="Z195">
        <f t="shared" ref="Z195:Z258" si="93">IF(Q195="","",IF(Q195&gt;146,1,0))</f>
        <v>0</v>
      </c>
      <c r="AA195">
        <f t="shared" ref="AA195:AA258" si="94">IF(R195="","",IF(R195&gt;90,1,0))</f>
        <v>0</v>
      </c>
      <c r="AB195">
        <f t="shared" ref="AB195:AB258" si="95">IF(S195="","",IF(S195&gt;1060,1,0))</f>
        <v>0</v>
      </c>
      <c r="AC195">
        <f t="shared" ref="AC195:AC258" si="96">IF(T195="","",IF(T195&gt;10000,1,0))</f>
        <v>0</v>
      </c>
      <c r="AD195">
        <f t="shared" si="75"/>
        <v>4</v>
      </c>
      <c r="AE195">
        <f t="shared" si="76"/>
        <v>4</v>
      </c>
      <c r="AF195">
        <f t="shared" si="77"/>
        <v>4</v>
      </c>
      <c r="AG195">
        <f t="shared" si="78"/>
        <v>4</v>
      </c>
      <c r="AH195">
        <f t="shared" si="79"/>
        <v>4</v>
      </c>
      <c r="AI195">
        <f t="shared" si="80"/>
        <v>4</v>
      </c>
      <c r="AJ195">
        <f t="shared" si="81"/>
        <v>4</v>
      </c>
      <c r="AK195">
        <f t="shared" ref="AK195:AK258" si="97">IF(AJ195="","",SUMPRODUCT(E195:K195,AD195:AJ195)/SUM(AD195:AJ195))</f>
        <v>4143.4285714285716</v>
      </c>
    </row>
    <row r="196" spans="2:37" hidden="1" x14ac:dyDescent="0.25">
      <c r="B196" s="9" t="s">
        <v>24</v>
      </c>
      <c r="C196" s="6" t="s">
        <v>13</v>
      </c>
      <c r="D196" s="2">
        <v>40102</v>
      </c>
      <c r="E196" s="5">
        <v>1</v>
      </c>
      <c r="F196" s="5">
        <v>19</v>
      </c>
      <c r="G196" s="5">
        <v>1</v>
      </c>
      <c r="H196" s="5">
        <v>102</v>
      </c>
      <c r="I196" s="5">
        <v>1</v>
      </c>
      <c r="J196" s="5">
        <v>2456</v>
      </c>
      <c r="K196" s="5">
        <v>27830</v>
      </c>
      <c r="L196" s="5">
        <v>15899</v>
      </c>
      <c r="M196" s="5">
        <v>32830</v>
      </c>
      <c r="N196">
        <f t="shared" si="74"/>
        <v>0</v>
      </c>
      <c r="O196">
        <f t="shared" si="82"/>
        <v>13</v>
      </c>
      <c r="P196">
        <f t="shared" si="83"/>
        <v>-10</v>
      </c>
      <c r="Q196">
        <f t="shared" si="84"/>
        <v>76</v>
      </c>
      <c r="R196">
        <f t="shared" si="85"/>
        <v>0</v>
      </c>
      <c r="S196">
        <f t="shared" si="86"/>
        <v>2060</v>
      </c>
      <c r="T196">
        <f t="shared" si="87"/>
        <v>22594</v>
      </c>
      <c r="U196" s="1">
        <f t="shared" si="88"/>
        <v>1</v>
      </c>
      <c r="V196" t="b">
        <f t="shared" si="89"/>
        <v>0</v>
      </c>
      <c r="W196">
        <f t="shared" si="90"/>
        <v>0</v>
      </c>
      <c r="X196">
        <f t="shared" si="91"/>
        <v>0</v>
      </c>
      <c r="Y196">
        <f t="shared" si="92"/>
        <v>0</v>
      </c>
      <c r="Z196">
        <f t="shared" si="93"/>
        <v>0</v>
      </c>
      <c r="AA196">
        <f t="shared" si="94"/>
        <v>0</v>
      </c>
      <c r="AB196">
        <f t="shared" si="95"/>
        <v>1</v>
      </c>
      <c r="AC196">
        <f t="shared" si="96"/>
        <v>1</v>
      </c>
      <c r="AD196">
        <f t="shared" si="75"/>
        <v>4</v>
      </c>
      <c r="AE196">
        <f t="shared" si="76"/>
        <v>4</v>
      </c>
      <c r="AF196">
        <f t="shared" si="77"/>
        <v>4</v>
      </c>
      <c r="AG196">
        <f t="shared" si="78"/>
        <v>4</v>
      </c>
      <c r="AH196">
        <f t="shared" si="79"/>
        <v>4</v>
      </c>
      <c r="AI196">
        <f t="shared" si="80"/>
        <v>5</v>
      </c>
      <c r="AJ196">
        <f t="shared" si="81"/>
        <v>5</v>
      </c>
      <c r="AK196">
        <f t="shared" si="97"/>
        <v>5064.2</v>
      </c>
    </row>
    <row r="197" spans="2:37" hidden="1" x14ac:dyDescent="0.25">
      <c r="B197" s="9" t="s">
        <v>24</v>
      </c>
      <c r="C197" s="6" t="s">
        <v>13</v>
      </c>
      <c r="D197" s="2">
        <v>39632</v>
      </c>
      <c r="E197" s="5">
        <v>1</v>
      </c>
      <c r="F197" s="5">
        <v>6</v>
      </c>
      <c r="G197" s="5">
        <v>11</v>
      </c>
      <c r="H197" s="5">
        <v>26</v>
      </c>
      <c r="I197" s="5">
        <v>1</v>
      </c>
      <c r="J197" s="5">
        <v>396</v>
      </c>
      <c r="K197" s="5">
        <v>5236</v>
      </c>
      <c r="L197" s="5">
        <v>23536</v>
      </c>
      <c r="M197" s="5">
        <v>68224</v>
      </c>
      <c r="N197">
        <f t="shared" ref="N197:N260" si="98">IF(B197=B198,E197-E198,"")</f>
        <v>-9</v>
      </c>
      <c r="O197">
        <f t="shared" si="82"/>
        <v>1</v>
      </c>
      <c r="P197">
        <f t="shared" si="83"/>
        <v>9</v>
      </c>
      <c r="Q197">
        <f t="shared" si="84"/>
        <v>16</v>
      </c>
      <c r="R197">
        <f t="shared" si="85"/>
        <v>-1</v>
      </c>
      <c r="S197">
        <f t="shared" si="86"/>
        <v>127</v>
      </c>
      <c r="T197">
        <f t="shared" si="87"/>
        <v>2686</v>
      </c>
      <c r="U197" s="1">
        <f t="shared" si="88"/>
        <v>0</v>
      </c>
      <c r="V197" t="b">
        <f t="shared" si="89"/>
        <v>1</v>
      </c>
      <c r="W197">
        <f t="shared" si="90"/>
        <v>0</v>
      </c>
      <c r="X197">
        <f t="shared" si="91"/>
        <v>0</v>
      </c>
      <c r="Y197">
        <f t="shared" si="92"/>
        <v>1</v>
      </c>
      <c r="Z197">
        <f t="shared" si="93"/>
        <v>0</v>
      </c>
      <c r="AA197">
        <f t="shared" si="94"/>
        <v>0</v>
      </c>
      <c r="AB197">
        <f t="shared" si="95"/>
        <v>0</v>
      </c>
      <c r="AC197">
        <f t="shared" si="96"/>
        <v>0</v>
      </c>
      <c r="AD197">
        <f t="shared" si="75"/>
        <v>1</v>
      </c>
      <c r="AE197">
        <f t="shared" si="76"/>
        <v>1</v>
      </c>
      <c r="AF197">
        <f t="shared" si="77"/>
        <v>3</v>
      </c>
      <c r="AG197">
        <f t="shared" si="78"/>
        <v>1</v>
      </c>
      <c r="AH197">
        <f t="shared" si="79"/>
        <v>1</v>
      </c>
      <c r="AI197">
        <f t="shared" si="80"/>
        <v>1</v>
      </c>
      <c r="AJ197">
        <f t="shared" si="81"/>
        <v>1</v>
      </c>
      <c r="AK197">
        <f t="shared" si="97"/>
        <v>633.22222222222217</v>
      </c>
    </row>
    <row r="198" spans="2:37" hidden="1" x14ac:dyDescent="0.25">
      <c r="B198" s="9" t="s">
        <v>24</v>
      </c>
      <c r="C198" s="6" t="s">
        <v>13</v>
      </c>
      <c r="D198" s="2">
        <v>39419</v>
      </c>
      <c r="E198" s="5">
        <v>10</v>
      </c>
      <c r="F198" s="5">
        <v>5</v>
      </c>
      <c r="G198" s="5">
        <v>2</v>
      </c>
      <c r="H198" s="5">
        <v>10</v>
      </c>
      <c r="I198" s="5">
        <v>2</v>
      </c>
      <c r="J198" s="5">
        <v>269</v>
      </c>
      <c r="K198" s="5">
        <v>2550</v>
      </c>
      <c r="L198" s="5">
        <v>25900</v>
      </c>
      <c r="M198" s="5">
        <v>63500</v>
      </c>
      <c r="N198">
        <f t="shared" si="98"/>
        <v>0</v>
      </c>
      <c r="O198">
        <f t="shared" si="82"/>
        <v>0</v>
      </c>
      <c r="P198">
        <f t="shared" si="83"/>
        <v>0</v>
      </c>
      <c r="Q198">
        <f t="shared" si="84"/>
        <v>-37</v>
      </c>
      <c r="R198">
        <f t="shared" si="85"/>
        <v>0</v>
      </c>
      <c r="S198">
        <f t="shared" si="86"/>
        <v>-157</v>
      </c>
      <c r="T198">
        <f t="shared" si="87"/>
        <v>-3730</v>
      </c>
      <c r="U198" s="1">
        <f t="shared" si="88"/>
        <v>0</v>
      </c>
      <c r="V198" t="b">
        <f t="shared" si="89"/>
        <v>1</v>
      </c>
      <c r="W198">
        <f t="shared" si="90"/>
        <v>0</v>
      </c>
      <c r="X198">
        <f t="shared" si="91"/>
        <v>0</v>
      </c>
      <c r="Y198">
        <f t="shared" si="92"/>
        <v>0</v>
      </c>
      <c r="Z198">
        <f t="shared" si="93"/>
        <v>0</v>
      </c>
      <c r="AA198">
        <f t="shared" si="94"/>
        <v>0</v>
      </c>
      <c r="AB198">
        <f t="shared" si="95"/>
        <v>0</v>
      </c>
      <c r="AC198">
        <f t="shared" si="96"/>
        <v>0</v>
      </c>
      <c r="AD198">
        <f t="shared" ref="AD198:AD261" si="99">IF(W198="","",IF(AND($U198=1,W198=1),5,IF(AND($U198=1,W198=0),4,IF(AND($U198=0,W198=1),3,IF(AND($U198=0,W198=0),1)))))</f>
        <v>1</v>
      </c>
      <c r="AE198">
        <f t="shared" si="76"/>
        <v>1</v>
      </c>
      <c r="AF198">
        <f t="shared" si="77"/>
        <v>1</v>
      </c>
      <c r="AG198">
        <f t="shared" si="78"/>
        <v>1</v>
      </c>
      <c r="AH198">
        <f t="shared" si="79"/>
        <v>1</v>
      </c>
      <c r="AI198">
        <f t="shared" si="80"/>
        <v>1</v>
      </c>
      <c r="AJ198">
        <f t="shared" si="81"/>
        <v>1</v>
      </c>
      <c r="AK198">
        <f t="shared" si="97"/>
        <v>406.85714285714283</v>
      </c>
    </row>
    <row r="199" spans="2:37" hidden="1" x14ac:dyDescent="0.25">
      <c r="B199" s="9" t="s">
        <v>24</v>
      </c>
      <c r="C199" s="6" t="s">
        <v>13</v>
      </c>
      <c r="D199" s="2">
        <v>39036</v>
      </c>
      <c r="E199" s="5">
        <v>10</v>
      </c>
      <c r="F199" s="5">
        <v>5</v>
      </c>
      <c r="G199" s="5">
        <v>2</v>
      </c>
      <c r="H199" s="5">
        <v>47</v>
      </c>
      <c r="I199" s="5">
        <v>2</v>
      </c>
      <c r="J199" s="5">
        <v>426</v>
      </c>
      <c r="K199" s="5">
        <v>6280</v>
      </c>
      <c r="L199" s="5">
        <v>25100</v>
      </c>
      <c r="M199" s="5">
        <v>67300</v>
      </c>
      <c r="N199">
        <f t="shared" si="98"/>
        <v>0</v>
      </c>
      <c r="O199">
        <f t="shared" si="82"/>
        <v>0</v>
      </c>
      <c r="P199">
        <f t="shared" si="83"/>
        <v>0</v>
      </c>
      <c r="Q199">
        <f t="shared" si="84"/>
        <v>-2</v>
      </c>
      <c r="R199">
        <f t="shared" si="85"/>
        <v>0</v>
      </c>
      <c r="S199">
        <f t="shared" si="86"/>
        <v>-17</v>
      </c>
      <c r="T199">
        <f t="shared" si="87"/>
        <v>-70</v>
      </c>
      <c r="U199" s="1">
        <f t="shared" si="88"/>
        <v>0</v>
      </c>
      <c r="V199" t="b">
        <f t="shared" si="89"/>
        <v>1</v>
      </c>
      <c r="W199">
        <f t="shared" si="90"/>
        <v>0</v>
      </c>
      <c r="X199">
        <f t="shared" si="91"/>
        <v>0</v>
      </c>
      <c r="Y199">
        <f t="shared" si="92"/>
        <v>0</v>
      </c>
      <c r="Z199">
        <f t="shared" si="93"/>
        <v>0</v>
      </c>
      <c r="AA199">
        <f t="shared" si="94"/>
        <v>0</v>
      </c>
      <c r="AB199">
        <f t="shared" si="95"/>
        <v>0</v>
      </c>
      <c r="AC199">
        <f t="shared" si="96"/>
        <v>0</v>
      </c>
      <c r="AD199">
        <f t="shared" si="99"/>
        <v>1</v>
      </c>
      <c r="AE199">
        <f t="shared" si="76"/>
        <v>1</v>
      </c>
      <c r="AF199">
        <f t="shared" si="77"/>
        <v>1</v>
      </c>
      <c r="AG199">
        <f t="shared" si="78"/>
        <v>1</v>
      </c>
      <c r="AH199">
        <f t="shared" si="79"/>
        <v>1</v>
      </c>
      <c r="AI199">
        <f t="shared" si="80"/>
        <v>1</v>
      </c>
      <c r="AJ199">
        <f t="shared" si="81"/>
        <v>1</v>
      </c>
      <c r="AK199">
        <f t="shared" si="97"/>
        <v>967.42857142857144</v>
      </c>
    </row>
    <row r="200" spans="2:37" hidden="1" x14ac:dyDescent="0.25">
      <c r="B200" s="9" t="s">
        <v>24</v>
      </c>
      <c r="C200" s="6" t="s">
        <v>13</v>
      </c>
      <c r="D200" s="2">
        <v>39016</v>
      </c>
      <c r="E200" s="5">
        <v>10</v>
      </c>
      <c r="F200" s="5">
        <v>5</v>
      </c>
      <c r="G200" s="5">
        <v>2</v>
      </c>
      <c r="H200" s="5">
        <v>49</v>
      </c>
      <c r="I200" s="5">
        <v>2</v>
      </c>
      <c r="J200" s="5">
        <v>443</v>
      </c>
      <c r="K200" s="5">
        <v>6350</v>
      </c>
      <c r="L200" s="5">
        <v>26900</v>
      </c>
      <c r="M200" s="5">
        <v>68500</v>
      </c>
      <c r="N200">
        <f t="shared" si="98"/>
        <v>0</v>
      </c>
      <c r="O200">
        <f t="shared" si="82"/>
        <v>0</v>
      </c>
      <c r="P200">
        <f t="shared" si="83"/>
        <v>0</v>
      </c>
      <c r="Q200">
        <f t="shared" si="84"/>
        <v>33</v>
      </c>
      <c r="R200">
        <f t="shared" si="85"/>
        <v>0</v>
      </c>
      <c r="S200">
        <f t="shared" si="86"/>
        <v>16</v>
      </c>
      <c r="T200">
        <f t="shared" si="87"/>
        <v>940</v>
      </c>
      <c r="U200" s="1">
        <f t="shared" si="88"/>
        <v>0</v>
      </c>
      <c r="V200" t="b">
        <f t="shared" si="89"/>
        <v>1</v>
      </c>
      <c r="W200">
        <f t="shared" si="90"/>
        <v>0</v>
      </c>
      <c r="X200">
        <f t="shared" si="91"/>
        <v>0</v>
      </c>
      <c r="Y200">
        <f t="shared" si="92"/>
        <v>0</v>
      </c>
      <c r="Z200">
        <f t="shared" si="93"/>
        <v>0</v>
      </c>
      <c r="AA200">
        <f t="shared" si="94"/>
        <v>0</v>
      </c>
      <c r="AB200">
        <f t="shared" si="95"/>
        <v>0</v>
      </c>
      <c r="AC200">
        <f t="shared" si="96"/>
        <v>0</v>
      </c>
      <c r="AD200">
        <f t="shared" si="99"/>
        <v>1</v>
      </c>
      <c r="AE200">
        <f t="shared" si="76"/>
        <v>1</v>
      </c>
      <c r="AF200">
        <f t="shared" si="77"/>
        <v>1</v>
      </c>
      <c r="AG200">
        <f t="shared" si="78"/>
        <v>1</v>
      </c>
      <c r="AH200">
        <f t="shared" si="79"/>
        <v>1</v>
      </c>
      <c r="AI200">
        <f t="shared" si="80"/>
        <v>1</v>
      </c>
      <c r="AJ200">
        <f t="shared" si="81"/>
        <v>1</v>
      </c>
      <c r="AK200">
        <f t="shared" si="97"/>
        <v>980.14285714285711</v>
      </c>
    </row>
    <row r="201" spans="2:37" hidden="1" x14ac:dyDescent="0.25">
      <c r="B201" s="9" t="s">
        <v>24</v>
      </c>
      <c r="C201" s="6" t="s">
        <v>13</v>
      </c>
      <c r="D201" s="2">
        <v>38485</v>
      </c>
      <c r="E201" s="5">
        <v>10</v>
      </c>
      <c r="F201" s="5">
        <v>5</v>
      </c>
      <c r="G201" s="5">
        <v>2</v>
      </c>
      <c r="H201" s="5">
        <v>16</v>
      </c>
      <c r="I201" s="5">
        <v>2</v>
      </c>
      <c r="J201" s="5">
        <v>427</v>
      </c>
      <c r="K201" s="5">
        <v>5410</v>
      </c>
      <c r="L201" s="5">
        <v>27600</v>
      </c>
      <c r="M201" s="5">
        <v>67600</v>
      </c>
      <c r="N201">
        <f t="shared" si="98"/>
        <v>0</v>
      </c>
      <c r="O201">
        <f t="shared" si="82"/>
        <v>0</v>
      </c>
      <c r="P201">
        <f t="shared" si="83"/>
        <v>0</v>
      </c>
      <c r="Q201">
        <f t="shared" si="84"/>
        <v>1</v>
      </c>
      <c r="R201">
        <f t="shared" si="85"/>
        <v>0</v>
      </c>
      <c r="S201">
        <f t="shared" si="86"/>
        <v>347</v>
      </c>
      <c r="T201">
        <f t="shared" si="87"/>
        <v>2950</v>
      </c>
      <c r="U201" s="1">
        <f t="shared" si="88"/>
        <v>0</v>
      </c>
      <c r="V201" t="b">
        <f t="shared" si="89"/>
        <v>1</v>
      </c>
      <c r="W201">
        <f t="shared" si="90"/>
        <v>0</v>
      </c>
      <c r="X201">
        <f t="shared" si="91"/>
        <v>0</v>
      </c>
      <c r="Y201">
        <f t="shared" si="92"/>
        <v>0</v>
      </c>
      <c r="Z201">
        <f t="shared" si="93"/>
        <v>0</v>
      </c>
      <c r="AA201">
        <f t="shared" si="94"/>
        <v>0</v>
      </c>
      <c r="AB201">
        <f t="shared" si="95"/>
        <v>0</v>
      </c>
      <c r="AC201">
        <f t="shared" si="96"/>
        <v>0</v>
      </c>
      <c r="AD201">
        <f t="shared" si="99"/>
        <v>1</v>
      </c>
      <c r="AE201">
        <f t="shared" si="76"/>
        <v>1</v>
      </c>
      <c r="AF201">
        <f t="shared" si="77"/>
        <v>1</v>
      </c>
      <c r="AG201">
        <f t="shared" si="78"/>
        <v>1</v>
      </c>
      <c r="AH201">
        <f t="shared" si="79"/>
        <v>1</v>
      </c>
      <c r="AI201">
        <f t="shared" si="80"/>
        <v>1</v>
      </c>
      <c r="AJ201">
        <f t="shared" si="81"/>
        <v>1</v>
      </c>
      <c r="AK201">
        <f t="shared" si="97"/>
        <v>838.85714285714289</v>
      </c>
    </row>
    <row r="202" spans="2:37" hidden="1" x14ac:dyDescent="0.25">
      <c r="B202" s="9" t="s">
        <v>24</v>
      </c>
      <c r="C202" s="6" t="s">
        <v>13</v>
      </c>
      <c r="D202" s="2">
        <v>38285</v>
      </c>
      <c r="E202" s="5">
        <v>10</v>
      </c>
      <c r="F202" s="5">
        <v>5</v>
      </c>
      <c r="G202" s="5">
        <v>2</v>
      </c>
      <c r="H202" s="5">
        <v>15</v>
      </c>
      <c r="I202" s="5">
        <v>2</v>
      </c>
      <c r="J202" s="5">
        <v>80</v>
      </c>
      <c r="K202" s="5">
        <v>2460</v>
      </c>
      <c r="L202" s="5">
        <v>14200</v>
      </c>
      <c r="M202" s="5">
        <v>30700</v>
      </c>
      <c r="N202">
        <f t="shared" si="98"/>
        <v>0</v>
      </c>
      <c r="O202">
        <f t="shared" si="82"/>
        <v>0</v>
      </c>
      <c r="P202">
        <f t="shared" si="83"/>
        <v>0</v>
      </c>
      <c r="Q202">
        <f t="shared" si="84"/>
        <v>-11</v>
      </c>
      <c r="R202">
        <f t="shared" si="85"/>
        <v>0</v>
      </c>
      <c r="S202">
        <f t="shared" si="86"/>
        <v>-367</v>
      </c>
      <c r="T202">
        <f t="shared" si="87"/>
        <v>-4000</v>
      </c>
      <c r="U202" s="1">
        <f t="shared" si="88"/>
        <v>0</v>
      </c>
      <c r="V202" t="b">
        <f t="shared" si="89"/>
        <v>1</v>
      </c>
      <c r="W202">
        <f t="shared" si="90"/>
        <v>0</v>
      </c>
      <c r="X202">
        <f t="shared" si="91"/>
        <v>0</v>
      </c>
      <c r="Y202">
        <f t="shared" si="92"/>
        <v>0</v>
      </c>
      <c r="Z202">
        <f t="shared" si="93"/>
        <v>0</v>
      </c>
      <c r="AA202">
        <f t="shared" si="94"/>
        <v>0</v>
      </c>
      <c r="AB202">
        <f t="shared" si="95"/>
        <v>0</v>
      </c>
      <c r="AC202">
        <f t="shared" si="96"/>
        <v>0</v>
      </c>
      <c r="AD202">
        <f t="shared" si="99"/>
        <v>1</v>
      </c>
      <c r="AE202">
        <f t="shared" si="76"/>
        <v>1</v>
      </c>
      <c r="AF202">
        <f t="shared" si="77"/>
        <v>1</v>
      </c>
      <c r="AG202">
        <f t="shared" si="78"/>
        <v>1</v>
      </c>
      <c r="AH202">
        <f t="shared" si="79"/>
        <v>1</v>
      </c>
      <c r="AI202">
        <f t="shared" si="80"/>
        <v>1</v>
      </c>
      <c r="AJ202">
        <f t="shared" si="81"/>
        <v>1</v>
      </c>
      <c r="AK202">
        <f t="shared" si="97"/>
        <v>367.71428571428572</v>
      </c>
    </row>
    <row r="203" spans="2:37" hidden="1" x14ac:dyDescent="0.25">
      <c r="B203" s="9" t="s">
        <v>24</v>
      </c>
      <c r="C203" s="6" t="s">
        <v>13</v>
      </c>
      <c r="D203" s="2">
        <v>38128</v>
      </c>
      <c r="E203" s="5">
        <v>10</v>
      </c>
      <c r="F203" s="5">
        <v>5</v>
      </c>
      <c r="G203" s="5">
        <v>2</v>
      </c>
      <c r="H203" s="5">
        <v>26</v>
      </c>
      <c r="I203" s="5">
        <v>2</v>
      </c>
      <c r="J203" s="5">
        <v>447</v>
      </c>
      <c r="K203" s="5">
        <v>6460</v>
      </c>
      <c r="L203" s="5">
        <v>28800</v>
      </c>
      <c r="M203" s="5">
        <v>68100</v>
      </c>
      <c r="N203">
        <f t="shared" si="98"/>
        <v>-9.16</v>
      </c>
      <c r="O203">
        <f t="shared" si="82"/>
        <v>-9.93</v>
      </c>
      <c r="P203">
        <f t="shared" si="83"/>
        <v>1.77</v>
      </c>
      <c r="Q203">
        <f t="shared" si="84"/>
        <v>-17.159999999999897</v>
      </c>
      <c r="R203">
        <f t="shared" si="85"/>
        <v>-4.8799999999999901</v>
      </c>
      <c r="S203">
        <f t="shared" si="86"/>
        <v>-77.450000000000045</v>
      </c>
      <c r="T203">
        <f t="shared" si="87"/>
        <v>-3941</v>
      </c>
      <c r="U203" s="1">
        <f t="shared" si="88"/>
        <v>0</v>
      </c>
      <c r="V203" t="b">
        <f t="shared" si="89"/>
        <v>1</v>
      </c>
      <c r="W203">
        <f t="shared" si="90"/>
        <v>0</v>
      </c>
      <c r="X203">
        <f t="shared" si="91"/>
        <v>0</v>
      </c>
      <c r="Y203">
        <f t="shared" si="92"/>
        <v>0</v>
      </c>
      <c r="Z203">
        <f t="shared" si="93"/>
        <v>0</v>
      </c>
      <c r="AA203">
        <f t="shared" si="94"/>
        <v>0</v>
      </c>
      <c r="AB203">
        <f t="shared" si="95"/>
        <v>0</v>
      </c>
      <c r="AC203">
        <f t="shared" si="96"/>
        <v>0</v>
      </c>
      <c r="AD203">
        <f t="shared" si="99"/>
        <v>1</v>
      </c>
      <c r="AE203">
        <f t="shared" si="76"/>
        <v>1</v>
      </c>
      <c r="AF203">
        <f t="shared" si="77"/>
        <v>1</v>
      </c>
      <c r="AG203">
        <f t="shared" si="78"/>
        <v>1</v>
      </c>
      <c r="AH203">
        <f t="shared" si="79"/>
        <v>1</v>
      </c>
      <c r="AI203">
        <f t="shared" si="80"/>
        <v>1</v>
      </c>
      <c r="AJ203">
        <f t="shared" si="81"/>
        <v>1</v>
      </c>
      <c r="AK203">
        <f t="shared" si="97"/>
        <v>993.14285714285711</v>
      </c>
    </row>
    <row r="204" spans="2:37" hidden="1" x14ac:dyDescent="0.25">
      <c r="B204" s="9" t="s">
        <v>24</v>
      </c>
      <c r="C204" s="6" t="s">
        <v>13</v>
      </c>
      <c r="D204" s="2">
        <v>37754</v>
      </c>
      <c r="E204" s="5">
        <v>19.16</v>
      </c>
      <c r="F204" s="5">
        <v>14.93</v>
      </c>
      <c r="G204" s="5">
        <v>0.23</v>
      </c>
      <c r="H204" s="5">
        <v>43.159999999999897</v>
      </c>
      <c r="I204" s="5">
        <v>6.8799999999999901</v>
      </c>
      <c r="J204" s="5">
        <v>524.45000000000005</v>
      </c>
      <c r="K204" s="5">
        <v>10401</v>
      </c>
      <c r="L204" s="5">
        <v>5009</v>
      </c>
      <c r="M204" s="5">
        <v>81844</v>
      </c>
      <c r="N204">
        <f t="shared" si="98"/>
        <v>-9.84</v>
      </c>
      <c r="O204">
        <f t="shared" si="82"/>
        <v>13.93</v>
      </c>
      <c r="P204">
        <f t="shared" si="83"/>
        <v>-0.77</v>
      </c>
      <c r="Q204">
        <f t="shared" si="84"/>
        <v>42.159999999999897</v>
      </c>
      <c r="R204">
        <f t="shared" si="85"/>
        <v>5.8799999999999901</v>
      </c>
      <c r="S204">
        <f t="shared" si="86"/>
        <v>429.45000000000005</v>
      </c>
      <c r="T204">
        <f t="shared" si="87"/>
        <v>8711</v>
      </c>
      <c r="U204" s="1">
        <f t="shared" si="88"/>
        <v>0</v>
      </c>
      <c r="V204" t="b">
        <f t="shared" si="89"/>
        <v>1</v>
      </c>
      <c r="W204">
        <f t="shared" si="90"/>
        <v>0</v>
      </c>
      <c r="X204">
        <f t="shared" si="91"/>
        <v>0</v>
      </c>
      <c r="Y204">
        <f t="shared" si="92"/>
        <v>0</v>
      </c>
      <c r="Z204">
        <f t="shared" si="93"/>
        <v>0</v>
      </c>
      <c r="AA204">
        <f t="shared" si="94"/>
        <v>0</v>
      </c>
      <c r="AB204">
        <f t="shared" si="95"/>
        <v>0</v>
      </c>
      <c r="AC204">
        <f t="shared" si="96"/>
        <v>0</v>
      </c>
      <c r="AD204">
        <f t="shared" si="99"/>
        <v>1</v>
      </c>
      <c r="AE204">
        <f t="shared" si="76"/>
        <v>1</v>
      </c>
      <c r="AF204">
        <f t="shared" si="77"/>
        <v>1</v>
      </c>
      <c r="AG204">
        <f t="shared" si="78"/>
        <v>1</v>
      </c>
      <c r="AH204">
        <f t="shared" si="79"/>
        <v>1</v>
      </c>
      <c r="AI204">
        <f t="shared" si="80"/>
        <v>1</v>
      </c>
      <c r="AJ204">
        <f t="shared" si="81"/>
        <v>1</v>
      </c>
      <c r="AK204">
        <f t="shared" si="97"/>
        <v>1572.83</v>
      </c>
    </row>
    <row r="205" spans="2:37" hidden="1" x14ac:dyDescent="0.25">
      <c r="B205" s="9" t="s">
        <v>24</v>
      </c>
      <c r="C205" s="6" t="s">
        <v>13</v>
      </c>
      <c r="D205" s="2">
        <v>36493</v>
      </c>
      <c r="E205" s="5">
        <v>29</v>
      </c>
      <c r="F205" s="5">
        <v>1</v>
      </c>
      <c r="G205" s="5">
        <v>1</v>
      </c>
      <c r="H205" s="5">
        <v>1</v>
      </c>
      <c r="I205" s="5">
        <v>1</v>
      </c>
      <c r="J205" s="5">
        <v>95</v>
      </c>
      <c r="K205" s="5">
        <v>1690</v>
      </c>
      <c r="L205" s="5">
        <v>5000</v>
      </c>
      <c r="M205" s="5">
        <v>7000</v>
      </c>
      <c r="N205" t="str">
        <f t="shared" si="98"/>
        <v/>
      </c>
      <c r="O205" t="str">
        <f t="shared" si="82"/>
        <v/>
      </c>
      <c r="P205" t="str">
        <f t="shared" si="83"/>
        <v/>
      </c>
      <c r="Q205" t="str">
        <f t="shared" si="84"/>
        <v/>
      </c>
      <c r="R205" t="str">
        <f t="shared" si="85"/>
        <v/>
      </c>
      <c r="S205" t="str">
        <f t="shared" si="86"/>
        <v/>
      </c>
      <c r="T205" t="str">
        <f t="shared" si="87"/>
        <v/>
      </c>
      <c r="U205" s="1">
        <f t="shared" si="88"/>
        <v>0</v>
      </c>
      <c r="V205" t="b">
        <f t="shared" si="89"/>
        <v>1</v>
      </c>
      <c r="W205" t="str">
        <f t="shared" si="90"/>
        <v/>
      </c>
      <c r="X205" t="str">
        <f t="shared" si="91"/>
        <v/>
      </c>
      <c r="Y205" t="str">
        <f t="shared" si="92"/>
        <v/>
      </c>
      <c r="Z205" t="str">
        <f t="shared" si="93"/>
        <v/>
      </c>
      <c r="AA205" t="str">
        <f t="shared" si="94"/>
        <v/>
      </c>
      <c r="AB205" t="str">
        <f t="shared" si="95"/>
        <v/>
      </c>
      <c r="AC205" t="str">
        <f t="shared" si="96"/>
        <v/>
      </c>
      <c r="AD205" t="str">
        <f t="shared" si="99"/>
        <v/>
      </c>
      <c r="AE205" t="str">
        <f t="shared" si="76"/>
        <v/>
      </c>
      <c r="AF205" t="str">
        <f t="shared" si="77"/>
        <v/>
      </c>
      <c r="AG205" t="str">
        <f t="shared" si="78"/>
        <v/>
      </c>
      <c r="AH205" t="str">
        <f t="shared" si="79"/>
        <v/>
      </c>
      <c r="AI205" t="str">
        <f t="shared" si="80"/>
        <v/>
      </c>
      <c r="AJ205" t="str">
        <f t="shared" si="81"/>
        <v/>
      </c>
      <c r="AK205" t="str">
        <f t="shared" si="97"/>
        <v/>
      </c>
    </row>
    <row r="206" spans="2:37" hidden="1" x14ac:dyDescent="0.25">
      <c r="B206" s="9">
        <v>185634</v>
      </c>
      <c r="C206" s="6" t="s">
        <v>13</v>
      </c>
      <c r="D206" s="2">
        <v>45741</v>
      </c>
      <c r="E206" s="5">
        <v>5.6</v>
      </c>
      <c r="F206" s="5">
        <v>204.5</v>
      </c>
      <c r="G206" s="5">
        <v>1</v>
      </c>
      <c r="H206" s="5">
        <v>5.3</v>
      </c>
      <c r="I206" s="5">
        <v>341.4</v>
      </c>
      <c r="J206" s="5">
        <v>272.5</v>
      </c>
      <c r="K206" s="5">
        <v>4423.7</v>
      </c>
      <c r="L206" s="5">
        <v>1890.7</v>
      </c>
      <c r="M206" s="5">
        <v>59186.2</v>
      </c>
      <c r="N206">
        <f t="shared" si="98"/>
        <v>1.5</v>
      </c>
      <c r="O206">
        <f t="shared" si="82"/>
        <v>56.800000000000011</v>
      </c>
      <c r="P206">
        <f t="shared" si="83"/>
        <v>0</v>
      </c>
      <c r="Q206">
        <f t="shared" si="84"/>
        <v>9.9999999999999645E-2</v>
      </c>
      <c r="R206">
        <f t="shared" si="85"/>
        <v>22.699999999999989</v>
      </c>
      <c r="S206">
        <f t="shared" si="86"/>
        <v>94.1</v>
      </c>
      <c r="T206">
        <f t="shared" si="87"/>
        <v>812.39999999999964</v>
      </c>
      <c r="U206" s="1">
        <f t="shared" si="88"/>
        <v>1</v>
      </c>
      <c r="V206" t="b">
        <f t="shared" si="89"/>
        <v>0</v>
      </c>
      <c r="W206">
        <f t="shared" si="90"/>
        <v>0</v>
      </c>
      <c r="X206">
        <f t="shared" si="91"/>
        <v>0</v>
      </c>
      <c r="Y206">
        <f t="shared" si="92"/>
        <v>0</v>
      </c>
      <c r="Z206">
        <f t="shared" si="93"/>
        <v>0</v>
      </c>
      <c r="AA206">
        <f t="shared" si="94"/>
        <v>0</v>
      </c>
      <c r="AB206">
        <f t="shared" si="95"/>
        <v>0</v>
      </c>
      <c r="AC206">
        <f t="shared" si="96"/>
        <v>0</v>
      </c>
      <c r="AD206">
        <f t="shared" si="99"/>
        <v>4</v>
      </c>
      <c r="AE206">
        <f t="shared" si="76"/>
        <v>4</v>
      </c>
      <c r="AF206">
        <f t="shared" si="77"/>
        <v>4</v>
      </c>
      <c r="AG206">
        <f t="shared" si="78"/>
        <v>4</v>
      </c>
      <c r="AH206">
        <f t="shared" si="79"/>
        <v>4</v>
      </c>
      <c r="AI206">
        <f t="shared" si="80"/>
        <v>4</v>
      </c>
      <c r="AJ206">
        <f t="shared" si="81"/>
        <v>4</v>
      </c>
      <c r="AK206">
        <f t="shared" si="97"/>
        <v>750.57142857142856</v>
      </c>
    </row>
    <row r="207" spans="2:37" hidden="1" x14ac:dyDescent="0.25">
      <c r="B207" s="9">
        <v>185634</v>
      </c>
      <c r="C207" s="6" t="s">
        <v>13</v>
      </c>
      <c r="D207" s="2">
        <v>45421</v>
      </c>
      <c r="E207" s="5">
        <v>4.0999999999999996</v>
      </c>
      <c r="F207" s="5">
        <v>147.69999999999999</v>
      </c>
      <c r="G207" s="5">
        <v>1</v>
      </c>
      <c r="H207" s="5">
        <v>5.2</v>
      </c>
      <c r="I207" s="5">
        <v>318.7</v>
      </c>
      <c r="J207" s="5">
        <v>178.4</v>
      </c>
      <c r="K207" s="5">
        <v>3611.3</v>
      </c>
      <c r="L207" s="5">
        <v>793.1</v>
      </c>
      <c r="M207" s="5">
        <v>30471.9</v>
      </c>
      <c r="N207">
        <f t="shared" si="98"/>
        <v>1.0999999999999996</v>
      </c>
      <c r="O207">
        <f t="shared" si="82"/>
        <v>13.699999999999989</v>
      </c>
      <c r="P207">
        <f t="shared" si="83"/>
        <v>0</v>
      </c>
      <c r="Q207">
        <f t="shared" si="84"/>
        <v>1.2000000000000002</v>
      </c>
      <c r="R207">
        <f t="shared" si="85"/>
        <v>28.699999999999989</v>
      </c>
      <c r="S207">
        <f t="shared" si="86"/>
        <v>38.400000000000006</v>
      </c>
      <c r="T207">
        <f t="shared" si="87"/>
        <v>-309.69999999999982</v>
      </c>
      <c r="U207" s="1">
        <f t="shared" si="88"/>
        <v>1</v>
      </c>
      <c r="V207" t="b">
        <f t="shared" si="89"/>
        <v>0</v>
      </c>
      <c r="W207">
        <f t="shared" si="90"/>
        <v>0</v>
      </c>
      <c r="X207">
        <f t="shared" si="91"/>
        <v>0</v>
      </c>
      <c r="Y207">
        <f t="shared" si="92"/>
        <v>0</v>
      </c>
      <c r="Z207">
        <f t="shared" si="93"/>
        <v>0</v>
      </c>
      <c r="AA207">
        <f t="shared" si="94"/>
        <v>0</v>
      </c>
      <c r="AB207">
        <f t="shared" si="95"/>
        <v>0</v>
      </c>
      <c r="AC207">
        <f t="shared" si="96"/>
        <v>0</v>
      </c>
      <c r="AD207">
        <f t="shared" si="99"/>
        <v>4</v>
      </c>
      <c r="AE207">
        <f t="shared" si="76"/>
        <v>4</v>
      </c>
      <c r="AF207">
        <f t="shared" si="77"/>
        <v>4</v>
      </c>
      <c r="AG207">
        <f t="shared" si="78"/>
        <v>4</v>
      </c>
      <c r="AH207">
        <f t="shared" si="79"/>
        <v>4</v>
      </c>
      <c r="AI207">
        <f t="shared" si="80"/>
        <v>4</v>
      </c>
      <c r="AJ207">
        <f t="shared" si="81"/>
        <v>4</v>
      </c>
      <c r="AK207">
        <f t="shared" si="97"/>
        <v>609.48571428571427</v>
      </c>
    </row>
    <row r="208" spans="2:37" hidden="1" x14ac:dyDescent="0.25">
      <c r="B208" s="9">
        <v>185634</v>
      </c>
      <c r="C208" s="6" t="s">
        <v>13</v>
      </c>
      <c r="D208" s="2">
        <v>45146</v>
      </c>
      <c r="E208" s="5">
        <v>3</v>
      </c>
      <c r="F208" s="5">
        <v>134</v>
      </c>
      <c r="G208" s="5">
        <v>1</v>
      </c>
      <c r="H208" s="5">
        <v>4</v>
      </c>
      <c r="I208" s="5">
        <v>290</v>
      </c>
      <c r="J208" s="5">
        <v>140</v>
      </c>
      <c r="K208" s="5">
        <v>3921</v>
      </c>
      <c r="L208" s="5">
        <v>1067</v>
      </c>
      <c r="M208" s="5">
        <v>31088</v>
      </c>
      <c r="N208">
        <f t="shared" si="98"/>
        <v>-4</v>
      </c>
      <c r="O208">
        <f t="shared" si="82"/>
        <v>-18</v>
      </c>
      <c r="P208">
        <f t="shared" si="83"/>
        <v>0</v>
      </c>
      <c r="Q208">
        <f t="shared" si="84"/>
        <v>-3</v>
      </c>
      <c r="R208">
        <f t="shared" si="85"/>
        <v>101</v>
      </c>
      <c r="S208">
        <f t="shared" si="86"/>
        <v>-38</v>
      </c>
      <c r="T208">
        <f t="shared" si="87"/>
        <v>-596</v>
      </c>
      <c r="U208" s="1">
        <f t="shared" si="88"/>
        <v>1</v>
      </c>
      <c r="V208" t="b">
        <f t="shared" si="89"/>
        <v>0</v>
      </c>
      <c r="W208">
        <f t="shared" si="90"/>
        <v>0</v>
      </c>
      <c r="X208">
        <f t="shared" si="91"/>
        <v>0</v>
      </c>
      <c r="Y208">
        <f t="shared" si="92"/>
        <v>0</v>
      </c>
      <c r="Z208">
        <f t="shared" si="93"/>
        <v>0</v>
      </c>
      <c r="AA208">
        <f t="shared" si="94"/>
        <v>1</v>
      </c>
      <c r="AB208">
        <f t="shared" si="95"/>
        <v>0</v>
      </c>
      <c r="AC208">
        <f t="shared" si="96"/>
        <v>0</v>
      </c>
      <c r="AD208">
        <f t="shared" si="99"/>
        <v>4</v>
      </c>
      <c r="AE208">
        <f t="shared" si="76"/>
        <v>4</v>
      </c>
      <c r="AF208">
        <f t="shared" si="77"/>
        <v>4</v>
      </c>
      <c r="AG208">
        <f t="shared" si="78"/>
        <v>4</v>
      </c>
      <c r="AH208">
        <f t="shared" si="79"/>
        <v>5</v>
      </c>
      <c r="AI208">
        <f t="shared" si="80"/>
        <v>4</v>
      </c>
      <c r="AJ208">
        <f t="shared" si="81"/>
        <v>4</v>
      </c>
      <c r="AK208">
        <f t="shared" si="97"/>
        <v>629.72413793103453</v>
      </c>
    </row>
    <row r="209" spans="2:37" hidden="1" x14ac:dyDescent="0.25">
      <c r="B209" s="9">
        <v>185634</v>
      </c>
      <c r="C209" s="6" t="s">
        <v>13</v>
      </c>
      <c r="D209" s="2">
        <v>44654</v>
      </c>
      <c r="E209" s="5">
        <v>7</v>
      </c>
      <c r="F209" s="5">
        <v>152</v>
      </c>
      <c r="G209" s="5">
        <v>1</v>
      </c>
      <c r="H209" s="5">
        <v>7</v>
      </c>
      <c r="I209" s="5">
        <v>189</v>
      </c>
      <c r="J209" s="5">
        <v>178</v>
      </c>
      <c r="K209" s="5">
        <v>4517</v>
      </c>
      <c r="L209" s="5">
        <v>19081</v>
      </c>
      <c r="M209" s="5">
        <v>92796</v>
      </c>
      <c r="N209">
        <f t="shared" si="98"/>
        <v>1</v>
      </c>
      <c r="O209">
        <f t="shared" si="82"/>
        <v>-33</v>
      </c>
      <c r="P209">
        <f t="shared" si="83"/>
        <v>0</v>
      </c>
      <c r="Q209">
        <f t="shared" si="84"/>
        <v>4</v>
      </c>
      <c r="R209">
        <f t="shared" si="85"/>
        <v>-66</v>
      </c>
      <c r="S209">
        <f t="shared" si="86"/>
        <v>-28</v>
      </c>
      <c r="T209">
        <f t="shared" si="87"/>
        <v>1389</v>
      </c>
      <c r="U209" s="1">
        <f t="shared" si="88"/>
        <v>1</v>
      </c>
      <c r="V209" t="b">
        <f t="shared" si="89"/>
        <v>0</v>
      </c>
      <c r="W209">
        <f t="shared" si="90"/>
        <v>0</v>
      </c>
      <c r="X209">
        <f t="shared" si="91"/>
        <v>0</v>
      </c>
      <c r="Y209">
        <f t="shared" si="92"/>
        <v>0</v>
      </c>
      <c r="Z209">
        <f t="shared" si="93"/>
        <v>0</v>
      </c>
      <c r="AA209">
        <f t="shared" si="94"/>
        <v>0</v>
      </c>
      <c r="AB209">
        <f t="shared" si="95"/>
        <v>0</v>
      </c>
      <c r="AC209">
        <f t="shared" si="96"/>
        <v>0</v>
      </c>
      <c r="AD209">
        <f t="shared" si="99"/>
        <v>4</v>
      </c>
      <c r="AE209">
        <f t="shared" si="76"/>
        <v>4</v>
      </c>
      <c r="AF209">
        <f t="shared" si="77"/>
        <v>4</v>
      </c>
      <c r="AG209">
        <f t="shared" si="78"/>
        <v>4</v>
      </c>
      <c r="AH209">
        <f t="shared" si="79"/>
        <v>4</v>
      </c>
      <c r="AI209">
        <f t="shared" si="80"/>
        <v>4</v>
      </c>
      <c r="AJ209">
        <f t="shared" si="81"/>
        <v>4</v>
      </c>
      <c r="AK209">
        <f t="shared" si="97"/>
        <v>721.57142857142856</v>
      </c>
    </row>
    <row r="210" spans="2:37" hidden="1" x14ac:dyDescent="0.25">
      <c r="B210" s="9">
        <v>185634</v>
      </c>
      <c r="C210" s="6" t="s">
        <v>13</v>
      </c>
      <c r="D210" s="2">
        <v>44570</v>
      </c>
      <c r="E210" s="5">
        <v>6</v>
      </c>
      <c r="F210" s="5">
        <v>185</v>
      </c>
      <c r="G210" s="5">
        <v>1</v>
      </c>
      <c r="H210" s="5">
        <v>3</v>
      </c>
      <c r="I210" s="5">
        <v>255</v>
      </c>
      <c r="J210" s="5">
        <v>206</v>
      </c>
      <c r="K210" s="5">
        <v>3128</v>
      </c>
      <c r="L210" s="5">
        <v>9793</v>
      </c>
      <c r="M210" s="5">
        <v>40446</v>
      </c>
      <c r="N210">
        <f t="shared" si="98"/>
        <v>-5</v>
      </c>
      <c r="O210">
        <f t="shared" si="82"/>
        <v>-9</v>
      </c>
      <c r="P210">
        <f t="shared" si="83"/>
        <v>0</v>
      </c>
      <c r="Q210">
        <f t="shared" si="84"/>
        <v>2</v>
      </c>
      <c r="R210">
        <f t="shared" si="85"/>
        <v>-40</v>
      </c>
      <c r="S210">
        <f t="shared" si="86"/>
        <v>-34</v>
      </c>
      <c r="T210">
        <f t="shared" si="87"/>
        <v>-2312</v>
      </c>
      <c r="U210" s="1">
        <f t="shared" si="88"/>
        <v>1</v>
      </c>
      <c r="V210" t="b">
        <f t="shared" si="89"/>
        <v>0</v>
      </c>
      <c r="W210">
        <f t="shared" si="90"/>
        <v>0</v>
      </c>
      <c r="X210">
        <f t="shared" si="91"/>
        <v>0</v>
      </c>
      <c r="Y210">
        <f t="shared" si="92"/>
        <v>0</v>
      </c>
      <c r="Z210">
        <f t="shared" si="93"/>
        <v>0</v>
      </c>
      <c r="AA210">
        <f t="shared" si="94"/>
        <v>0</v>
      </c>
      <c r="AB210">
        <f t="shared" si="95"/>
        <v>0</v>
      </c>
      <c r="AC210">
        <f t="shared" si="96"/>
        <v>0</v>
      </c>
      <c r="AD210">
        <f t="shared" si="99"/>
        <v>4</v>
      </c>
      <c r="AE210">
        <f t="shared" si="76"/>
        <v>4</v>
      </c>
      <c r="AF210">
        <f t="shared" si="77"/>
        <v>4</v>
      </c>
      <c r="AG210">
        <f t="shared" si="78"/>
        <v>4</v>
      </c>
      <c r="AH210">
        <f t="shared" si="79"/>
        <v>4</v>
      </c>
      <c r="AI210">
        <f t="shared" si="80"/>
        <v>4</v>
      </c>
      <c r="AJ210">
        <f t="shared" si="81"/>
        <v>4</v>
      </c>
      <c r="AK210">
        <f t="shared" si="97"/>
        <v>540.57142857142856</v>
      </c>
    </row>
    <row r="211" spans="2:37" hidden="1" x14ac:dyDescent="0.25">
      <c r="B211" s="9">
        <v>185634</v>
      </c>
      <c r="C211" s="6" t="s">
        <v>13</v>
      </c>
      <c r="D211" s="2">
        <v>44379</v>
      </c>
      <c r="E211" s="5">
        <v>11</v>
      </c>
      <c r="F211" s="5">
        <v>194</v>
      </c>
      <c r="G211" s="5">
        <v>1</v>
      </c>
      <c r="H211" s="5">
        <v>1</v>
      </c>
      <c r="I211" s="5">
        <v>295</v>
      </c>
      <c r="J211" s="5">
        <v>240</v>
      </c>
      <c r="K211" s="5">
        <v>5440</v>
      </c>
      <c r="L211" s="5">
        <v>7162</v>
      </c>
      <c r="M211" s="5">
        <v>65048</v>
      </c>
      <c r="N211">
        <f t="shared" si="98"/>
        <v>1</v>
      </c>
      <c r="O211">
        <f t="shared" si="82"/>
        <v>68</v>
      </c>
      <c r="P211">
        <f t="shared" si="83"/>
        <v>0</v>
      </c>
      <c r="Q211">
        <f t="shared" si="84"/>
        <v>-2</v>
      </c>
      <c r="R211">
        <f t="shared" si="85"/>
        <v>127</v>
      </c>
      <c r="S211">
        <f t="shared" si="86"/>
        <v>81</v>
      </c>
      <c r="T211">
        <f t="shared" si="87"/>
        <v>2220</v>
      </c>
      <c r="U211" s="1">
        <f t="shared" si="88"/>
        <v>1</v>
      </c>
      <c r="V211" t="b">
        <f t="shared" si="89"/>
        <v>0</v>
      </c>
      <c r="W211">
        <f t="shared" si="90"/>
        <v>0</v>
      </c>
      <c r="X211">
        <f t="shared" si="91"/>
        <v>0</v>
      </c>
      <c r="Y211">
        <f t="shared" si="92"/>
        <v>0</v>
      </c>
      <c r="Z211">
        <f t="shared" si="93"/>
        <v>0</v>
      </c>
      <c r="AA211">
        <f t="shared" si="94"/>
        <v>1</v>
      </c>
      <c r="AB211">
        <f t="shared" si="95"/>
        <v>0</v>
      </c>
      <c r="AC211">
        <f t="shared" si="96"/>
        <v>0</v>
      </c>
      <c r="AD211">
        <f t="shared" si="99"/>
        <v>4</v>
      </c>
      <c r="AE211">
        <f t="shared" si="76"/>
        <v>4</v>
      </c>
      <c r="AF211">
        <f t="shared" si="77"/>
        <v>4</v>
      </c>
      <c r="AG211">
        <f t="shared" si="78"/>
        <v>4</v>
      </c>
      <c r="AH211">
        <f t="shared" si="79"/>
        <v>5</v>
      </c>
      <c r="AI211">
        <f t="shared" si="80"/>
        <v>4</v>
      </c>
      <c r="AJ211">
        <f t="shared" si="81"/>
        <v>4</v>
      </c>
      <c r="AK211">
        <f t="shared" si="97"/>
        <v>862.86206896551721</v>
      </c>
    </row>
    <row r="212" spans="2:37" hidden="1" x14ac:dyDescent="0.25">
      <c r="B212" s="9">
        <v>185634</v>
      </c>
      <c r="C212" s="6" t="s">
        <v>13</v>
      </c>
      <c r="D212" s="2">
        <v>43993</v>
      </c>
      <c r="E212" s="5">
        <v>10</v>
      </c>
      <c r="F212" s="5">
        <v>126</v>
      </c>
      <c r="G212" s="5">
        <v>1</v>
      </c>
      <c r="H212" s="5">
        <v>3</v>
      </c>
      <c r="I212" s="5">
        <v>168</v>
      </c>
      <c r="J212" s="5">
        <v>159</v>
      </c>
      <c r="K212" s="5">
        <v>3220</v>
      </c>
      <c r="L212" s="5">
        <v>1990</v>
      </c>
      <c r="M212" s="5">
        <v>44300</v>
      </c>
      <c r="N212">
        <f t="shared" si="98"/>
        <v>2</v>
      </c>
      <c r="O212">
        <f t="shared" si="82"/>
        <v>-16</v>
      </c>
      <c r="P212">
        <f t="shared" si="83"/>
        <v>0</v>
      </c>
      <c r="Q212">
        <f t="shared" si="84"/>
        <v>0</v>
      </c>
      <c r="R212">
        <f t="shared" si="85"/>
        <v>-68</v>
      </c>
      <c r="S212">
        <f t="shared" si="86"/>
        <v>-53</v>
      </c>
      <c r="T212">
        <f t="shared" si="87"/>
        <v>-913</v>
      </c>
      <c r="U212" s="1">
        <f t="shared" si="88"/>
        <v>1</v>
      </c>
      <c r="V212" t="b">
        <f t="shared" si="89"/>
        <v>0</v>
      </c>
      <c r="W212">
        <f t="shared" si="90"/>
        <v>0</v>
      </c>
      <c r="X212">
        <f t="shared" si="91"/>
        <v>0</v>
      </c>
      <c r="Y212">
        <f t="shared" si="92"/>
        <v>0</v>
      </c>
      <c r="Z212">
        <f t="shared" si="93"/>
        <v>0</v>
      </c>
      <c r="AA212">
        <f t="shared" si="94"/>
        <v>0</v>
      </c>
      <c r="AB212">
        <f t="shared" si="95"/>
        <v>0</v>
      </c>
      <c r="AC212">
        <f t="shared" si="96"/>
        <v>0</v>
      </c>
      <c r="AD212">
        <f t="shared" si="99"/>
        <v>4</v>
      </c>
      <c r="AE212">
        <f t="shared" si="76"/>
        <v>4</v>
      </c>
      <c r="AF212">
        <f t="shared" si="77"/>
        <v>4</v>
      </c>
      <c r="AG212">
        <f t="shared" si="78"/>
        <v>4</v>
      </c>
      <c r="AH212">
        <f t="shared" si="79"/>
        <v>4</v>
      </c>
      <c r="AI212">
        <f t="shared" si="80"/>
        <v>4</v>
      </c>
      <c r="AJ212">
        <f t="shared" si="81"/>
        <v>4</v>
      </c>
      <c r="AK212">
        <f t="shared" si="97"/>
        <v>526.71428571428567</v>
      </c>
    </row>
    <row r="213" spans="2:37" hidden="1" x14ac:dyDescent="0.25">
      <c r="B213" s="9">
        <v>185634</v>
      </c>
      <c r="C213" s="6" t="s">
        <v>13</v>
      </c>
      <c r="D213" s="2">
        <v>43570</v>
      </c>
      <c r="E213" s="5">
        <v>8</v>
      </c>
      <c r="F213" s="5">
        <v>142</v>
      </c>
      <c r="G213" s="5">
        <v>1</v>
      </c>
      <c r="H213" s="5">
        <v>3</v>
      </c>
      <c r="I213" s="5">
        <v>236</v>
      </c>
      <c r="J213" s="5">
        <v>212</v>
      </c>
      <c r="K213" s="5">
        <v>4133</v>
      </c>
      <c r="L213" s="5">
        <v>7705</v>
      </c>
      <c r="M213" s="5">
        <v>65426</v>
      </c>
      <c r="N213">
        <f t="shared" si="98"/>
        <v>7</v>
      </c>
      <c r="O213">
        <f t="shared" si="82"/>
        <v>23</v>
      </c>
      <c r="P213">
        <f t="shared" si="83"/>
        <v>0</v>
      </c>
      <c r="Q213">
        <f t="shared" si="84"/>
        <v>0</v>
      </c>
      <c r="R213">
        <f t="shared" si="85"/>
        <v>49</v>
      </c>
      <c r="S213">
        <f t="shared" si="86"/>
        <v>41</v>
      </c>
      <c r="T213">
        <f t="shared" si="87"/>
        <v>-494</v>
      </c>
      <c r="U213" s="1">
        <f t="shared" si="88"/>
        <v>1</v>
      </c>
      <c r="V213" t="b">
        <f t="shared" si="89"/>
        <v>0</v>
      </c>
      <c r="W213">
        <f t="shared" si="90"/>
        <v>0</v>
      </c>
      <c r="X213">
        <f t="shared" si="91"/>
        <v>0</v>
      </c>
      <c r="Y213">
        <f t="shared" si="92"/>
        <v>0</v>
      </c>
      <c r="Z213">
        <f t="shared" si="93"/>
        <v>0</v>
      </c>
      <c r="AA213">
        <f t="shared" si="94"/>
        <v>0</v>
      </c>
      <c r="AB213">
        <f t="shared" si="95"/>
        <v>0</v>
      </c>
      <c r="AC213">
        <f t="shared" si="96"/>
        <v>0</v>
      </c>
      <c r="AD213">
        <f t="shared" si="99"/>
        <v>4</v>
      </c>
      <c r="AE213">
        <f t="shared" si="76"/>
        <v>4</v>
      </c>
      <c r="AF213">
        <f t="shared" si="77"/>
        <v>4</v>
      </c>
      <c r="AG213">
        <f t="shared" si="78"/>
        <v>4</v>
      </c>
      <c r="AH213">
        <f t="shared" si="79"/>
        <v>4</v>
      </c>
      <c r="AI213">
        <f t="shared" si="80"/>
        <v>4</v>
      </c>
      <c r="AJ213">
        <f t="shared" si="81"/>
        <v>4</v>
      </c>
      <c r="AK213">
        <f t="shared" si="97"/>
        <v>676.42857142857144</v>
      </c>
    </row>
    <row r="214" spans="2:37" hidden="1" x14ac:dyDescent="0.25">
      <c r="B214" s="9">
        <v>185634</v>
      </c>
      <c r="C214" s="6" t="s">
        <v>13</v>
      </c>
      <c r="D214" s="2">
        <v>43306</v>
      </c>
      <c r="E214" s="5">
        <v>1</v>
      </c>
      <c r="F214" s="5">
        <v>119</v>
      </c>
      <c r="G214" s="5">
        <v>1</v>
      </c>
      <c r="H214" s="5">
        <v>3</v>
      </c>
      <c r="I214" s="5">
        <v>187</v>
      </c>
      <c r="J214" s="5">
        <v>171</v>
      </c>
      <c r="K214" s="5">
        <v>4627</v>
      </c>
      <c r="L214" s="5">
        <v>1464</v>
      </c>
      <c r="M214" s="5">
        <v>36602</v>
      </c>
      <c r="N214">
        <f t="shared" si="98"/>
        <v>0</v>
      </c>
      <c r="O214">
        <f t="shared" si="82"/>
        <v>-41</v>
      </c>
      <c r="P214">
        <f t="shared" si="83"/>
        <v>0</v>
      </c>
      <c r="Q214">
        <f t="shared" si="84"/>
        <v>-1</v>
      </c>
      <c r="R214">
        <f t="shared" si="85"/>
        <v>-31</v>
      </c>
      <c r="S214">
        <f t="shared" si="86"/>
        <v>-78</v>
      </c>
      <c r="T214">
        <f t="shared" si="87"/>
        <v>-1226</v>
      </c>
      <c r="U214" s="1">
        <f t="shared" si="88"/>
        <v>1</v>
      </c>
      <c r="V214" t="b">
        <f t="shared" si="89"/>
        <v>0</v>
      </c>
      <c r="W214">
        <f t="shared" si="90"/>
        <v>0</v>
      </c>
      <c r="X214">
        <f t="shared" si="91"/>
        <v>0</v>
      </c>
      <c r="Y214">
        <f t="shared" si="92"/>
        <v>0</v>
      </c>
      <c r="Z214">
        <f t="shared" si="93"/>
        <v>0</v>
      </c>
      <c r="AA214">
        <f t="shared" si="94"/>
        <v>0</v>
      </c>
      <c r="AB214">
        <f t="shared" si="95"/>
        <v>0</v>
      </c>
      <c r="AC214">
        <f t="shared" si="96"/>
        <v>0</v>
      </c>
      <c r="AD214">
        <f t="shared" si="99"/>
        <v>4</v>
      </c>
      <c r="AE214">
        <f t="shared" ref="AE214:AE277" si="100">IF(X214="","",IF(AND($U214=1,X214=1),5,IF(AND($U214=1,X214=0),4,IF(AND($U214=0,X214=1),3,IF(AND($U214=0,X214=0),1)))))</f>
        <v>4</v>
      </c>
      <c r="AF214">
        <f t="shared" ref="AF214:AF277" si="101">IF(Y214="","",IF(AND($U214=1,Y214=1),5,IF(AND($U214=1,Y214=0),4,IF(AND($U214=0,Y214=1),3,IF(AND($U214=0,Y214=0),1)))))</f>
        <v>4</v>
      </c>
      <c r="AG214">
        <f t="shared" ref="AG214:AG277" si="102">IF(Z214="","",IF(AND($U214=1,Z214=1),5,IF(AND($U214=1,Z214=0),4,IF(AND($U214=0,Z214=1),3,IF(AND($U214=0,Z214=0),1)))))</f>
        <v>4</v>
      </c>
      <c r="AH214">
        <f t="shared" ref="AH214:AH277" si="103">IF(AA214="","",IF(AND($U214=1,AA214=1),5,IF(AND($U214=1,AA214=0),4,IF(AND($U214=0,AA214=1),3,IF(AND($U214=0,AA214=0),1)))))</f>
        <v>4</v>
      </c>
      <c r="AI214">
        <f t="shared" ref="AI214:AI277" si="104">IF(AB214="","",IF(AND($U214=1,AB214=1),5,IF(AND($U214=1,AB214=0),4,IF(AND($U214=0,AB214=1),3,IF(AND($U214=0,AB214=0),1)))))</f>
        <v>4</v>
      </c>
      <c r="AJ214">
        <f t="shared" ref="AJ214:AJ277" si="105">IF(AC214="","",IF(AND($U214=1,AC214=1),5,IF(AND($U214=1,AC214=0),4,IF(AND($U214=0,AC214=1),3,IF(AND($U214=0,AC214=0),1)))))</f>
        <v>4</v>
      </c>
      <c r="AK214">
        <f t="shared" si="97"/>
        <v>729.85714285714289</v>
      </c>
    </row>
    <row r="215" spans="2:37" hidden="1" x14ac:dyDescent="0.25">
      <c r="B215" s="9">
        <v>185634</v>
      </c>
      <c r="C215" s="6" t="s">
        <v>13</v>
      </c>
      <c r="D215" s="2">
        <v>42914</v>
      </c>
      <c r="E215" s="5">
        <v>1</v>
      </c>
      <c r="F215" s="5">
        <v>160</v>
      </c>
      <c r="G215" s="5">
        <v>1</v>
      </c>
      <c r="H215" s="5">
        <v>4</v>
      </c>
      <c r="I215" s="5">
        <v>218</v>
      </c>
      <c r="J215" s="5">
        <v>249</v>
      </c>
      <c r="K215" s="5">
        <v>5853</v>
      </c>
      <c r="L215" s="5">
        <v>953</v>
      </c>
      <c r="M215" s="5">
        <v>42187</v>
      </c>
      <c r="N215">
        <f t="shared" si="98"/>
        <v>-2</v>
      </c>
      <c r="O215">
        <f t="shared" si="82"/>
        <v>97</v>
      </c>
      <c r="P215">
        <f t="shared" si="83"/>
        <v>0</v>
      </c>
      <c r="Q215">
        <f t="shared" si="84"/>
        <v>0</v>
      </c>
      <c r="R215">
        <f t="shared" si="85"/>
        <v>107</v>
      </c>
      <c r="S215">
        <f t="shared" si="86"/>
        <v>-1</v>
      </c>
      <c r="T215">
        <f t="shared" si="87"/>
        <v>-760</v>
      </c>
      <c r="U215" s="1">
        <f t="shared" si="88"/>
        <v>1</v>
      </c>
      <c r="V215" t="b">
        <f t="shared" si="89"/>
        <v>0</v>
      </c>
      <c r="W215">
        <f t="shared" si="90"/>
        <v>0</v>
      </c>
      <c r="X215">
        <f t="shared" si="91"/>
        <v>0</v>
      </c>
      <c r="Y215">
        <f t="shared" si="92"/>
        <v>0</v>
      </c>
      <c r="Z215">
        <f t="shared" si="93"/>
        <v>0</v>
      </c>
      <c r="AA215">
        <f t="shared" si="94"/>
        <v>1</v>
      </c>
      <c r="AB215">
        <f t="shared" si="95"/>
        <v>0</v>
      </c>
      <c r="AC215">
        <f t="shared" si="96"/>
        <v>0</v>
      </c>
      <c r="AD215">
        <f t="shared" si="99"/>
        <v>4</v>
      </c>
      <c r="AE215">
        <f t="shared" si="100"/>
        <v>4</v>
      </c>
      <c r="AF215">
        <f t="shared" si="101"/>
        <v>4</v>
      </c>
      <c r="AG215">
        <f t="shared" si="102"/>
        <v>4</v>
      </c>
      <c r="AH215">
        <f t="shared" si="103"/>
        <v>5</v>
      </c>
      <c r="AI215">
        <f t="shared" si="104"/>
        <v>4</v>
      </c>
      <c r="AJ215">
        <f t="shared" si="105"/>
        <v>4</v>
      </c>
      <c r="AK215">
        <f t="shared" si="97"/>
        <v>902.13793103448279</v>
      </c>
    </row>
    <row r="216" spans="2:37" hidden="1" x14ac:dyDescent="0.25">
      <c r="B216" s="9">
        <v>185634</v>
      </c>
      <c r="C216" s="6" t="s">
        <v>13</v>
      </c>
      <c r="D216" s="2">
        <v>42380</v>
      </c>
      <c r="E216" s="5">
        <v>3</v>
      </c>
      <c r="F216" s="5">
        <v>63</v>
      </c>
      <c r="G216" s="5">
        <v>1</v>
      </c>
      <c r="H216" s="5">
        <v>4</v>
      </c>
      <c r="I216" s="5">
        <v>111</v>
      </c>
      <c r="J216" s="5">
        <v>250</v>
      </c>
      <c r="K216" s="5">
        <v>6613</v>
      </c>
      <c r="L216" s="5">
        <v>36</v>
      </c>
      <c r="M216" s="5">
        <v>18118</v>
      </c>
      <c r="N216">
        <f t="shared" si="98"/>
        <v>-4</v>
      </c>
      <c r="O216">
        <f t="shared" si="82"/>
        <v>28</v>
      </c>
      <c r="P216">
        <f t="shared" si="83"/>
        <v>0</v>
      </c>
      <c r="Q216">
        <f t="shared" si="84"/>
        <v>2</v>
      </c>
      <c r="R216">
        <f t="shared" si="85"/>
        <v>53</v>
      </c>
      <c r="S216">
        <f t="shared" si="86"/>
        <v>91</v>
      </c>
      <c r="T216">
        <f t="shared" si="87"/>
        <v>2388</v>
      </c>
      <c r="U216" s="1">
        <f t="shared" si="88"/>
        <v>1</v>
      </c>
      <c r="V216" t="b">
        <f t="shared" si="89"/>
        <v>0</v>
      </c>
      <c r="W216">
        <f t="shared" si="90"/>
        <v>0</v>
      </c>
      <c r="X216">
        <f t="shared" si="91"/>
        <v>0</v>
      </c>
      <c r="Y216">
        <f t="shared" si="92"/>
        <v>0</v>
      </c>
      <c r="Z216">
        <f t="shared" si="93"/>
        <v>0</v>
      </c>
      <c r="AA216">
        <f t="shared" si="94"/>
        <v>0</v>
      </c>
      <c r="AB216">
        <f t="shared" si="95"/>
        <v>0</v>
      </c>
      <c r="AC216">
        <f t="shared" si="96"/>
        <v>0</v>
      </c>
      <c r="AD216">
        <f t="shared" si="99"/>
        <v>4</v>
      </c>
      <c r="AE216">
        <f t="shared" si="100"/>
        <v>4</v>
      </c>
      <c r="AF216">
        <f t="shared" si="101"/>
        <v>4</v>
      </c>
      <c r="AG216">
        <f t="shared" si="102"/>
        <v>4</v>
      </c>
      <c r="AH216">
        <f t="shared" si="103"/>
        <v>4</v>
      </c>
      <c r="AI216">
        <f t="shared" si="104"/>
        <v>4</v>
      </c>
      <c r="AJ216">
        <f t="shared" si="105"/>
        <v>4</v>
      </c>
      <c r="AK216">
        <f t="shared" si="97"/>
        <v>1006.4285714285714</v>
      </c>
    </row>
    <row r="217" spans="2:37" hidden="1" x14ac:dyDescent="0.25">
      <c r="B217" s="9">
        <v>185634</v>
      </c>
      <c r="C217" s="6" t="s">
        <v>13</v>
      </c>
      <c r="D217" s="2">
        <v>41983</v>
      </c>
      <c r="E217" s="5">
        <v>7</v>
      </c>
      <c r="F217" s="5">
        <v>35</v>
      </c>
      <c r="G217" s="5">
        <v>1</v>
      </c>
      <c r="H217" s="5">
        <v>2</v>
      </c>
      <c r="I217" s="5">
        <v>58</v>
      </c>
      <c r="J217" s="5">
        <v>159</v>
      </c>
      <c r="K217" s="5">
        <v>4225</v>
      </c>
      <c r="L217" s="5">
        <v>186</v>
      </c>
      <c r="M217" s="5">
        <v>14976</v>
      </c>
      <c r="N217">
        <f t="shared" si="98"/>
        <v>6</v>
      </c>
      <c r="O217">
        <f t="shared" si="82"/>
        <v>-17</v>
      </c>
      <c r="P217">
        <f t="shared" si="83"/>
        <v>0</v>
      </c>
      <c r="Q217">
        <f t="shared" si="84"/>
        <v>1</v>
      </c>
      <c r="R217">
        <f t="shared" si="85"/>
        <v>-53</v>
      </c>
      <c r="S217">
        <f t="shared" si="86"/>
        <v>57</v>
      </c>
      <c r="T217">
        <f t="shared" si="87"/>
        <v>19</v>
      </c>
      <c r="U217" s="1">
        <f t="shared" si="88"/>
        <v>0</v>
      </c>
      <c r="V217" t="b">
        <f t="shared" si="89"/>
        <v>1</v>
      </c>
      <c r="W217">
        <f t="shared" si="90"/>
        <v>0</v>
      </c>
      <c r="X217">
        <f t="shared" si="91"/>
        <v>0</v>
      </c>
      <c r="Y217">
        <f t="shared" si="92"/>
        <v>0</v>
      </c>
      <c r="Z217">
        <f t="shared" si="93"/>
        <v>0</v>
      </c>
      <c r="AA217">
        <f t="shared" si="94"/>
        <v>0</v>
      </c>
      <c r="AB217">
        <f t="shared" si="95"/>
        <v>0</v>
      </c>
      <c r="AC217">
        <f t="shared" si="96"/>
        <v>0</v>
      </c>
      <c r="AD217">
        <f t="shared" si="99"/>
        <v>1</v>
      </c>
      <c r="AE217">
        <f t="shared" si="100"/>
        <v>1</v>
      </c>
      <c r="AF217">
        <f t="shared" si="101"/>
        <v>1</v>
      </c>
      <c r="AG217">
        <f t="shared" si="102"/>
        <v>1</v>
      </c>
      <c r="AH217">
        <f t="shared" si="103"/>
        <v>1</v>
      </c>
      <c r="AI217">
        <f t="shared" si="104"/>
        <v>1</v>
      </c>
      <c r="AJ217">
        <f t="shared" si="105"/>
        <v>1</v>
      </c>
      <c r="AK217">
        <f t="shared" si="97"/>
        <v>641</v>
      </c>
    </row>
    <row r="218" spans="2:37" hidden="1" x14ac:dyDescent="0.25">
      <c r="B218" s="9">
        <v>185634</v>
      </c>
      <c r="C218" s="6" t="s">
        <v>13</v>
      </c>
      <c r="D218" s="2">
        <v>41676</v>
      </c>
      <c r="E218" s="5">
        <v>1</v>
      </c>
      <c r="F218" s="5">
        <v>52</v>
      </c>
      <c r="G218" s="5">
        <v>1</v>
      </c>
      <c r="H218" s="5">
        <v>1</v>
      </c>
      <c r="I218" s="5">
        <v>111</v>
      </c>
      <c r="J218" s="5">
        <v>102</v>
      </c>
      <c r="K218" s="5">
        <v>4206</v>
      </c>
      <c r="L218" s="5">
        <v>3058</v>
      </c>
      <c r="M218" s="5">
        <v>25605</v>
      </c>
      <c r="N218">
        <f t="shared" si="98"/>
        <v>-9</v>
      </c>
      <c r="O218">
        <f t="shared" si="82"/>
        <v>-38</v>
      </c>
      <c r="P218">
        <f t="shared" si="83"/>
        <v>-1</v>
      </c>
      <c r="Q218">
        <f t="shared" si="84"/>
        <v>-2</v>
      </c>
      <c r="R218">
        <f t="shared" si="85"/>
        <v>7</v>
      </c>
      <c r="S218">
        <f t="shared" si="86"/>
        <v>-102</v>
      </c>
      <c r="T218">
        <f t="shared" si="87"/>
        <v>-644</v>
      </c>
      <c r="U218" s="1">
        <f t="shared" si="88"/>
        <v>1</v>
      </c>
      <c r="V218" t="b">
        <f t="shared" si="89"/>
        <v>0</v>
      </c>
      <c r="W218">
        <f t="shared" si="90"/>
        <v>0</v>
      </c>
      <c r="X218">
        <f t="shared" si="91"/>
        <v>0</v>
      </c>
      <c r="Y218">
        <f t="shared" si="92"/>
        <v>0</v>
      </c>
      <c r="Z218">
        <f t="shared" si="93"/>
        <v>0</v>
      </c>
      <c r="AA218">
        <f t="shared" si="94"/>
        <v>0</v>
      </c>
      <c r="AB218">
        <f t="shared" si="95"/>
        <v>0</v>
      </c>
      <c r="AC218">
        <f t="shared" si="96"/>
        <v>0</v>
      </c>
      <c r="AD218">
        <f t="shared" si="99"/>
        <v>4</v>
      </c>
      <c r="AE218">
        <f t="shared" si="100"/>
        <v>4</v>
      </c>
      <c r="AF218">
        <f t="shared" si="101"/>
        <v>4</v>
      </c>
      <c r="AG218">
        <f t="shared" si="102"/>
        <v>4</v>
      </c>
      <c r="AH218">
        <f t="shared" si="103"/>
        <v>4</v>
      </c>
      <c r="AI218">
        <f t="shared" si="104"/>
        <v>4</v>
      </c>
      <c r="AJ218">
        <f t="shared" si="105"/>
        <v>4</v>
      </c>
      <c r="AK218">
        <f t="shared" si="97"/>
        <v>639.14285714285711</v>
      </c>
    </row>
    <row r="219" spans="2:37" hidden="1" x14ac:dyDescent="0.25">
      <c r="B219" s="9">
        <v>185634</v>
      </c>
      <c r="C219" s="6" t="s">
        <v>13</v>
      </c>
      <c r="D219" s="2">
        <v>41624</v>
      </c>
      <c r="E219" s="5">
        <v>10</v>
      </c>
      <c r="F219" s="5">
        <v>90</v>
      </c>
      <c r="G219" s="5">
        <v>2</v>
      </c>
      <c r="H219" s="5">
        <v>3</v>
      </c>
      <c r="I219" s="5">
        <v>104</v>
      </c>
      <c r="J219" s="5">
        <v>204</v>
      </c>
      <c r="K219" s="5">
        <v>4850</v>
      </c>
      <c r="L219" s="5">
        <v>1810</v>
      </c>
      <c r="M219" s="5">
        <v>27500</v>
      </c>
      <c r="N219">
        <f t="shared" si="98"/>
        <v>4</v>
      </c>
      <c r="O219">
        <f t="shared" si="82"/>
        <v>62</v>
      </c>
      <c r="P219">
        <f t="shared" si="83"/>
        <v>1</v>
      </c>
      <c r="Q219">
        <f t="shared" si="84"/>
        <v>2</v>
      </c>
      <c r="R219">
        <f t="shared" si="85"/>
        <v>61</v>
      </c>
      <c r="S219">
        <f t="shared" si="86"/>
        <v>48</v>
      </c>
      <c r="T219">
        <f t="shared" si="87"/>
        <v>306</v>
      </c>
      <c r="U219" s="1">
        <f t="shared" si="88"/>
        <v>1</v>
      </c>
      <c r="V219" t="b">
        <f t="shared" si="89"/>
        <v>0</v>
      </c>
      <c r="W219">
        <f t="shared" si="90"/>
        <v>0</v>
      </c>
      <c r="X219">
        <f t="shared" si="91"/>
        <v>0</v>
      </c>
      <c r="Y219">
        <f t="shared" si="92"/>
        <v>0</v>
      </c>
      <c r="Z219">
        <f t="shared" si="93"/>
        <v>0</v>
      </c>
      <c r="AA219">
        <f t="shared" si="94"/>
        <v>0</v>
      </c>
      <c r="AB219">
        <f t="shared" si="95"/>
        <v>0</v>
      </c>
      <c r="AC219">
        <f t="shared" si="96"/>
        <v>0</v>
      </c>
      <c r="AD219">
        <f t="shared" si="99"/>
        <v>4</v>
      </c>
      <c r="AE219">
        <f t="shared" si="100"/>
        <v>4</v>
      </c>
      <c r="AF219">
        <f t="shared" si="101"/>
        <v>4</v>
      </c>
      <c r="AG219">
        <f t="shared" si="102"/>
        <v>4</v>
      </c>
      <c r="AH219">
        <f t="shared" si="103"/>
        <v>4</v>
      </c>
      <c r="AI219">
        <f t="shared" si="104"/>
        <v>4</v>
      </c>
      <c r="AJ219">
        <f t="shared" si="105"/>
        <v>4</v>
      </c>
      <c r="AK219">
        <f t="shared" si="97"/>
        <v>751.85714285714289</v>
      </c>
    </row>
    <row r="220" spans="2:37" hidden="1" x14ac:dyDescent="0.25">
      <c r="B220" s="9">
        <v>185634</v>
      </c>
      <c r="C220" s="6" t="s">
        <v>13</v>
      </c>
      <c r="D220" s="2">
        <v>41344</v>
      </c>
      <c r="E220" s="5">
        <v>6</v>
      </c>
      <c r="F220" s="5">
        <v>28</v>
      </c>
      <c r="G220" s="5">
        <v>1</v>
      </c>
      <c r="H220" s="5">
        <v>1</v>
      </c>
      <c r="I220" s="5">
        <v>43</v>
      </c>
      <c r="J220" s="5">
        <v>156</v>
      </c>
      <c r="K220" s="5">
        <v>4544</v>
      </c>
      <c r="L220" s="5">
        <v>188</v>
      </c>
      <c r="M220" s="5">
        <v>11797</v>
      </c>
      <c r="N220">
        <f t="shared" si="98"/>
        <v>5</v>
      </c>
      <c r="O220">
        <f t="shared" si="82"/>
        <v>-52</v>
      </c>
      <c r="P220">
        <f t="shared" si="83"/>
        <v>0</v>
      </c>
      <c r="Q220">
        <f t="shared" si="84"/>
        <v>0</v>
      </c>
      <c r="R220">
        <f t="shared" si="85"/>
        <v>-27</v>
      </c>
      <c r="S220">
        <f t="shared" si="86"/>
        <v>-414</v>
      </c>
      <c r="T220">
        <f t="shared" si="87"/>
        <v>1287</v>
      </c>
      <c r="U220" s="1">
        <f t="shared" si="88"/>
        <v>0</v>
      </c>
      <c r="V220" t="b">
        <f t="shared" si="89"/>
        <v>1</v>
      </c>
      <c r="W220">
        <f t="shared" si="90"/>
        <v>0</v>
      </c>
      <c r="X220">
        <f t="shared" si="91"/>
        <v>0</v>
      </c>
      <c r="Y220">
        <f t="shared" si="92"/>
        <v>0</v>
      </c>
      <c r="Z220">
        <f t="shared" si="93"/>
        <v>0</v>
      </c>
      <c r="AA220">
        <f t="shared" si="94"/>
        <v>0</v>
      </c>
      <c r="AB220">
        <f t="shared" si="95"/>
        <v>0</v>
      </c>
      <c r="AC220">
        <f t="shared" si="96"/>
        <v>0</v>
      </c>
      <c r="AD220">
        <f t="shared" si="99"/>
        <v>1</v>
      </c>
      <c r="AE220">
        <f t="shared" si="100"/>
        <v>1</v>
      </c>
      <c r="AF220">
        <f t="shared" si="101"/>
        <v>1</v>
      </c>
      <c r="AG220">
        <f t="shared" si="102"/>
        <v>1</v>
      </c>
      <c r="AH220">
        <f t="shared" si="103"/>
        <v>1</v>
      </c>
      <c r="AI220">
        <f t="shared" si="104"/>
        <v>1</v>
      </c>
      <c r="AJ220">
        <f t="shared" si="105"/>
        <v>1</v>
      </c>
      <c r="AK220">
        <f t="shared" si="97"/>
        <v>682.71428571428567</v>
      </c>
    </row>
    <row r="221" spans="2:37" hidden="1" x14ac:dyDescent="0.25">
      <c r="B221" s="9">
        <v>185634</v>
      </c>
      <c r="C221" s="6" t="s">
        <v>13</v>
      </c>
      <c r="D221" s="2">
        <v>41110</v>
      </c>
      <c r="E221" s="5">
        <v>1</v>
      </c>
      <c r="F221" s="5">
        <v>80</v>
      </c>
      <c r="G221" s="5">
        <v>1</v>
      </c>
      <c r="H221" s="5">
        <v>1</v>
      </c>
      <c r="I221" s="5">
        <v>70</v>
      </c>
      <c r="J221" s="5">
        <v>570</v>
      </c>
      <c r="K221" s="5">
        <v>3257</v>
      </c>
      <c r="L221" s="5">
        <v>1367</v>
      </c>
      <c r="M221" s="5">
        <v>7775</v>
      </c>
      <c r="N221">
        <f t="shared" si="98"/>
        <v>0</v>
      </c>
      <c r="O221">
        <f t="shared" si="82"/>
        <v>-36</v>
      </c>
      <c r="P221">
        <f t="shared" si="83"/>
        <v>0</v>
      </c>
      <c r="Q221">
        <f t="shared" si="84"/>
        <v>0</v>
      </c>
      <c r="R221">
        <f t="shared" si="85"/>
        <v>-21</v>
      </c>
      <c r="S221">
        <f t="shared" si="86"/>
        <v>-50</v>
      </c>
      <c r="T221">
        <f t="shared" si="87"/>
        <v>-1375</v>
      </c>
      <c r="U221" s="1">
        <f t="shared" si="88"/>
        <v>0</v>
      </c>
      <c r="V221" t="b">
        <f t="shared" si="89"/>
        <v>1</v>
      </c>
      <c r="W221">
        <f t="shared" si="90"/>
        <v>0</v>
      </c>
      <c r="X221">
        <f t="shared" si="91"/>
        <v>0</v>
      </c>
      <c r="Y221">
        <f t="shared" si="92"/>
        <v>0</v>
      </c>
      <c r="Z221">
        <f t="shared" si="93"/>
        <v>0</v>
      </c>
      <c r="AA221">
        <f t="shared" si="94"/>
        <v>0</v>
      </c>
      <c r="AB221">
        <f t="shared" si="95"/>
        <v>0</v>
      </c>
      <c r="AC221">
        <f t="shared" si="96"/>
        <v>0</v>
      </c>
      <c r="AD221">
        <f t="shared" si="99"/>
        <v>1</v>
      </c>
      <c r="AE221">
        <f t="shared" si="100"/>
        <v>1</v>
      </c>
      <c r="AF221">
        <f t="shared" si="101"/>
        <v>1</v>
      </c>
      <c r="AG221">
        <f t="shared" si="102"/>
        <v>1</v>
      </c>
      <c r="AH221">
        <f t="shared" si="103"/>
        <v>1</v>
      </c>
      <c r="AI221">
        <f t="shared" si="104"/>
        <v>1</v>
      </c>
      <c r="AJ221">
        <f t="shared" si="105"/>
        <v>1</v>
      </c>
      <c r="AK221">
        <f t="shared" si="97"/>
        <v>568.57142857142856</v>
      </c>
    </row>
    <row r="222" spans="2:37" hidden="1" x14ac:dyDescent="0.25">
      <c r="B222" s="9">
        <v>185634</v>
      </c>
      <c r="C222" s="6" t="s">
        <v>13</v>
      </c>
      <c r="D222" s="2">
        <v>40889</v>
      </c>
      <c r="E222" s="5">
        <v>1</v>
      </c>
      <c r="F222" s="5">
        <v>116</v>
      </c>
      <c r="G222" s="5">
        <v>1</v>
      </c>
      <c r="H222" s="5">
        <v>1</v>
      </c>
      <c r="I222" s="5">
        <v>91</v>
      </c>
      <c r="J222" s="5">
        <v>620</v>
      </c>
      <c r="K222" s="5">
        <v>4632</v>
      </c>
      <c r="L222" s="5">
        <v>7140</v>
      </c>
      <c r="M222" s="5">
        <v>28062</v>
      </c>
      <c r="N222">
        <f t="shared" si="98"/>
        <v>0</v>
      </c>
      <c r="O222">
        <f t="shared" si="82"/>
        <v>-9</v>
      </c>
      <c r="P222">
        <f t="shared" si="83"/>
        <v>0</v>
      </c>
      <c r="Q222">
        <f t="shared" si="84"/>
        <v>0</v>
      </c>
      <c r="R222">
        <f t="shared" si="85"/>
        <v>-3</v>
      </c>
      <c r="S222">
        <f t="shared" si="86"/>
        <v>5</v>
      </c>
      <c r="T222">
        <f t="shared" si="87"/>
        <v>215</v>
      </c>
      <c r="U222" s="1">
        <f t="shared" si="88"/>
        <v>1</v>
      </c>
      <c r="V222" t="b">
        <f t="shared" si="89"/>
        <v>0</v>
      </c>
      <c r="W222">
        <f t="shared" si="90"/>
        <v>0</v>
      </c>
      <c r="X222">
        <f t="shared" si="91"/>
        <v>0</v>
      </c>
      <c r="Y222">
        <f t="shared" si="92"/>
        <v>0</v>
      </c>
      <c r="Z222">
        <f t="shared" si="93"/>
        <v>0</v>
      </c>
      <c r="AA222">
        <f t="shared" si="94"/>
        <v>0</v>
      </c>
      <c r="AB222">
        <f t="shared" si="95"/>
        <v>0</v>
      </c>
      <c r="AC222">
        <f t="shared" si="96"/>
        <v>0</v>
      </c>
      <c r="AD222">
        <f t="shared" si="99"/>
        <v>4</v>
      </c>
      <c r="AE222">
        <f t="shared" si="100"/>
        <v>4</v>
      </c>
      <c r="AF222">
        <f t="shared" si="101"/>
        <v>4</v>
      </c>
      <c r="AG222">
        <f t="shared" si="102"/>
        <v>4</v>
      </c>
      <c r="AH222">
        <f t="shared" si="103"/>
        <v>4</v>
      </c>
      <c r="AI222">
        <f t="shared" si="104"/>
        <v>4</v>
      </c>
      <c r="AJ222">
        <f t="shared" si="105"/>
        <v>4</v>
      </c>
      <c r="AK222">
        <f t="shared" si="97"/>
        <v>780.28571428571433</v>
      </c>
    </row>
    <row r="223" spans="2:37" hidden="1" x14ac:dyDescent="0.25">
      <c r="B223" s="9">
        <v>185634</v>
      </c>
      <c r="C223" s="6" t="s">
        <v>13</v>
      </c>
      <c r="D223" s="2">
        <v>40623</v>
      </c>
      <c r="E223" s="5">
        <v>1</v>
      </c>
      <c r="F223" s="5">
        <v>125</v>
      </c>
      <c r="G223" s="5">
        <v>1</v>
      </c>
      <c r="H223" s="5">
        <v>1</v>
      </c>
      <c r="I223" s="5">
        <v>94</v>
      </c>
      <c r="J223" s="5">
        <v>615</v>
      </c>
      <c r="K223" s="5">
        <v>4417</v>
      </c>
      <c r="L223" s="5">
        <v>308</v>
      </c>
      <c r="M223" s="5">
        <v>9991</v>
      </c>
      <c r="N223">
        <f t="shared" si="98"/>
        <v>0</v>
      </c>
      <c r="O223">
        <f t="shared" si="82"/>
        <v>-15</v>
      </c>
      <c r="P223">
        <f t="shared" si="83"/>
        <v>0</v>
      </c>
      <c r="Q223">
        <f t="shared" si="84"/>
        <v>-2</v>
      </c>
      <c r="R223">
        <f t="shared" si="85"/>
        <v>-12</v>
      </c>
      <c r="S223">
        <f t="shared" si="86"/>
        <v>-81</v>
      </c>
      <c r="T223">
        <f t="shared" si="87"/>
        <v>-1183</v>
      </c>
      <c r="U223" s="1">
        <f t="shared" si="88"/>
        <v>1</v>
      </c>
      <c r="V223" t="b">
        <f t="shared" si="89"/>
        <v>0</v>
      </c>
      <c r="W223">
        <f t="shared" si="90"/>
        <v>0</v>
      </c>
      <c r="X223">
        <f t="shared" si="91"/>
        <v>0</v>
      </c>
      <c r="Y223">
        <f t="shared" si="92"/>
        <v>0</v>
      </c>
      <c r="Z223">
        <f t="shared" si="93"/>
        <v>0</v>
      </c>
      <c r="AA223">
        <f t="shared" si="94"/>
        <v>0</v>
      </c>
      <c r="AB223">
        <f t="shared" si="95"/>
        <v>0</v>
      </c>
      <c r="AC223">
        <f t="shared" si="96"/>
        <v>0</v>
      </c>
      <c r="AD223">
        <f t="shared" si="99"/>
        <v>4</v>
      </c>
      <c r="AE223">
        <f t="shared" si="100"/>
        <v>4</v>
      </c>
      <c r="AF223">
        <f t="shared" si="101"/>
        <v>4</v>
      </c>
      <c r="AG223">
        <f t="shared" si="102"/>
        <v>4</v>
      </c>
      <c r="AH223">
        <f t="shared" si="103"/>
        <v>4</v>
      </c>
      <c r="AI223">
        <f t="shared" si="104"/>
        <v>4</v>
      </c>
      <c r="AJ223">
        <f t="shared" si="105"/>
        <v>4</v>
      </c>
      <c r="AK223">
        <f t="shared" si="97"/>
        <v>750.57142857142856</v>
      </c>
    </row>
    <row r="224" spans="2:37" hidden="1" x14ac:dyDescent="0.25">
      <c r="B224" s="9">
        <v>185634</v>
      </c>
      <c r="C224" s="6" t="s">
        <v>13</v>
      </c>
      <c r="D224" s="2">
        <v>40497</v>
      </c>
      <c r="E224" s="5">
        <v>1</v>
      </c>
      <c r="F224" s="5">
        <v>140</v>
      </c>
      <c r="G224" s="5">
        <v>1</v>
      </c>
      <c r="H224" s="5">
        <v>3</v>
      </c>
      <c r="I224" s="5">
        <v>106</v>
      </c>
      <c r="J224" s="5">
        <v>696</v>
      </c>
      <c r="K224" s="5">
        <v>5600</v>
      </c>
      <c r="L224" s="5">
        <v>714</v>
      </c>
      <c r="M224" s="5">
        <v>17904</v>
      </c>
      <c r="N224">
        <f t="shared" si="98"/>
        <v>0</v>
      </c>
      <c r="O224">
        <f t="shared" si="82"/>
        <v>-10</v>
      </c>
      <c r="P224">
        <f t="shared" si="83"/>
        <v>0</v>
      </c>
      <c r="Q224">
        <f t="shared" si="84"/>
        <v>0</v>
      </c>
      <c r="R224">
        <f t="shared" si="85"/>
        <v>1</v>
      </c>
      <c r="S224">
        <f t="shared" si="86"/>
        <v>-13</v>
      </c>
      <c r="T224">
        <f t="shared" si="87"/>
        <v>28</v>
      </c>
      <c r="U224" s="1">
        <f t="shared" si="88"/>
        <v>1</v>
      </c>
      <c r="V224" t="b">
        <f t="shared" si="89"/>
        <v>0</v>
      </c>
      <c r="W224">
        <f t="shared" si="90"/>
        <v>0</v>
      </c>
      <c r="X224">
        <f t="shared" si="91"/>
        <v>0</v>
      </c>
      <c r="Y224">
        <f t="shared" si="92"/>
        <v>0</v>
      </c>
      <c r="Z224">
        <f t="shared" si="93"/>
        <v>0</v>
      </c>
      <c r="AA224">
        <f t="shared" si="94"/>
        <v>0</v>
      </c>
      <c r="AB224">
        <f t="shared" si="95"/>
        <v>0</v>
      </c>
      <c r="AC224">
        <f t="shared" si="96"/>
        <v>0</v>
      </c>
      <c r="AD224">
        <f t="shared" si="99"/>
        <v>4</v>
      </c>
      <c r="AE224">
        <f t="shared" si="100"/>
        <v>4</v>
      </c>
      <c r="AF224">
        <f t="shared" si="101"/>
        <v>4</v>
      </c>
      <c r="AG224">
        <f t="shared" si="102"/>
        <v>4</v>
      </c>
      <c r="AH224">
        <f t="shared" si="103"/>
        <v>4</v>
      </c>
      <c r="AI224">
        <f t="shared" si="104"/>
        <v>4</v>
      </c>
      <c r="AJ224">
        <f t="shared" si="105"/>
        <v>4</v>
      </c>
      <c r="AK224">
        <f t="shared" si="97"/>
        <v>935.28571428571433</v>
      </c>
    </row>
    <row r="225" spans="2:37" hidden="1" x14ac:dyDescent="0.25">
      <c r="B225" s="9">
        <v>185634</v>
      </c>
      <c r="C225" s="6" t="s">
        <v>13</v>
      </c>
      <c r="D225" s="2">
        <v>40463</v>
      </c>
      <c r="E225" s="5">
        <v>1</v>
      </c>
      <c r="F225" s="5">
        <v>150</v>
      </c>
      <c r="G225" s="5">
        <v>1</v>
      </c>
      <c r="H225" s="5">
        <v>3</v>
      </c>
      <c r="I225" s="5">
        <v>105</v>
      </c>
      <c r="J225" s="5">
        <v>709</v>
      </c>
      <c r="K225" s="5">
        <v>5572</v>
      </c>
      <c r="L225" s="5">
        <v>847</v>
      </c>
      <c r="M225" s="5">
        <v>16942</v>
      </c>
      <c r="N225">
        <f t="shared" si="98"/>
        <v>0</v>
      </c>
      <c r="O225">
        <f t="shared" si="82"/>
        <v>41</v>
      </c>
      <c r="P225">
        <f t="shared" si="83"/>
        <v>0</v>
      </c>
      <c r="Q225">
        <f t="shared" si="84"/>
        <v>-48</v>
      </c>
      <c r="R225">
        <f t="shared" si="85"/>
        <v>104</v>
      </c>
      <c r="S225">
        <f t="shared" si="86"/>
        <v>64</v>
      </c>
      <c r="T225">
        <f t="shared" si="87"/>
        <v>-1611</v>
      </c>
      <c r="U225" s="1">
        <f t="shared" si="88"/>
        <v>1</v>
      </c>
      <c r="V225" t="b">
        <f t="shared" si="89"/>
        <v>0</v>
      </c>
      <c r="W225">
        <f t="shared" si="90"/>
        <v>0</v>
      </c>
      <c r="X225">
        <f t="shared" si="91"/>
        <v>0</v>
      </c>
      <c r="Y225">
        <f t="shared" si="92"/>
        <v>0</v>
      </c>
      <c r="Z225">
        <f t="shared" si="93"/>
        <v>0</v>
      </c>
      <c r="AA225">
        <f t="shared" si="94"/>
        <v>1</v>
      </c>
      <c r="AB225">
        <f t="shared" si="95"/>
        <v>0</v>
      </c>
      <c r="AC225">
        <f t="shared" si="96"/>
        <v>0</v>
      </c>
      <c r="AD225">
        <f t="shared" si="99"/>
        <v>4</v>
      </c>
      <c r="AE225">
        <f t="shared" si="100"/>
        <v>4</v>
      </c>
      <c r="AF225">
        <f t="shared" si="101"/>
        <v>4</v>
      </c>
      <c r="AG225">
        <f t="shared" si="102"/>
        <v>4</v>
      </c>
      <c r="AH225">
        <f t="shared" si="103"/>
        <v>5</v>
      </c>
      <c r="AI225">
        <f t="shared" si="104"/>
        <v>4</v>
      </c>
      <c r="AJ225">
        <f t="shared" si="105"/>
        <v>4</v>
      </c>
      <c r="AK225">
        <f t="shared" si="97"/>
        <v>905.82758620689651</v>
      </c>
    </row>
    <row r="226" spans="2:37" hidden="1" x14ac:dyDescent="0.25">
      <c r="B226" s="9">
        <v>185634</v>
      </c>
      <c r="C226" s="6" t="s">
        <v>13</v>
      </c>
      <c r="D226" s="2">
        <v>40252</v>
      </c>
      <c r="E226" s="5">
        <v>1</v>
      </c>
      <c r="F226" s="5">
        <v>109</v>
      </c>
      <c r="G226" s="5">
        <v>1</v>
      </c>
      <c r="H226" s="5">
        <v>51</v>
      </c>
      <c r="I226" s="5">
        <v>1</v>
      </c>
      <c r="J226" s="5">
        <v>645</v>
      </c>
      <c r="K226" s="5">
        <v>7183</v>
      </c>
      <c r="L226" s="5">
        <v>1586</v>
      </c>
      <c r="M226" s="5">
        <v>10408</v>
      </c>
      <c r="N226">
        <f t="shared" si="98"/>
        <v>0</v>
      </c>
      <c r="O226">
        <f t="shared" si="82"/>
        <v>-33</v>
      </c>
      <c r="P226">
        <f t="shared" si="83"/>
        <v>0</v>
      </c>
      <c r="Q226">
        <f t="shared" si="84"/>
        <v>50</v>
      </c>
      <c r="R226">
        <f t="shared" si="85"/>
        <v>-51</v>
      </c>
      <c r="S226">
        <f t="shared" si="86"/>
        <v>-599</v>
      </c>
      <c r="T226">
        <f t="shared" si="87"/>
        <v>-958</v>
      </c>
      <c r="U226" s="1">
        <f t="shared" si="88"/>
        <v>1</v>
      </c>
      <c r="V226" t="b">
        <f t="shared" si="89"/>
        <v>0</v>
      </c>
      <c r="W226">
        <f t="shared" si="90"/>
        <v>0</v>
      </c>
      <c r="X226">
        <f t="shared" si="91"/>
        <v>0</v>
      </c>
      <c r="Y226">
        <f t="shared" si="92"/>
        <v>0</v>
      </c>
      <c r="Z226">
        <f t="shared" si="93"/>
        <v>0</v>
      </c>
      <c r="AA226">
        <f t="shared" si="94"/>
        <v>0</v>
      </c>
      <c r="AB226">
        <f t="shared" si="95"/>
        <v>0</v>
      </c>
      <c r="AC226">
        <f t="shared" si="96"/>
        <v>0</v>
      </c>
      <c r="AD226">
        <f t="shared" si="99"/>
        <v>4</v>
      </c>
      <c r="AE226">
        <f t="shared" si="100"/>
        <v>4</v>
      </c>
      <c r="AF226">
        <f t="shared" si="101"/>
        <v>4</v>
      </c>
      <c r="AG226">
        <f t="shared" si="102"/>
        <v>4</v>
      </c>
      <c r="AH226">
        <f t="shared" si="103"/>
        <v>4</v>
      </c>
      <c r="AI226">
        <f t="shared" si="104"/>
        <v>4</v>
      </c>
      <c r="AJ226">
        <f t="shared" si="105"/>
        <v>4</v>
      </c>
      <c r="AK226">
        <f t="shared" si="97"/>
        <v>1141.5714285714287</v>
      </c>
    </row>
    <row r="227" spans="2:37" hidden="1" x14ac:dyDescent="0.25">
      <c r="B227" s="9">
        <v>185634</v>
      </c>
      <c r="C227" s="6" t="s">
        <v>13</v>
      </c>
      <c r="D227" s="2">
        <v>40105</v>
      </c>
      <c r="E227" s="5">
        <v>1</v>
      </c>
      <c r="F227" s="5">
        <v>142</v>
      </c>
      <c r="G227" s="5">
        <v>1</v>
      </c>
      <c r="H227" s="5">
        <v>1</v>
      </c>
      <c r="I227" s="5">
        <v>52</v>
      </c>
      <c r="J227" s="5">
        <v>1244</v>
      </c>
      <c r="K227" s="5">
        <v>8141</v>
      </c>
      <c r="L227" s="5">
        <v>1094</v>
      </c>
      <c r="M227" s="5">
        <v>13274</v>
      </c>
      <c r="N227">
        <f t="shared" si="98"/>
        <v>-4</v>
      </c>
      <c r="O227">
        <f t="shared" si="82"/>
        <v>130</v>
      </c>
      <c r="P227">
        <f t="shared" si="83"/>
        <v>0</v>
      </c>
      <c r="Q227">
        <f t="shared" si="84"/>
        <v>0</v>
      </c>
      <c r="R227">
        <f t="shared" si="85"/>
        <v>44</v>
      </c>
      <c r="S227">
        <f t="shared" si="86"/>
        <v>1120</v>
      </c>
      <c r="T227">
        <f t="shared" si="87"/>
        <v>6833</v>
      </c>
      <c r="U227" s="1">
        <f t="shared" si="88"/>
        <v>1</v>
      </c>
      <c r="V227" t="b">
        <f t="shared" si="89"/>
        <v>0</v>
      </c>
      <c r="W227">
        <f t="shared" si="90"/>
        <v>0</v>
      </c>
      <c r="X227">
        <f t="shared" si="91"/>
        <v>1</v>
      </c>
      <c r="Y227">
        <f t="shared" si="92"/>
        <v>0</v>
      </c>
      <c r="Z227">
        <f t="shared" si="93"/>
        <v>0</v>
      </c>
      <c r="AA227">
        <f t="shared" si="94"/>
        <v>0</v>
      </c>
      <c r="AB227">
        <f t="shared" si="95"/>
        <v>1</v>
      </c>
      <c r="AC227">
        <f t="shared" si="96"/>
        <v>0</v>
      </c>
      <c r="AD227">
        <f t="shared" si="99"/>
        <v>4</v>
      </c>
      <c r="AE227">
        <f t="shared" si="100"/>
        <v>5</v>
      </c>
      <c r="AF227">
        <f t="shared" si="101"/>
        <v>4</v>
      </c>
      <c r="AG227">
        <f t="shared" si="102"/>
        <v>4</v>
      </c>
      <c r="AH227">
        <f t="shared" si="103"/>
        <v>4</v>
      </c>
      <c r="AI227">
        <f t="shared" si="104"/>
        <v>5</v>
      </c>
      <c r="AJ227">
        <f t="shared" si="105"/>
        <v>4</v>
      </c>
      <c r="AK227">
        <f t="shared" si="97"/>
        <v>1323.8</v>
      </c>
    </row>
    <row r="228" spans="2:37" hidden="1" x14ac:dyDescent="0.25">
      <c r="B228" s="9">
        <v>185634</v>
      </c>
      <c r="C228" s="6" t="s">
        <v>13</v>
      </c>
      <c r="D228" s="2">
        <v>39762</v>
      </c>
      <c r="E228" s="5">
        <v>5</v>
      </c>
      <c r="F228" s="5">
        <v>12</v>
      </c>
      <c r="G228" s="5">
        <v>1</v>
      </c>
      <c r="H228" s="5">
        <v>1</v>
      </c>
      <c r="I228" s="5">
        <v>8</v>
      </c>
      <c r="J228" s="5">
        <v>124</v>
      </c>
      <c r="K228" s="5">
        <v>1308</v>
      </c>
      <c r="L228" s="5">
        <v>2820</v>
      </c>
      <c r="M228" s="5">
        <v>18771</v>
      </c>
      <c r="N228">
        <f t="shared" si="98"/>
        <v>-1</v>
      </c>
      <c r="O228">
        <f t="shared" si="82"/>
        <v>-3</v>
      </c>
      <c r="P228">
        <f t="shared" si="83"/>
        <v>0</v>
      </c>
      <c r="Q228">
        <f t="shared" si="84"/>
        <v>0</v>
      </c>
      <c r="R228">
        <f t="shared" si="85"/>
        <v>2</v>
      </c>
      <c r="S228">
        <f t="shared" si="86"/>
        <v>-30</v>
      </c>
      <c r="T228">
        <f t="shared" si="87"/>
        <v>-211</v>
      </c>
      <c r="U228" s="1">
        <f t="shared" si="88"/>
        <v>0</v>
      </c>
      <c r="V228" t="b">
        <f t="shared" si="89"/>
        <v>1</v>
      </c>
      <c r="W228">
        <f t="shared" si="90"/>
        <v>0</v>
      </c>
      <c r="X228">
        <f t="shared" si="91"/>
        <v>0</v>
      </c>
      <c r="Y228">
        <f t="shared" si="92"/>
        <v>0</v>
      </c>
      <c r="Z228">
        <f t="shared" si="93"/>
        <v>0</v>
      </c>
      <c r="AA228">
        <f t="shared" si="94"/>
        <v>0</v>
      </c>
      <c r="AB228">
        <f t="shared" si="95"/>
        <v>0</v>
      </c>
      <c r="AC228">
        <f t="shared" si="96"/>
        <v>0</v>
      </c>
      <c r="AD228">
        <f t="shared" si="99"/>
        <v>1</v>
      </c>
      <c r="AE228">
        <f t="shared" si="100"/>
        <v>1</v>
      </c>
      <c r="AF228">
        <f t="shared" si="101"/>
        <v>1</v>
      </c>
      <c r="AG228">
        <f t="shared" si="102"/>
        <v>1</v>
      </c>
      <c r="AH228">
        <f t="shared" si="103"/>
        <v>1</v>
      </c>
      <c r="AI228">
        <f t="shared" si="104"/>
        <v>1</v>
      </c>
      <c r="AJ228">
        <f t="shared" si="105"/>
        <v>1</v>
      </c>
      <c r="AK228">
        <f t="shared" si="97"/>
        <v>208.42857142857142</v>
      </c>
    </row>
    <row r="229" spans="2:37" hidden="1" x14ac:dyDescent="0.25">
      <c r="B229" s="9">
        <v>185634</v>
      </c>
      <c r="C229" s="6" t="s">
        <v>13</v>
      </c>
      <c r="D229" s="2">
        <v>39632</v>
      </c>
      <c r="E229" s="5">
        <v>6</v>
      </c>
      <c r="F229" s="5">
        <v>15</v>
      </c>
      <c r="G229" s="5">
        <v>1</v>
      </c>
      <c r="H229" s="5">
        <v>1</v>
      </c>
      <c r="I229" s="5">
        <v>6</v>
      </c>
      <c r="J229" s="5">
        <v>154</v>
      </c>
      <c r="K229" s="5">
        <v>1519</v>
      </c>
      <c r="L229" s="5">
        <v>1442</v>
      </c>
      <c r="M229" s="5">
        <v>16108</v>
      </c>
      <c r="N229">
        <f t="shared" si="98"/>
        <v>-19</v>
      </c>
      <c r="O229">
        <f t="shared" si="82"/>
        <v>10</v>
      </c>
      <c r="P229">
        <f t="shared" si="83"/>
        <v>-1</v>
      </c>
      <c r="Q229">
        <f t="shared" si="84"/>
        <v>-1</v>
      </c>
      <c r="R229">
        <f t="shared" si="85"/>
        <v>3</v>
      </c>
      <c r="S229">
        <f t="shared" si="86"/>
        <v>-34</v>
      </c>
      <c r="T229">
        <f t="shared" si="87"/>
        <v>189</v>
      </c>
      <c r="U229" s="1">
        <f t="shared" si="88"/>
        <v>0</v>
      </c>
      <c r="V229" t="b">
        <f t="shared" si="89"/>
        <v>1</v>
      </c>
      <c r="W229">
        <f t="shared" si="90"/>
        <v>0</v>
      </c>
      <c r="X229">
        <f t="shared" si="91"/>
        <v>0</v>
      </c>
      <c r="Y229">
        <f t="shared" si="92"/>
        <v>0</v>
      </c>
      <c r="Z229">
        <f t="shared" si="93"/>
        <v>0</v>
      </c>
      <c r="AA229">
        <f t="shared" si="94"/>
        <v>0</v>
      </c>
      <c r="AB229">
        <f t="shared" si="95"/>
        <v>0</v>
      </c>
      <c r="AC229">
        <f t="shared" si="96"/>
        <v>0</v>
      </c>
      <c r="AD229">
        <f t="shared" si="99"/>
        <v>1</v>
      </c>
      <c r="AE229">
        <f t="shared" si="100"/>
        <v>1</v>
      </c>
      <c r="AF229">
        <f t="shared" si="101"/>
        <v>1</v>
      </c>
      <c r="AG229">
        <f t="shared" si="102"/>
        <v>1</v>
      </c>
      <c r="AH229">
        <f t="shared" si="103"/>
        <v>1</v>
      </c>
      <c r="AI229">
        <f t="shared" si="104"/>
        <v>1</v>
      </c>
      <c r="AJ229">
        <f t="shared" si="105"/>
        <v>1</v>
      </c>
      <c r="AK229">
        <f t="shared" si="97"/>
        <v>243.14285714285714</v>
      </c>
    </row>
    <row r="230" spans="2:37" hidden="1" x14ac:dyDescent="0.25">
      <c r="B230" s="9">
        <v>185634</v>
      </c>
      <c r="C230" s="6" t="s">
        <v>13</v>
      </c>
      <c r="D230" s="2">
        <v>39294</v>
      </c>
      <c r="E230" s="5">
        <v>25</v>
      </c>
      <c r="F230" s="5">
        <v>5</v>
      </c>
      <c r="G230" s="5">
        <v>2</v>
      </c>
      <c r="H230" s="5">
        <v>2</v>
      </c>
      <c r="I230" s="5">
        <v>3</v>
      </c>
      <c r="J230" s="5">
        <v>188</v>
      </c>
      <c r="K230" s="5">
        <v>1330</v>
      </c>
      <c r="L230" s="5">
        <v>2620</v>
      </c>
      <c r="M230" s="5">
        <v>14000</v>
      </c>
      <c r="N230">
        <f t="shared" si="98"/>
        <v>-15</v>
      </c>
      <c r="O230">
        <f t="shared" si="82"/>
        <v>0</v>
      </c>
      <c r="P230">
        <f t="shared" si="83"/>
        <v>0</v>
      </c>
      <c r="Q230">
        <f t="shared" si="84"/>
        <v>0</v>
      </c>
      <c r="R230">
        <f t="shared" si="85"/>
        <v>1</v>
      </c>
      <c r="S230">
        <f t="shared" si="86"/>
        <v>1</v>
      </c>
      <c r="T230">
        <f t="shared" si="87"/>
        <v>20</v>
      </c>
      <c r="U230" s="1">
        <f t="shared" si="88"/>
        <v>0</v>
      </c>
      <c r="V230" t="b">
        <f t="shared" si="89"/>
        <v>1</v>
      </c>
      <c r="W230">
        <f t="shared" si="90"/>
        <v>0</v>
      </c>
      <c r="X230">
        <f t="shared" si="91"/>
        <v>0</v>
      </c>
      <c r="Y230">
        <f t="shared" si="92"/>
        <v>0</v>
      </c>
      <c r="Z230">
        <f t="shared" si="93"/>
        <v>0</v>
      </c>
      <c r="AA230">
        <f t="shared" si="94"/>
        <v>0</v>
      </c>
      <c r="AB230">
        <f t="shared" si="95"/>
        <v>0</v>
      </c>
      <c r="AC230">
        <f t="shared" si="96"/>
        <v>0</v>
      </c>
      <c r="AD230">
        <f t="shared" si="99"/>
        <v>1</v>
      </c>
      <c r="AE230">
        <f t="shared" si="100"/>
        <v>1</v>
      </c>
      <c r="AF230">
        <f t="shared" si="101"/>
        <v>1</v>
      </c>
      <c r="AG230">
        <f t="shared" si="102"/>
        <v>1</v>
      </c>
      <c r="AH230">
        <f t="shared" si="103"/>
        <v>1</v>
      </c>
      <c r="AI230">
        <f t="shared" si="104"/>
        <v>1</v>
      </c>
      <c r="AJ230">
        <f t="shared" si="105"/>
        <v>1</v>
      </c>
      <c r="AK230">
        <f t="shared" si="97"/>
        <v>222.14285714285714</v>
      </c>
    </row>
    <row r="231" spans="2:37" hidden="1" x14ac:dyDescent="0.25">
      <c r="B231" s="9">
        <v>185634</v>
      </c>
      <c r="C231" s="6" t="s">
        <v>13</v>
      </c>
      <c r="D231" s="2">
        <v>39198</v>
      </c>
      <c r="E231" s="5">
        <v>40</v>
      </c>
      <c r="F231" s="5">
        <v>5</v>
      </c>
      <c r="G231" s="5">
        <v>2</v>
      </c>
      <c r="H231" s="5">
        <v>2</v>
      </c>
      <c r="I231" s="5">
        <v>2</v>
      </c>
      <c r="J231" s="5">
        <v>187</v>
      </c>
      <c r="K231" s="5">
        <v>1310</v>
      </c>
      <c r="L231" s="5">
        <v>8700</v>
      </c>
      <c r="M231" s="5">
        <v>38700</v>
      </c>
      <c r="N231">
        <f t="shared" si="98"/>
        <v>5</v>
      </c>
      <c r="O231">
        <f t="shared" si="82"/>
        <v>0</v>
      </c>
      <c r="P231">
        <f t="shared" si="83"/>
        <v>0</v>
      </c>
      <c r="Q231">
        <f t="shared" si="84"/>
        <v>0</v>
      </c>
      <c r="R231">
        <f t="shared" si="85"/>
        <v>0</v>
      </c>
      <c r="S231">
        <f t="shared" si="86"/>
        <v>91</v>
      </c>
      <c r="T231">
        <f t="shared" si="87"/>
        <v>851</v>
      </c>
      <c r="U231" s="1">
        <f t="shared" si="88"/>
        <v>0</v>
      </c>
      <c r="V231" t="b">
        <f t="shared" si="89"/>
        <v>1</v>
      </c>
      <c r="W231">
        <f t="shared" si="90"/>
        <v>0</v>
      </c>
      <c r="X231">
        <f t="shared" si="91"/>
        <v>0</v>
      </c>
      <c r="Y231">
        <f t="shared" si="92"/>
        <v>0</v>
      </c>
      <c r="Z231">
        <f t="shared" si="93"/>
        <v>0</v>
      </c>
      <c r="AA231">
        <f t="shared" si="94"/>
        <v>0</v>
      </c>
      <c r="AB231">
        <f t="shared" si="95"/>
        <v>0</v>
      </c>
      <c r="AC231">
        <f t="shared" si="96"/>
        <v>0</v>
      </c>
      <c r="AD231">
        <f t="shared" si="99"/>
        <v>1</v>
      </c>
      <c r="AE231">
        <f t="shared" si="100"/>
        <v>1</v>
      </c>
      <c r="AF231">
        <f t="shared" si="101"/>
        <v>1</v>
      </c>
      <c r="AG231">
        <f t="shared" si="102"/>
        <v>1</v>
      </c>
      <c r="AH231">
        <f t="shared" si="103"/>
        <v>1</v>
      </c>
      <c r="AI231">
        <f t="shared" si="104"/>
        <v>1</v>
      </c>
      <c r="AJ231">
        <f t="shared" si="105"/>
        <v>1</v>
      </c>
      <c r="AK231">
        <f t="shared" si="97"/>
        <v>221.14285714285714</v>
      </c>
    </row>
    <row r="232" spans="2:37" hidden="1" x14ac:dyDescent="0.25">
      <c r="B232" s="9">
        <v>185634</v>
      </c>
      <c r="C232" s="6" t="s">
        <v>13</v>
      </c>
      <c r="D232" s="2">
        <v>39045</v>
      </c>
      <c r="E232" s="5">
        <v>35</v>
      </c>
      <c r="F232" s="5">
        <v>5</v>
      </c>
      <c r="G232" s="5">
        <v>2</v>
      </c>
      <c r="H232" s="5">
        <v>2</v>
      </c>
      <c r="I232" s="5">
        <v>2</v>
      </c>
      <c r="J232" s="5">
        <v>96</v>
      </c>
      <c r="K232" s="5">
        <v>459</v>
      </c>
      <c r="L232" s="5">
        <v>2150</v>
      </c>
      <c r="M232" s="5">
        <v>8570</v>
      </c>
      <c r="N232">
        <f t="shared" si="98"/>
        <v>34</v>
      </c>
      <c r="O232">
        <f t="shared" si="82"/>
        <v>4</v>
      </c>
      <c r="P232">
        <f t="shared" si="83"/>
        <v>1</v>
      </c>
      <c r="Q232">
        <f t="shared" si="84"/>
        <v>1</v>
      </c>
      <c r="R232">
        <f t="shared" si="85"/>
        <v>1</v>
      </c>
      <c r="S232">
        <f t="shared" si="86"/>
        <v>95.33</v>
      </c>
      <c r="T232">
        <f t="shared" si="87"/>
        <v>422.76</v>
      </c>
      <c r="U232" s="1">
        <f t="shared" si="88"/>
        <v>0</v>
      </c>
      <c r="V232" t="b">
        <f t="shared" si="89"/>
        <v>1</v>
      </c>
      <c r="W232">
        <f t="shared" si="90"/>
        <v>0</v>
      </c>
      <c r="X232">
        <f t="shared" si="91"/>
        <v>0</v>
      </c>
      <c r="Y232">
        <f t="shared" si="92"/>
        <v>0</v>
      </c>
      <c r="Z232">
        <f t="shared" si="93"/>
        <v>0</v>
      </c>
      <c r="AA232">
        <f t="shared" si="94"/>
        <v>0</v>
      </c>
      <c r="AB232">
        <f t="shared" si="95"/>
        <v>0</v>
      </c>
      <c r="AC232">
        <f t="shared" si="96"/>
        <v>0</v>
      </c>
      <c r="AD232">
        <f t="shared" si="99"/>
        <v>1</v>
      </c>
      <c r="AE232">
        <f t="shared" si="100"/>
        <v>1</v>
      </c>
      <c r="AF232">
        <f t="shared" si="101"/>
        <v>1</v>
      </c>
      <c r="AG232">
        <f t="shared" si="102"/>
        <v>1</v>
      </c>
      <c r="AH232">
        <f t="shared" si="103"/>
        <v>1</v>
      </c>
      <c r="AI232">
        <f t="shared" si="104"/>
        <v>1</v>
      </c>
      <c r="AJ232">
        <f t="shared" si="105"/>
        <v>1</v>
      </c>
      <c r="AK232">
        <f t="shared" si="97"/>
        <v>85.857142857142861</v>
      </c>
    </row>
    <row r="233" spans="2:37" hidden="1" x14ac:dyDescent="0.25">
      <c r="B233" s="9">
        <v>185634</v>
      </c>
      <c r="C233" s="6" t="s">
        <v>13</v>
      </c>
      <c r="D233" s="2">
        <v>39002</v>
      </c>
      <c r="E233" s="5">
        <v>1</v>
      </c>
      <c r="F233" s="5">
        <v>1</v>
      </c>
      <c r="G233" s="5">
        <v>1</v>
      </c>
      <c r="H233" s="5">
        <v>1</v>
      </c>
      <c r="I233" s="5">
        <v>1</v>
      </c>
      <c r="J233" s="5">
        <v>0.67</v>
      </c>
      <c r="K233" s="5">
        <v>36.24</v>
      </c>
      <c r="L233" s="5">
        <v>438.63999999999902</v>
      </c>
      <c r="M233" s="5">
        <v>862.59</v>
      </c>
      <c r="N233" t="str">
        <f t="shared" si="98"/>
        <v/>
      </c>
      <c r="O233" t="str">
        <f t="shared" si="82"/>
        <v/>
      </c>
      <c r="P233" t="str">
        <f t="shared" si="83"/>
        <v/>
      </c>
      <c r="Q233" t="str">
        <f t="shared" si="84"/>
        <v/>
      </c>
      <c r="R233" t="str">
        <f t="shared" si="85"/>
        <v/>
      </c>
      <c r="S233" t="str">
        <f t="shared" si="86"/>
        <v/>
      </c>
      <c r="T233" t="str">
        <f t="shared" si="87"/>
        <v/>
      </c>
      <c r="U233" s="1">
        <f t="shared" si="88"/>
        <v>0</v>
      </c>
      <c r="V233" t="b">
        <f t="shared" si="89"/>
        <v>1</v>
      </c>
      <c r="W233" t="str">
        <f t="shared" si="90"/>
        <v/>
      </c>
      <c r="X233" t="str">
        <f t="shared" si="91"/>
        <v/>
      </c>
      <c r="Y233" t="str">
        <f t="shared" si="92"/>
        <v/>
      </c>
      <c r="Z233" t="str">
        <f t="shared" si="93"/>
        <v/>
      </c>
      <c r="AA233" t="str">
        <f t="shared" si="94"/>
        <v/>
      </c>
      <c r="AB233" t="str">
        <f t="shared" si="95"/>
        <v/>
      </c>
      <c r="AC233" t="str">
        <f t="shared" si="96"/>
        <v/>
      </c>
      <c r="AD233" t="str">
        <f t="shared" si="99"/>
        <v/>
      </c>
      <c r="AE233" t="str">
        <f t="shared" si="100"/>
        <v/>
      </c>
      <c r="AF233" t="str">
        <f t="shared" si="101"/>
        <v/>
      </c>
      <c r="AG233" t="str">
        <f t="shared" si="102"/>
        <v/>
      </c>
      <c r="AH233" t="str">
        <f t="shared" si="103"/>
        <v/>
      </c>
      <c r="AI233" t="str">
        <f t="shared" si="104"/>
        <v/>
      </c>
      <c r="AJ233" t="str">
        <f t="shared" si="105"/>
        <v/>
      </c>
      <c r="AK233" t="str">
        <f t="shared" si="97"/>
        <v/>
      </c>
    </row>
    <row r="234" spans="2:37" hidden="1" x14ac:dyDescent="0.25">
      <c r="B234" s="9">
        <v>185635</v>
      </c>
      <c r="C234" s="6" t="s">
        <v>13</v>
      </c>
      <c r="D234" s="2">
        <v>45741</v>
      </c>
      <c r="E234" s="5">
        <v>8.1</v>
      </c>
      <c r="F234" s="5">
        <v>231.9</v>
      </c>
      <c r="G234" s="5">
        <v>1</v>
      </c>
      <c r="H234" s="5">
        <v>4.2</v>
      </c>
      <c r="I234" s="5">
        <v>357.5</v>
      </c>
      <c r="J234" s="5">
        <v>402.5</v>
      </c>
      <c r="K234" s="5">
        <v>5650.3</v>
      </c>
      <c r="L234" s="5">
        <v>226.9</v>
      </c>
      <c r="M234" s="5">
        <v>50198.8</v>
      </c>
      <c r="N234">
        <f t="shared" si="98"/>
        <v>0.79999999999999982</v>
      </c>
      <c r="O234">
        <f t="shared" si="82"/>
        <v>0.90000000000000568</v>
      </c>
      <c r="P234">
        <f t="shared" si="83"/>
        <v>0</v>
      </c>
      <c r="Q234">
        <f t="shared" si="84"/>
        <v>0</v>
      </c>
      <c r="R234">
        <f t="shared" si="85"/>
        <v>8.3000000000000114</v>
      </c>
      <c r="S234">
        <f t="shared" si="86"/>
        <v>11.100000000000023</v>
      </c>
      <c r="T234">
        <f t="shared" si="87"/>
        <v>213.60000000000036</v>
      </c>
      <c r="U234" s="1">
        <f t="shared" si="88"/>
        <v>1</v>
      </c>
      <c r="V234" t="b">
        <f t="shared" si="89"/>
        <v>0</v>
      </c>
      <c r="W234">
        <f t="shared" si="90"/>
        <v>0</v>
      </c>
      <c r="X234">
        <f t="shared" si="91"/>
        <v>0</v>
      </c>
      <c r="Y234">
        <f t="shared" si="92"/>
        <v>0</v>
      </c>
      <c r="Z234">
        <f t="shared" si="93"/>
        <v>0</v>
      </c>
      <c r="AA234">
        <f t="shared" si="94"/>
        <v>0</v>
      </c>
      <c r="AB234">
        <f t="shared" si="95"/>
        <v>0</v>
      </c>
      <c r="AC234">
        <f t="shared" si="96"/>
        <v>0</v>
      </c>
      <c r="AD234">
        <f t="shared" si="99"/>
        <v>4</v>
      </c>
      <c r="AE234">
        <f t="shared" si="100"/>
        <v>4</v>
      </c>
      <c r="AF234">
        <f t="shared" si="101"/>
        <v>4</v>
      </c>
      <c r="AG234">
        <f t="shared" si="102"/>
        <v>4</v>
      </c>
      <c r="AH234">
        <f t="shared" si="103"/>
        <v>4</v>
      </c>
      <c r="AI234">
        <f t="shared" si="104"/>
        <v>4</v>
      </c>
      <c r="AJ234">
        <f t="shared" si="105"/>
        <v>4</v>
      </c>
      <c r="AK234">
        <f t="shared" si="97"/>
        <v>950.78571428571433</v>
      </c>
    </row>
    <row r="235" spans="2:37" hidden="1" x14ac:dyDescent="0.25">
      <c r="B235" s="9">
        <v>185635</v>
      </c>
      <c r="C235" s="6" t="s">
        <v>13</v>
      </c>
      <c r="D235" s="2">
        <v>45690</v>
      </c>
      <c r="E235" s="5">
        <v>7.3</v>
      </c>
      <c r="F235" s="5">
        <v>231</v>
      </c>
      <c r="G235" s="5">
        <v>1</v>
      </c>
      <c r="H235" s="5">
        <v>4.2</v>
      </c>
      <c r="I235" s="5">
        <v>349.2</v>
      </c>
      <c r="J235" s="5">
        <v>391.4</v>
      </c>
      <c r="K235" s="5">
        <v>5436.7</v>
      </c>
      <c r="L235" s="5">
        <v>1372.1</v>
      </c>
      <c r="M235" s="5">
        <v>56234.2</v>
      </c>
      <c r="N235">
        <f t="shared" si="98"/>
        <v>3.3</v>
      </c>
      <c r="O235">
        <f t="shared" si="82"/>
        <v>102</v>
      </c>
      <c r="P235">
        <f t="shared" si="83"/>
        <v>0</v>
      </c>
      <c r="Q235">
        <f t="shared" si="84"/>
        <v>1.2000000000000002</v>
      </c>
      <c r="R235">
        <f t="shared" si="85"/>
        <v>26.199999999999989</v>
      </c>
      <c r="S235">
        <f t="shared" si="86"/>
        <v>219.39999999999998</v>
      </c>
      <c r="T235">
        <f t="shared" si="87"/>
        <v>675.69999999999982</v>
      </c>
      <c r="U235" s="1">
        <f t="shared" si="88"/>
        <v>1</v>
      </c>
      <c r="V235" t="b">
        <f t="shared" si="89"/>
        <v>0</v>
      </c>
      <c r="W235">
        <f t="shared" si="90"/>
        <v>0</v>
      </c>
      <c r="X235">
        <f t="shared" si="91"/>
        <v>0</v>
      </c>
      <c r="Y235">
        <f t="shared" si="92"/>
        <v>0</v>
      </c>
      <c r="Z235">
        <f t="shared" si="93"/>
        <v>0</v>
      </c>
      <c r="AA235">
        <f t="shared" si="94"/>
        <v>0</v>
      </c>
      <c r="AB235">
        <f t="shared" si="95"/>
        <v>0</v>
      </c>
      <c r="AC235">
        <f t="shared" si="96"/>
        <v>0</v>
      </c>
      <c r="AD235">
        <f t="shared" si="99"/>
        <v>4</v>
      </c>
      <c r="AE235">
        <f t="shared" si="100"/>
        <v>4</v>
      </c>
      <c r="AF235">
        <f t="shared" si="101"/>
        <v>4</v>
      </c>
      <c r="AG235">
        <f t="shared" si="102"/>
        <v>4</v>
      </c>
      <c r="AH235">
        <f t="shared" si="103"/>
        <v>4</v>
      </c>
      <c r="AI235">
        <f t="shared" si="104"/>
        <v>4</v>
      </c>
      <c r="AJ235">
        <f t="shared" si="105"/>
        <v>4</v>
      </c>
      <c r="AK235">
        <f t="shared" si="97"/>
        <v>917.25714285714287</v>
      </c>
    </row>
    <row r="236" spans="2:37" hidden="1" x14ac:dyDescent="0.25">
      <c r="B236" s="9">
        <v>185635</v>
      </c>
      <c r="C236" s="6" t="s">
        <v>13</v>
      </c>
      <c r="D236" s="2">
        <v>45146</v>
      </c>
      <c r="E236" s="5">
        <v>4</v>
      </c>
      <c r="F236" s="5">
        <v>129</v>
      </c>
      <c r="G236" s="5">
        <v>1</v>
      </c>
      <c r="H236" s="5">
        <v>3</v>
      </c>
      <c r="I236" s="5">
        <v>323</v>
      </c>
      <c r="J236" s="5">
        <v>172</v>
      </c>
      <c r="K236" s="5">
        <v>4761</v>
      </c>
      <c r="L236" s="5">
        <v>5342</v>
      </c>
      <c r="M236" s="5">
        <v>45520</v>
      </c>
      <c r="N236">
        <f t="shared" si="98"/>
        <v>-6</v>
      </c>
      <c r="O236">
        <f t="shared" si="82"/>
        <v>-40</v>
      </c>
      <c r="P236">
        <f t="shared" si="83"/>
        <v>0</v>
      </c>
      <c r="Q236">
        <f t="shared" si="84"/>
        <v>-4</v>
      </c>
      <c r="R236">
        <f t="shared" si="85"/>
        <v>115</v>
      </c>
      <c r="S236">
        <f t="shared" si="86"/>
        <v>-62</v>
      </c>
      <c r="T236">
        <f t="shared" si="87"/>
        <v>-573</v>
      </c>
      <c r="U236" s="1">
        <f t="shared" si="88"/>
        <v>1</v>
      </c>
      <c r="V236" t="b">
        <f t="shared" si="89"/>
        <v>0</v>
      </c>
      <c r="W236">
        <f t="shared" si="90"/>
        <v>0</v>
      </c>
      <c r="X236">
        <f t="shared" si="91"/>
        <v>0</v>
      </c>
      <c r="Y236">
        <f t="shared" si="92"/>
        <v>0</v>
      </c>
      <c r="Z236">
        <f t="shared" si="93"/>
        <v>0</v>
      </c>
      <c r="AA236">
        <f t="shared" si="94"/>
        <v>1</v>
      </c>
      <c r="AB236">
        <f t="shared" si="95"/>
        <v>0</v>
      </c>
      <c r="AC236">
        <f t="shared" si="96"/>
        <v>0</v>
      </c>
      <c r="AD236">
        <f t="shared" si="99"/>
        <v>4</v>
      </c>
      <c r="AE236">
        <f t="shared" si="100"/>
        <v>4</v>
      </c>
      <c r="AF236">
        <f t="shared" si="101"/>
        <v>4</v>
      </c>
      <c r="AG236">
        <f t="shared" si="102"/>
        <v>4</v>
      </c>
      <c r="AH236">
        <f t="shared" si="103"/>
        <v>5</v>
      </c>
      <c r="AI236">
        <f t="shared" si="104"/>
        <v>4</v>
      </c>
      <c r="AJ236">
        <f t="shared" si="105"/>
        <v>4</v>
      </c>
      <c r="AK236">
        <f t="shared" si="97"/>
        <v>755</v>
      </c>
    </row>
    <row r="237" spans="2:37" hidden="1" x14ac:dyDescent="0.25">
      <c r="B237" s="9">
        <v>185635</v>
      </c>
      <c r="C237" s="6" t="s">
        <v>13</v>
      </c>
      <c r="D237" s="2">
        <v>44654</v>
      </c>
      <c r="E237" s="5">
        <v>10</v>
      </c>
      <c r="F237" s="5">
        <v>169</v>
      </c>
      <c r="G237" s="5">
        <v>1</v>
      </c>
      <c r="H237" s="5">
        <v>7</v>
      </c>
      <c r="I237" s="5">
        <v>208</v>
      </c>
      <c r="J237" s="5">
        <v>234</v>
      </c>
      <c r="K237" s="5">
        <v>5334</v>
      </c>
      <c r="L237" s="5">
        <v>13995</v>
      </c>
      <c r="M237" s="5">
        <v>78943</v>
      </c>
      <c r="N237">
        <f t="shared" si="98"/>
        <v>2</v>
      </c>
      <c r="O237">
        <f t="shared" si="82"/>
        <v>-20</v>
      </c>
      <c r="P237">
        <f t="shared" si="83"/>
        <v>0</v>
      </c>
      <c r="Q237">
        <f t="shared" si="84"/>
        <v>5</v>
      </c>
      <c r="R237">
        <f t="shared" si="85"/>
        <v>-84</v>
      </c>
      <c r="S237">
        <f t="shared" si="86"/>
        <v>-43</v>
      </c>
      <c r="T237">
        <f t="shared" si="87"/>
        <v>883</v>
      </c>
      <c r="U237" s="1">
        <f t="shared" si="88"/>
        <v>1</v>
      </c>
      <c r="V237" t="b">
        <f t="shared" si="89"/>
        <v>0</v>
      </c>
      <c r="W237">
        <f t="shared" si="90"/>
        <v>0</v>
      </c>
      <c r="X237">
        <f t="shared" si="91"/>
        <v>0</v>
      </c>
      <c r="Y237">
        <f t="shared" si="92"/>
        <v>0</v>
      </c>
      <c r="Z237">
        <f t="shared" si="93"/>
        <v>0</v>
      </c>
      <c r="AA237">
        <f t="shared" si="94"/>
        <v>0</v>
      </c>
      <c r="AB237">
        <f t="shared" si="95"/>
        <v>0</v>
      </c>
      <c r="AC237">
        <f t="shared" si="96"/>
        <v>0</v>
      </c>
      <c r="AD237">
        <f t="shared" si="99"/>
        <v>4</v>
      </c>
      <c r="AE237">
        <f t="shared" si="100"/>
        <v>4</v>
      </c>
      <c r="AF237">
        <f t="shared" si="101"/>
        <v>4</v>
      </c>
      <c r="AG237">
        <f t="shared" si="102"/>
        <v>4</v>
      </c>
      <c r="AH237">
        <f t="shared" si="103"/>
        <v>4</v>
      </c>
      <c r="AI237">
        <f t="shared" si="104"/>
        <v>4</v>
      </c>
      <c r="AJ237">
        <f t="shared" si="105"/>
        <v>4</v>
      </c>
      <c r="AK237">
        <f t="shared" si="97"/>
        <v>851.85714285714289</v>
      </c>
    </row>
    <row r="238" spans="2:37" hidden="1" x14ac:dyDescent="0.25">
      <c r="B238" s="9">
        <v>185635</v>
      </c>
      <c r="C238" s="6" t="s">
        <v>13</v>
      </c>
      <c r="D238" s="2">
        <v>44570</v>
      </c>
      <c r="E238" s="5">
        <v>8</v>
      </c>
      <c r="F238" s="5">
        <v>189</v>
      </c>
      <c r="G238" s="5">
        <v>1</v>
      </c>
      <c r="H238" s="5">
        <v>2</v>
      </c>
      <c r="I238" s="5">
        <v>292</v>
      </c>
      <c r="J238" s="5">
        <v>277</v>
      </c>
      <c r="K238" s="5">
        <v>4451</v>
      </c>
      <c r="L238" s="5">
        <v>4322</v>
      </c>
      <c r="M238" s="5">
        <v>33914</v>
      </c>
      <c r="N238">
        <f t="shared" si="98"/>
        <v>-1</v>
      </c>
      <c r="O238">
        <f t="shared" si="82"/>
        <v>10</v>
      </c>
      <c r="P238">
        <f t="shared" si="83"/>
        <v>0</v>
      </c>
      <c r="Q238">
        <f t="shared" si="84"/>
        <v>1</v>
      </c>
      <c r="R238">
        <f t="shared" si="85"/>
        <v>-32</v>
      </c>
      <c r="S238">
        <f t="shared" si="86"/>
        <v>15</v>
      </c>
      <c r="T238">
        <f t="shared" si="87"/>
        <v>-1540</v>
      </c>
      <c r="U238" s="1">
        <f t="shared" si="88"/>
        <v>1</v>
      </c>
      <c r="V238" t="b">
        <f t="shared" si="89"/>
        <v>0</v>
      </c>
      <c r="W238">
        <f t="shared" si="90"/>
        <v>0</v>
      </c>
      <c r="X238">
        <f t="shared" si="91"/>
        <v>0</v>
      </c>
      <c r="Y238">
        <f t="shared" si="92"/>
        <v>0</v>
      </c>
      <c r="Z238">
        <f t="shared" si="93"/>
        <v>0</v>
      </c>
      <c r="AA238">
        <f t="shared" si="94"/>
        <v>0</v>
      </c>
      <c r="AB238">
        <f t="shared" si="95"/>
        <v>0</v>
      </c>
      <c r="AC238">
        <f t="shared" si="96"/>
        <v>0</v>
      </c>
      <c r="AD238">
        <f t="shared" si="99"/>
        <v>4</v>
      </c>
      <c r="AE238">
        <f t="shared" si="100"/>
        <v>4</v>
      </c>
      <c r="AF238">
        <f t="shared" si="101"/>
        <v>4</v>
      </c>
      <c r="AG238">
        <f t="shared" si="102"/>
        <v>4</v>
      </c>
      <c r="AH238">
        <f t="shared" si="103"/>
        <v>4</v>
      </c>
      <c r="AI238">
        <f t="shared" si="104"/>
        <v>4</v>
      </c>
      <c r="AJ238">
        <f t="shared" si="105"/>
        <v>4</v>
      </c>
      <c r="AK238">
        <f t="shared" si="97"/>
        <v>745.71428571428567</v>
      </c>
    </row>
    <row r="239" spans="2:37" hidden="1" x14ac:dyDescent="0.25">
      <c r="B239" s="9">
        <v>185635</v>
      </c>
      <c r="C239" s="6" t="s">
        <v>13</v>
      </c>
      <c r="D239" s="2">
        <v>44379</v>
      </c>
      <c r="E239" s="5">
        <v>9</v>
      </c>
      <c r="F239" s="5">
        <v>179</v>
      </c>
      <c r="G239" s="5">
        <v>1</v>
      </c>
      <c r="H239" s="5">
        <v>1</v>
      </c>
      <c r="I239" s="5">
        <v>324</v>
      </c>
      <c r="J239" s="5">
        <v>262</v>
      </c>
      <c r="K239" s="5">
        <v>5991</v>
      </c>
      <c r="L239" s="5">
        <v>6478</v>
      </c>
      <c r="M239" s="5">
        <v>48793</v>
      </c>
      <c r="N239">
        <f t="shared" si="98"/>
        <v>-1</v>
      </c>
      <c r="O239">
        <f t="shared" si="82"/>
        <v>17</v>
      </c>
      <c r="P239">
        <f t="shared" si="83"/>
        <v>0</v>
      </c>
      <c r="Q239">
        <f t="shared" si="84"/>
        <v>-2</v>
      </c>
      <c r="R239">
        <f t="shared" si="85"/>
        <v>39</v>
      </c>
      <c r="S239">
        <f t="shared" si="86"/>
        <v>2</v>
      </c>
      <c r="T239">
        <f t="shared" si="87"/>
        <v>515</v>
      </c>
      <c r="U239" s="1">
        <f t="shared" si="88"/>
        <v>1</v>
      </c>
      <c r="V239" t="b">
        <f t="shared" si="89"/>
        <v>0</v>
      </c>
      <c r="W239">
        <f t="shared" si="90"/>
        <v>0</v>
      </c>
      <c r="X239">
        <f t="shared" si="91"/>
        <v>0</v>
      </c>
      <c r="Y239">
        <f t="shared" si="92"/>
        <v>0</v>
      </c>
      <c r="Z239">
        <f t="shared" si="93"/>
        <v>0</v>
      </c>
      <c r="AA239">
        <f t="shared" si="94"/>
        <v>0</v>
      </c>
      <c r="AB239">
        <f t="shared" si="95"/>
        <v>0</v>
      </c>
      <c r="AC239">
        <f t="shared" si="96"/>
        <v>0</v>
      </c>
      <c r="AD239">
        <f t="shared" si="99"/>
        <v>4</v>
      </c>
      <c r="AE239">
        <f t="shared" si="100"/>
        <v>4</v>
      </c>
      <c r="AF239">
        <f t="shared" si="101"/>
        <v>4</v>
      </c>
      <c r="AG239">
        <f t="shared" si="102"/>
        <v>4</v>
      </c>
      <c r="AH239">
        <f t="shared" si="103"/>
        <v>4</v>
      </c>
      <c r="AI239">
        <f t="shared" si="104"/>
        <v>4</v>
      </c>
      <c r="AJ239">
        <f t="shared" si="105"/>
        <v>4</v>
      </c>
      <c r="AK239">
        <f t="shared" si="97"/>
        <v>966.71428571428567</v>
      </c>
    </row>
    <row r="240" spans="2:37" hidden="1" x14ac:dyDescent="0.25">
      <c r="B240" s="9">
        <v>185635</v>
      </c>
      <c r="C240" s="6" t="s">
        <v>13</v>
      </c>
      <c r="D240" s="2">
        <v>43993</v>
      </c>
      <c r="E240" s="5">
        <v>10</v>
      </c>
      <c r="F240" s="5">
        <v>162</v>
      </c>
      <c r="G240" s="5">
        <v>1</v>
      </c>
      <c r="H240" s="5">
        <v>3</v>
      </c>
      <c r="I240" s="5">
        <v>285</v>
      </c>
      <c r="J240" s="5">
        <v>260</v>
      </c>
      <c r="K240" s="5">
        <v>5476</v>
      </c>
      <c r="L240" s="5">
        <v>8937</v>
      </c>
      <c r="M240" s="5">
        <v>73653</v>
      </c>
      <c r="N240">
        <f t="shared" si="98"/>
        <v>1</v>
      </c>
      <c r="O240">
        <f t="shared" si="82"/>
        <v>8</v>
      </c>
      <c r="P240">
        <f t="shared" si="83"/>
        <v>0</v>
      </c>
      <c r="Q240">
        <f t="shared" si="84"/>
        <v>0</v>
      </c>
      <c r="R240">
        <f t="shared" si="85"/>
        <v>-8</v>
      </c>
      <c r="S240">
        <f t="shared" si="86"/>
        <v>-13</v>
      </c>
      <c r="T240">
        <f t="shared" si="87"/>
        <v>821</v>
      </c>
      <c r="U240" s="1">
        <f t="shared" si="88"/>
        <v>1</v>
      </c>
      <c r="V240" t="b">
        <f t="shared" si="89"/>
        <v>0</v>
      </c>
      <c r="W240">
        <f t="shared" si="90"/>
        <v>0</v>
      </c>
      <c r="X240">
        <f t="shared" si="91"/>
        <v>0</v>
      </c>
      <c r="Y240">
        <f t="shared" si="92"/>
        <v>0</v>
      </c>
      <c r="Z240">
        <f t="shared" si="93"/>
        <v>0</v>
      </c>
      <c r="AA240">
        <f t="shared" si="94"/>
        <v>0</v>
      </c>
      <c r="AB240">
        <f t="shared" si="95"/>
        <v>0</v>
      </c>
      <c r="AC240">
        <f t="shared" si="96"/>
        <v>0</v>
      </c>
      <c r="AD240">
        <f t="shared" si="99"/>
        <v>4</v>
      </c>
      <c r="AE240">
        <f t="shared" si="100"/>
        <v>4</v>
      </c>
      <c r="AF240">
        <f t="shared" si="101"/>
        <v>4</v>
      </c>
      <c r="AG240">
        <f t="shared" si="102"/>
        <v>4</v>
      </c>
      <c r="AH240">
        <f t="shared" si="103"/>
        <v>4</v>
      </c>
      <c r="AI240">
        <f t="shared" si="104"/>
        <v>4</v>
      </c>
      <c r="AJ240">
        <f t="shared" si="105"/>
        <v>4</v>
      </c>
      <c r="AK240">
        <f t="shared" si="97"/>
        <v>885.28571428571433</v>
      </c>
    </row>
    <row r="241" spans="2:37" hidden="1" x14ac:dyDescent="0.25">
      <c r="B241" s="9">
        <v>185635</v>
      </c>
      <c r="C241" s="6" t="s">
        <v>13</v>
      </c>
      <c r="D241" s="2">
        <v>43570</v>
      </c>
      <c r="E241" s="5">
        <v>9</v>
      </c>
      <c r="F241" s="5">
        <v>154</v>
      </c>
      <c r="G241" s="5">
        <v>1</v>
      </c>
      <c r="H241" s="5">
        <v>3</v>
      </c>
      <c r="I241" s="5">
        <v>293</v>
      </c>
      <c r="J241" s="5">
        <v>273</v>
      </c>
      <c r="K241" s="5">
        <v>4655</v>
      </c>
      <c r="L241" s="5">
        <v>8307</v>
      </c>
      <c r="M241" s="5">
        <v>61766</v>
      </c>
      <c r="N241">
        <f t="shared" si="98"/>
        <v>8</v>
      </c>
      <c r="O241">
        <f t="shared" si="82"/>
        <v>21</v>
      </c>
      <c r="P241">
        <f t="shared" si="83"/>
        <v>0</v>
      </c>
      <c r="Q241">
        <f t="shared" si="84"/>
        <v>0</v>
      </c>
      <c r="R241">
        <f t="shared" si="85"/>
        <v>55</v>
      </c>
      <c r="S241">
        <f t="shared" si="86"/>
        <v>61</v>
      </c>
      <c r="T241">
        <f t="shared" si="87"/>
        <v>-633</v>
      </c>
      <c r="U241" s="1">
        <f t="shared" si="88"/>
        <v>1</v>
      </c>
      <c r="V241" t="b">
        <f t="shared" si="89"/>
        <v>0</v>
      </c>
      <c r="W241">
        <f t="shared" si="90"/>
        <v>0</v>
      </c>
      <c r="X241">
        <f t="shared" si="91"/>
        <v>0</v>
      </c>
      <c r="Y241">
        <f t="shared" si="92"/>
        <v>0</v>
      </c>
      <c r="Z241">
        <f t="shared" si="93"/>
        <v>0</v>
      </c>
      <c r="AA241">
        <f t="shared" si="94"/>
        <v>0</v>
      </c>
      <c r="AB241">
        <f t="shared" si="95"/>
        <v>0</v>
      </c>
      <c r="AC241">
        <f t="shared" si="96"/>
        <v>0</v>
      </c>
      <c r="AD241">
        <f t="shared" si="99"/>
        <v>4</v>
      </c>
      <c r="AE241">
        <f t="shared" si="100"/>
        <v>4</v>
      </c>
      <c r="AF241">
        <f t="shared" si="101"/>
        <v>4</v>
      </c>
      <c r="AG241">
        <f t="shared" si="102"/>
        <v>4</v>
      </c>
      <c r="AH241">
        <f t="shared" si="103"/>
        <v>4</v>
      </c>
      <c r="AI241">
        <f t="shared" si="104"/>
        <v>4</v>
      </c>
      <c r="AJ241">
        <f t="shared" si="105"/>
        <v>4</v>
      </c>
      <c r="AK241">
        <f t="shared" si="97"/>
        <v>769.71428571428567</v>
      </c>
    </row>
    <row r="242" spans="2:37" hidden="1" x14ac:dyDescent="0.25">
      <c r="B242" s="9">
        <v>185635</v>
      </c>
      <c r="C242" s="6" t="s">
        <v>13</v>
      </c>
      <c r="D242" s="2">
        <v>43306</v>
      </c>
      <c r="E242" s="5">
        <v>1</v>
      </c>
      <c r="F242" s="5">
        <v>133</v>
      </c>
      <c r="G242" s="5">
        <v>1</v>
      </c>
      <c r="H242" s="5">
        <v>3</v>
      </c>
      <c r="I242" s="5">
        <v>238</v>
      </c>
      <c r="J242" s="5">
        <v>212</v>
      </c>
      <c r="K242" s="5">
        <v>5288</v>
      </c>
      <c r="L242" s="5">
        <v>988</v>
      </c>
      <c r="M242" s="5">
        <v>32133</v>
      </c>
      <c r="N242">
        <f t="shared" si="98"/>
        <v>0</v>
      </c>
      <c r="O242">
        <f t="shared" si="82"/>
        <v>-34</v>
      </c>
      <c r="P242">
        <f t="shared" si="83"/>
        <v>0</v>
      </c>
      <c r="Q242">
        <f t="shared" si="84"/>
        <v>-1</v>
      </c>
      <c r="R242">
        <f t="shared" si="85"/>
        <v>-40</v>
      </c>
      <c r="S242">
        <f t="shared" si="86"/>
        <v>-74</v>
      </c>
      <c r="T242">
        <f t="shared" si="87"/>
        <v>-1027</v>
      </c>
      <c r="U242" s="1">
        <f t="shared" si="88"/>
        <v>1</v>
      </c>
      <c r="V242" t="b">
        <f t="shared" si="89"/>
        <v>0</v>
      </c>
      <c r="W242">
        <f t="shared" si="90"/>
        <v>0</v>
      </c>
      <c r="X242">
        <f t="shared" si="91"/>
        <v>0</v>
      </c>
      <c r="Y242">
        <f t="shared" si="92"/>
        <v>0</v>
      </c>
      <c r="Z242">
        <f t="shared" si="93"/>
        <v>0</v>
      </c>
      <c r="AA242">
        <f t="shared" si="94"/>
        <v>0</v>
      </c>
      <c r="AB242">
        <f t="shared" si="95"/>
        <v>0</v>
      </c>
      <c r="AC242">
        <f t="shared" si="96"/>
        <v>0</v>
      </c>
      <c r="AD242">
        <f t="shared" si="99"/>
        <v>4</v>
      </c>
      <c r="AE242">
        <f t="shared" si="100"/>
        <v>4</v>
      </c>
      <c r="AF242">
        <f t="shared" si="101"/>
        <v>4</v>
      </c>
      <c r="AG242">
        <f t="shared" si="102"/>
        <v>4</v>
      </c>
      <c r="AH242">
        <f t="shared" si="103"/>
        <v>4</v>
      </c>
      <c r="AI242">
        <f t="shared" si="104"/>
        <v>4</v>
      </c>
      <c r="AJ242">
        <f t="shared" si="105"/>
        <v>4</v>
      </c>
      <c r="AK242">
        <f t="shared" si="97"/>
        <v>839.42857142857144</v>
      </c>
    </row>
    <row r="243" spans="2:37" hidden="1" x14ac:dyDescent="0.25">
      <c r="B243" s="9">
        <v>185635</v>
      </c>
      <c r="C243" s="6" t="s">
        <v>13</v>
      </c>
      <c r="D243" s="2">
        <v>42916</v>
      </c>
      <c r="E243" s="5">
        <v>1</v>
      </c>
      <c r="F243" s="5">
        <v>167</v>
      </c>
      <c r="G243" s="5">
        <v>1</v>
      </c>
      <c r="H243" s="5">
        <v>4</v>
      </c>
      <c r="I243" s="5">
        <v>278</v>
      </c>
      <c r="J243" s="5">
        <v>286</v>
      </c>
      <c r="K243" s="5">
        <v>6315</v>
      </c>
      <c r="L243" s="5">
        <v>1382</v>
      </c>
      <c r="M243" s="5">
        <v>36489</v>
      </c>
      <c r="N243">
        <f t="shared" si="98"/>
        <v>-3</v>
      </c>
      <c r="O243">
        <f t="shared" si="82"/>
        <v>97</v>
      </c>
      <c r="P243">
        <f t="shared" si="83"/>
        <v>0</v>
      </c>
      <c r="Q243">
        <f t="shared" si="84"/>
        <v>-2</v>
      </c>
      <c r="R243">
        <f t="shared" si="85"/>
        <v>126</v>
      </c>
      <c r="S243">
        <f t="shared" si="86"/>
        <v>5</v>
      </c>
      <c r="T243">
        <f t="shared" si="87"/>
        <v>-695</v>
      </c>
      <c r="U243" s="1">
        <f t="shared" si="88"/>
        <v>1</v>
      </c>
      <c r="V243" t="b">
        <f t="shared" si="89"/>
        <v>0</v>
      </c>
      <c r="W243">
        <f t="shared" si="90"/>
        <v>0</v>
      </c>
      <c r="X243">
        <f t="shared" si="91"/>
        <v>0</v>
      </c>
      <c r="Y243">
        <f t="shared" si="92"/>
        <v>0</v>
      </c>
      <c r="Z243">
        <f t="shared" si="93"/>
        <v>0</v>
      </c>
      <c r="AA243">
        <f t="shared" si="94"/>
        <v>1</v>
      </c>
      <c r="AB243">
        <f t="shared" si="95"/>
        <v>0</v>
      </c>
      <c r="AC243">
        <f t="shared" si="96"/>
        <v>0</v>
      </c>
      <c r="AD243">
        <f t="shared" si="99"/>
        <v>4</v>
      </c>
      <c r="AE243">
        <f t="shared" si="100"/>
        <v>4</v>
      </c>
      <c r="AF243">
        <f t="shared" si="101"/>
        <v>4</v>
      </c>
      <c r="AG243">
        <f t="shared" si="102"/>
        <v>4</v>
      </c>
      <c r="AH243">
        <f t="shared" si="103"/>
        <v>5</v>
      </c>
      <c r="AI243">
        <f t="shared" si="104"/>
        <v>4</v>
      </c>
      <c r="AJ243">
        <f t="shared" si="105"/>
        <v>4</v>
      </c>
      <c r="AK243">
        <f t="shared" si="97"/>
        <v>982.27586206896547</v>
      </c>
    </row>
    <row r="244" spans="2:37" hidden="1" x14ac:dyDescent="0.25">
      <c r="B244" s="9">
        <v>185635</v>
      </c>
      <c r="C244" s="6" t="s">
        <v>13</v>
      </c>
      <c r="D244" s="2">
        <v>42380</v>
      </c>
      <c r="E244" s="5">
        <v>4</v>
      </c>
      <c r="F244" s="5">
        <v>70</v>
      </c>
      <c r="G244" s="5">
        <v>1</v>
      </c>
      <c r="H244" s="5">
        <v>6</v>
      </c>
      <c r="I244" s="5">
        <v>152</v>
      </c>
      <c r="J244" s="5">
        <v>281</v>
      </c>
      <c r="K244" s="5">
        <v>7010</v>
      </c>
      <c r="L244" s="5">
        <v>49</v>
      </c>
      <c r="M244" s="5">
        <v>16534</v>
      </c>
      <c r="N244">
        <f t="shared" si="98"/>
        <v>-1</v>
      </c>
      <c r="O244">
        <f t="shared" si="82"/>
        <v>32</v>
      </c>
      <c r="P244">
        <f t="shared" si="83"/>
        <v>0</v>
      </c>
      <c r="Q244">
        <f t="shared" si="84"/>
        <v>4</v>
      </c>
      <c r="R244">
        <f t="shared" si="85"/>
        <v>70</v>
      </c>
      <c r="S244">
        <f t="shared" si="86"/>
        <v>118</v>
      </c>
      <c r="T244">
        <f t="shared" si="87"/>
        <v>2745</v>
      </c>
      <c r="U244" s="1">
        <f t="shared" si="88"/>
        <v>1</v>
      </c>
      <c r="V244" t="b">
        <f t="shared" si="89"/>
        <v>0</v>
      </c>
      <c r="W244">
        <f t="shared" si="90"/>
        <v>0</v>
      </c>
      <c r="X244">
        <f t="shared" si="91"/>
        <v>0</v>
      </c>
      <c r="Y244">
        <f t="shared" si="92"/>
        <v>0</v>
      </c>
      <c r="Z244">
        <f t="shared" si="93"/>
        <v>0</v>
      </c>
      <c r="AA244">
        <f t="shared" si="94"/>
        <v>0</v>
      </c>
      <c r="AB244">
        <f t="shared" si="95"/>
        <v>0</v>
      </c>
      <c r="AC244">
        <f t="shared" si="96"/>
        <v>0</v>
      </c>
      <c r="AD244">
        <f t="shared" si="99"/>
        <v>4</v>
      </c>
      <c r="AE244">
        <f t="shared" si="100"/>
        <v>4</v>
      </c>
      <c r="AF244">
        <f t="shared" si="101"/>
        <v>4</v>
      </c>
      <c r="AG244">
        <f t="shared" si="102"/>
        <v>4</v>
      </c>
      <c r="AH244">
        <f t="shared" si="103"/>
        <v>4</v>
      </c>
      <c r="AI244">
        <f t="shared" si="104"/>
        <v>4</v>
      </c>
      <c r="AJ244">
        <f t="shared" si="105"/>
        <v>4</v>
      </c>
      <c r="AK244">
        <f t="shared" si="97"/>
        <v>1074.8571428571429</v>
      </c>
    </row>
    <row r="245" spans="2:37" hidden="1" x14ac:dyDescent="0.25">
      <c r="B245" s="9">
        <v>185635</v>
      </c>
      <c r="C245" s="6" t="s">
        <v>13</v>
      </c>
      <c r="D245" s="2">
        <v>41983</v>
      </c>
      <c r="E245" s="5">
        <v>5</v>
      </c>
      <c r="F245" s="5">
        <v>38</v>
      </c>
      <c r="G245" s="5">
        <v>1</v>
      </c>
      <c r="H245" s="5">
        <v>2</v>
      </c>
      <c r="I245" s="5">
        <v>82</v>
      </c>
      <c r="J245" s="5">
        <v>163</v>
      </c>
      <c r="K245" s="5">
        <v>4265</v>
      </c>
      <c r="L245" s="5">
        <v>170</v>
      </c>
      <c r="M245" s="5">
        <v>10115</v>
      </c>
      <c r="N245">
        <f t="shared" si="98"/>
        <v>4</v>
      </c>
      <c r="O245">
        <f t="shared" si="82"/>
        <v>-25</v>
      </c>
      <c r="P245">
        <f t="shared" si="83"/>
        <v>0</v>
      </c>
      <c r="Q245">
        <f t="shared" si="84"/>
        <v>0</v>
      </c>
      <c r="R245">
        <f t="shared" si="85"/>
        <v>-87</v>
      </c>
      <c r="S245">
        <f t="shared" si="86"/>
        <v>47</v>
      </c>
      <c r="T245">
        <f t="shared" si="87"/>
        <v>-148</v>
      </c>
      <c r="U245" s="1">
        <f t="shared" si="88"/>
        <v>0</v>
      </c>
      <c r="V245" t="b">
        <f t="shared" si="89"/>
        <v>1</v>
      </c>
      <c r="W245">
        <f t="shared" si="90"/>
        <v>0</v>
      </c>
      <c r="X245">
        <f t="shared" si="91"/>
        <v>0</v>
      </c>
      <c r="Y245">
        <f t="shared" si="92"/>
        <v>0</v>
      </c>
      <c r="Z245">
        <f t="shared" si="93"/>
        <v>0</v>
      </c>
      <c r="AA245">
        <f t="shared" si="94"/>
        <v>0</v>
      </c>
      <c r="AB245">
        <f t="shared" si="95"/>
        <v>0</v>
      </c>
      <c r="AC245">
        <f t="shared" si="96"/>
        <v>0</v>
      </c>
      <c r="AD245">
        <f t="shared" si="99"/>
        <v>1</v>
      </c>
      <c r="AE245">
        <f t="shared" si="100"/>
        <v>1</v>
      </c>
      <c r="AF245">
        <f t="shared" si="101"/>
        <v>1</v>
      </c>
      <c r="AG245">
        <f t="shared" si="102"/>
        <v>1</v>
      </c>
      <c r="AH245">
        <f t="shared" si="103"/>
        <v>1</v>
      </c>
      <c r="AI245">
        <f t="shared" si="104"/>
        <v>1</v>
      </c>
      <c r="AJ245">
        <f t="shared" si="105"/>
        <v>1</v>
      </c>
      <c r="AK245">
        <f t="shared" si="97"/>
        <v>650.85714285714289</v>
      </c>
    </row>
    <row r="246" spans="2:37" hidden="1" x14ac:dyDescent="0.25">
      <c r="B246" s="9">
        <v>185635</v>
      </c>
      <c r="C246" s="6" t="s">
        <v>13</v>
      </c>
      <c r="D246" s="2">
        <v>41676</v>
      </c>
      <c r="E246" s="5">
        <v>1</v>
      </c>
      <c r="F246" s="5">
        <v>63</v>
      </c>
      <c r="G246" s="5">
        <v>1</v>
      </c>
      <c r="H246" s="5">
        <v>2</v>
      </c>
      <c r="I246" s="5">
        <v>169</v>
      </c>
      <c r="J246" s="5">
        <v>116</v>
      </c>
      <c r="K246" s="5">
        <v>4413</v>
      </c>
      <c r="L246" s="5">
        <v>3044</v>
      </c>
      <c r="M246" s="5">
        <v>24176</v>
      </c>
      <c r="N246">
        <f t="shared" si="98"/>
        <v>-9</v>
      </c>
      <c r="O246">
        <f t="shared" si="82"/>
        <v>-45</v>
      </c>
      <c r="P246">
        <f t="shared" si="83"/>
        <v>-1</v>
      </c>
      <c r="Q246">
        <f t="shared" si="84"/>
        <v>-1</v>
      </c>
      <c r="R246">
        <f t="shared" si="85"/>
        <v>12</v>
      </c>
      <c r="S246">
        <f t="shared" si="86"/>
        <v>-115</v>
      </c>
      <c r="T246">
        <f t="shared" si="87"/>
        <v>-717</v>
      </c>
      <c r="U246" s="1">
        <f t="shared" si="88"/>
        <v>1</v>
      </c>
      <c r="V246" t="b">
        <f t="shared" si="89"/>
        <v>0</v>
      </c>
      <c r="W246">
        <f t="shared" si="90"/>
        <v>0</v>
      </c>
      <c r="X246">
        <f t="shared" si="91"/>
        <v>0</v>
      </c>
      <c r="Y246">
        <f t="shared" si="92"/>
        <v>0</v>
      </c>
      <c r="Z246">
        <f t="shared" si="93"/>
        <v>0</v>
      </c>
      <c r="AA246">
        <f t="shared" si="94"/>
        <v>0</v>
      </c>
      <c r="AB246">
        <f t="shared" si="95"/>
        <v>0</v>
      </c>
      <c r="AC246">
        <f t="shared" si="96"/>
        <v>0</v>
      </c>
      <c r="AD246">
        <f t="shared" si="99"/>
        <v>4</v>
      </c>
      <c r="AE246">
        <f t="shared" si="100"/>
        <v>4</v>
      </c>
      <c r="AF246">
        <f t="shared" si="101"/>
        <v>4</v>
      </c>
      <c r="AG246">
        <f t="shared" si="102"/>
        <v>4</v>
      </c>
      <c r="AH246">
        <f t="shared" si="103"/>
        <v>4</v>
      </c>
      <c r="AI246">
        <f t="shared" si="104"/>
        <v>4</v>
      </c>
      <c r="AJ246">
        <f t="shared" si="105"/>
        <v>4</v>
      </c>
      <c r="AK246">
        <f t="shared" si="97"/>
        <v>680.71428571428567</v>
      </c>
    </row>
    <row r="247" spans="2:37" hidden="1" x14ac:dyDescent="0.25">
      <c r="B247" s="9">
        <v>185635</v>
      </c>
      <c r="C247" s="6" t="s">
        <v>13</v>
      </c>
      <c r="D247" s="2">
        <v>41624</v>
      </c>
      <c r="E247" s="5">
        <v>10</v>
      </c>
      <c r="F247" s="5">
        <v>108</v>
      </c>
      <c r="G247" s="5">
        <v>2</v>
      </c>
      <c r="H247" s="5">
        <v>3</v>
      </c>
      <c r="I247" s="5">
        <v>157</v>
      </c>
      <c r="J247" s="5">
        <v>231</v>
      </c>
      <c r="K247" s="5">
        <v>5130</v>
      </c>
      <c r="L247" s="5">
        <v>1820</v>
      </c>
      <c r="M247" s="5">
        <v>25500</v>
      </c>
      <c r="N247">
        <f t="shared" si="98"/>
        <v>5</v>
      </c>
      <c r="O247">
        <f t="shared" si="82"/>
        <v>75</v>
      </c>
      <c r="P247">
        <f t="shared" si="83"/>
        <v>1</v>
      </c>
      <c r="Q247">
        <f t="shared" si="84"/>
        <v>2</v>
      </c>
      <c r="R247">
        <f t="shared" si="85"/>
        <v>93</v>
      </c>
      <c r="S247">
        <f t="shared" si="86"/>
        <v>-33</v>
      </c>
      <c r="T247">
        <f t="shared" si="87"/>
        <v>243</v>
      </c>
      <c r="U247" s="1">
        <f t="shared" si="88"/>
        <v>1</v>
      </c>
      <c r="V247" t="b">
        <f t="shared" si="89"/>
        <v>0</v>
      </c>
      <c r="W247">
        <f t="shared" si="90"/>
        <v>0</v>
      </c>
      <c r="X247">
        <f t="shared" si="91"/>
        <v>0</v>
      </c>
      <c r="Y247">
        <f t="shared" si="92"/>
        <v>0</v>
      </c>
      <c r="Z247">
        <f t="shared" si="93"/>
        <v>0</v>
      </c>
      <c r="AA247">
        <f t="shared" si="94"/>
        <v>1</v>
      </c>
      <c r="AB247">
        <f t="shared" si="95"/>
        <v>0</v>
      </c>
      <c r="AC247">
        <f t="shared" si="96"/>
        <v>0</v>
      </c>
      <c r="AD247">
        <f t="shared" si="99"/>
        <v>4</v>
      </c>
      <c r="AE247">
        <f t="shared" si="100"/>
        <v>4</v>
      </c>
      <c r="AF247">
        <f t="shared" si="101"/>
        <v>4</v>
      </c>
      <c r="AG247">
        <f t="shared" si="102"/>
        <v>4</v>
      </c>
      <c r="AH247">
        <f t="shared" si="103"/>
        <v>5</v>
      </c>
      <c r="AI247">
        <f t="shared" si="104"/>
        <v>4</v>
      </c>
      <c r="AJ247">
        <f t="shared" si="105"/>
        <v>4</v>
      </c>
      <c r="AK247">
        <f t="shared" si="97"/>
        <v>783.48275862068965</v>
      </c>
    </row>
    <row r="248" spans="2:37" hidden="1" x14ac:dyDescent="0.25">
      <c r="B248" s="9">
        <v>185635</v>
      </c>
      <c r="C248" s="6" t="s">
        <v>13</v>
      </c>
      <c r="D248" s="2">
        <v>41344</v>
      </c>
      <c r="E248" s="5">
        <v>5</v>
      </c>
      <c r="F248" s="5">
        <v>33</v>
      </c>
      <c r="G248" s="5">
        <v>1</v>
      </c>
      <c r="H248" s="5">
        <v>1</v>
      </c>
      <c r="I248" s="5">
        <v>64</v>
      </c>
      <c r="J248" s="5">
        <v>264</v>
      </c>
      <c r="K248" s="5">
        <v>4887</v>
      </c>
      <c r="L248" s="5">
        <v>146</v>
      </c>
      <c r="M248" s="5">
        <v>10783</v>
      </c>
      <c r="N248">
        <f t="shared" si="98"/>
        <v>4</v>
      </c>
      <c r="O248">
        <f t="shared" si="82"/>
        <v>-94</v>
      </c>
      <c r="P248">
        <f t="shared" si="83"/>
        <v>0</v>
      </c>
      <c r="Q248">
        <f t="shared" si="84"/>
        <v>0</v>
      </c>
      <c r="R248">
        <f t="shared" si="85"/>
        <v>-5</v>
      </c>
      <c r="S248">
        <f t="shared" si="86"/>
        <v>-287</v>
      </c>
      <c r="T248">
        <f t="shared" si="87"/>
        <v>698</v>
      </c>
      <c r="U248" s="1">
        <f t="shared" si="88"/>
        <v>0</v>
      </c>
      <c r="V248" t="b">
        <f t="shared" si="89"/>
        <v>1</v>
      </c>
      <c r="W248">
        <f t="shared" si="90"/>
        <v>0</v>
      </c>
      <c r="X248">
        <f t="shared" si="91"/>
        <v>0</v>
      </c>
      <c r="Y248">
        <f t="shared" si="92"/>
        <v>0</v>
      </c>
      <c r="Z248">
        <f t="shared" si="93"/>
        <v>0</v>
      </c>
      <c r="AA248">
        <f t="shared" si="94"/>
        <v>0</v>
      </c>
      <c r="AB248">
        <f t="shared" si="95"/>
        <v>0</v>
      </c>
      <c r="AC248">
        <f t="shared" si="96"/>
        <v>0</v>
      </c>
      <c r="AD248">
        <f t="shared" si="99"/>
        <v>1</v>
      </c>
      <c r="AE248">
        <f t="shared" si="100"/>
        <v>1</v>
      </c>
      <c r="AF248">
        <f t="shared" si="101"/>
        <v>1</v>
      </c>
      <c r="AG248">
        <f t="shared" si="102"/>
        <v>1</v>
      </c>
      <c r="AH248">
        <f t="shared" si="103"/>
        <v>1</v>
      </c>
      <c r="AI248">
        <f t="shared" si="104"/>
        <v>1</v>
      </c>
      <c r="AJ248">
        <f t="shared" si="105"/>
        <v>1</v>
      </c>
      <c r="AK248">
        <f t="shared" si="97"/>
        <v>750.71428571428567</v>
      </c>
    </row>
    <row r="249" spans="2:37" hidden="1" x14ac:dyDescent="0.25">
      <c r="B249" s="9">
        <v>185635</v>
      </c>
      <c r="C249" s="6" t="s">
        <v>13</v>
      </c>
      <c r="D249" s="2">
        <v>41110</v>
      </c>
      <c r="E249" s="5">
        <v>1</v>
      </c>
      <c r="F249" s="5">
        <v>127</v>
      </c>
      <c r="G249" s="5">
        <v>1</v>
      </c>
      <c r="H249" s="5">
        <v>1</v>
      </c>
      <c r="I249" s="5">
        <v>69</v>
      </c>
      <c r="J249" s="5">
        <v>551</v>
      </c>
      <c r="K249" s="5">
        <v>4189</v>
      </c>
      <c r="L249" s="5">
        <v>1380</v>
      </c>
      <c r="M249" s="5">
        <v>7557</v>
      </c>
      <c r="N249">
        <f t="shared" si="98"/>
        <v>-2</v>
      </c>
      <c r="O249">
        <f t="shared" si="82"/>
        <v>-10</v>
      </c>
      <c r="P249">
        <f t="shared" si="83"/>
        <v>0</v>
      </c>
      <c r="Q249">
        <f t="shared" si="84"/>
        <v>0</v>
      </c>
      <c r="R249">
        <f t="shared" si="85"/>
        <v>-6</v>
      </c>
      <c r="S249">
        <f t="shared" si="86"/>
        <v>-99</v>
      </c>
      <c r="T249">
        <f t="shared" si="87"/>
        <v>-971</v>
      </c>
      <c r="U249" s="1">
        <f t="shared" si="88"/>
        <v>0</v>
      </c>
      <c r="V249" t="b">
        <f t="shared" si="89"/>
        <v>1</v>
      </c>
      <c r="W249">
        <f t="shared" si="90"/>
        <v>0</v>
      </c>
      <c r="X249">
        <f t="shared" si="91"/>
        <v>0</v>
      </c>
      <c r="Y249">
        <f t="shared" si="92"/>
        <v>0</v>
      </c>
      <c r="Z249">
        <f t="shared" si="93"/>
        <v>0</v>
      </c>
      <c r="AA249">
        <f t="shared" si="94"/>
        <v>0</v>
      </c>
      <c r="AB249">
        <f t="shared" si="95"/>
        <v>0</v>
      </c>
      <c r="AC249">
        <f t="shared" si="96"/>
        <v>0</v>
      </c>
      <c r="AD249">
        <f t="shared" si="99"/>
        <v>1</v>
      </c>
      <c r="AE249">
        <f t="shared" si="100"/>
        <v>1</v>
      </c>
      <c r="AF249">
        <f t="shared" si="101"/>
        <v>1</v>
      </c>
      <c r="AG249">
        <f t="shared" si="102"/>
        <v>1</v>
      </c>
      <c r="AH249">
        <f t="shared" si="103"/>
        <v>1</v>
      </c>
      <c r="AI249">
        <f t="shared" si="104"/>
        <v>1</v>
      </c>
      <c r="AJ249">
        <f t="shared" si="105"/>
        <v>1</v>
      </c>
      <c r="AK249">
        <f t="shared" si="97"/>
        <v>705.57142857142856</v>
      </c>
    </row>
    <row r="250" spans="2:37" hidden="1" x14ac:dyDescent="0.25">
      <c r="B250" s="9">
        <v>185635</v>
      </c>
      <c r="C250" s="6" t="s">
        <v>13</v>
      </c>
      <c r="D250" s="2">
        <v>40889</v>
      </c>
      <c r="E250" s="5">
        <v>3</v>
      </c>
      <c r="F250" s="5">
        <v>137</v>
      </c>
      <c r="G250" s="5">
        <v>1</v>
      </c>
      <c r="H250" s="5">
        <v>1</v>
      </c>
      <c r="I250" s="5">
        <v>75</v>
      </c>
      <c r="J250" s="5">
        <v>650</v>
      </c>
      <c r="K250" s="5">
        <v>5160</v>
      </c>
      <c r="L250" s="5">
        <v>1665</v>
      </c>
      <c r="M250" s="5">
        <v>42858</v>
      </c>
      <c r="N250">
        <f t="shared" si="98"/>
        <v>-2</v>
      </c>
      <c r="O250">
        <f t="shared" si="82"/>
        <v>0</v>
      </c>
      <c r="P250">
        <f t="shared" si="83"/>
        <v>0</v>
      </c>
      <c r="Q250">
        <f t="shared" si="84"/>
        <v>0</v>
      </c>
      <c r="R250">
        <f t="shared" si="85"/>
        <v>-19</v>
      </c>
      <c r="S250">
        <f t="shared" si="86"/>
        <v>-45</v>
      </c>
      <c r="T250">
        <f t="shared" si="87"/>
        <v>-301</v>
      </c>
      <c r="U250" s="1">
        <f t="shared" si="88"/>
        <v>1</v>
      </c>
      <c r="V250" t="b">
        <f t="shared" si="89"/>
        <v>0</v>
      </c>
      <c r="W250">
        <f t="shared" si="90"/>
        <v>0</v>
      </c>
      <c r="X250">
        <f t="shared" si="91"/>
        <v>0</v>
      </c>
      <c r="Y250">
        <f t="shared" si="92"/>
        <v>0</v>
      </c>
      <c r="Z250">
        <f t="shared" si="93"/>
        <v>0</v>
      </c>
      <c r="AA250">
        <f t="shared" si="94"/>
        <v>0</v>
      </c>
      <c r="AB250">
        <f t="shared" si="95"/>
        <v>0</v>
      </c>
      <c r="AC250">
        <f t="shared" si="96"/>
        <v>0</v>
      </c>
      <c r="AD250">
        <f t="shared" si="99"/>
        <v>4</v>
      </c>
      <c r="AE250">
        <f t="shared" si="100"/>
        <v>4</v>
      </c>
      <c r="AF250">
        <f t="shared" si="101"/>
        <v>4</v>
      </c>
      <c r="AG250">
        <f t="shared" si="102"/>
        <v>4</v>
      </c>
      <c r="AH250">
        <f t="shared" si="103"/>
        <v>4</v>
      </c>
      <c r="AI250">
        <f t="shared" si="104"/>
        <v>4</v>
      </c>
      <c r="AJ250">
        <f t="shared" si="105"/>
        <v>4</v>
      </c>
      <c r="AK250">
        <f t="shared" si="97"/>
        <v>861</v>
      </c>
    </row>
    <row r="251" spans="2:37" hidden="1" x14ac:dyDescent="0.25">
      <c r="B251" s="9">
        <v>185635</v>
      </c>
      <c r="C251" s="6" t="s">
        <v>13</v>
      </c>
      <c r="D251" s="2">
        <v>40623</v>
      </c>
      <c r="E251" s="5">
        <v>5</v>
      </c>
      <c r="F251" s="5">
        <v>137</v>
      </c>
      <c r="G251" s="5">
        <v>1</v>
      </c>
      <c r="H251" s="5">
        <v>1</v>
      </c>
      <c r="I251" s="5">
        <v>94</v>
      </c>
      <c r="J251" s="5">
        <v>695</v>
      </c>
      <c r="K251" s="5">
        <v>5461</v>
      </c>
      <c r="L251" s="5">
        <v>986</v>
      </c>
      <c r="M251" s="5">
        <v>16126</v>
      </c>
      <c r="N251">
        <f t="shared" si="98"/>
        <v>4</v>
      </c>
      <c r="O251">
        <f t="shared" si="82"/>
        <v>-35</v>
      </c>
      <c r="P251">
        <f t="shared" si="83"/>
        <v>0</v>
      </c>
      <c r="Q251">
        <f t="shared" si="84"/>
        <v>0</v>
      </c>
      <c r="R251">
        <f t="shared" si="85"/>
        <v>-16</v>
      </c>
      <c r="S251">
        <f t="shared" si="86"/>
        <v>-36</v>
      </c>
      <c r="T251">
        <f t="shared" si="87"/>
        <v>-539</v>
      </c>
      <c r="U251" s="1">
        <f t="shared" si="88"/>
        <v>1</v>
      </c>
      <c r="V251" t="b">
        <f t="shared" si="89"/>
        <v>0</v>
      </c>
      <c r="W251">
        <f t="shared" si="90"/>
        <v>0</v>
      </c>
      <c r="X251">
        <f t="shared" si="91"/>
        <v>0</v>
      </c>
      <c r="Y251">
        <f t="shared" si="92"/>
        <v>0</v>
      </c>
      <c r="Z251">
        <f t="shared" si="93"/>
        <v>0</v>
      </c>
      <c r="AA251">
        <f t="shared" si="94"/>
        <v>0</v>
      </c>
      <c r="AB251">
        <f t="shared" si="95"/>
        <v>0</v>
      </c>
      <c r="AC251">
        <f t="shared" si="96"/>
        <v>0</v>
      </c>
      <c r="AD251">
        <f t="shared" si="99"/>
        <v>4</v>
      </c>
      <c r="AE251">
        <f t="shared" si="100"/>
        <v>4</v>
      </c>
      <c r="AF251">
        <f t="shared" si="101"/>
        <v>4</v>
      </c>
      <c r="AG251">
        <f t="shared" si="102"/>
        <v>4</v>
      </c>
      <c r="AH251">
        <f t="shared" si="103"/>
        <v>4</v>
      </c>
      <c r="AI251">
        <f t="shared" si="104"/>
        <v>4</v>
      </c>
      <c r="AJ251">
        <f t="shared" si="105"/>
        <v>4</v>
      </c>
      <c r="AK251">
        <f t="shared" si="97"/>
        <v>913.42857142857144</v>
      </c>
    </row>
    <row r="252" spans="2:37" hidden="1" x14ac:dyDescent="0.25">
      <c r="B252" s="9">
        <v>185635</v>
      </c>
      <c r="C252" s="6" t="s">
        <v>13</v>
      </c>
      <c r="D252" s="2">
        <v>40497</v>
      </c>
      <c r="E252" s="5">
        <v>1</v>
      </c>
      <c r="F252" s="5">
        <v>172</v>
      </c>
      <c r="G252" s="5">
        <v>1</v>
      </c>
      <c r="H252" s="5">
        <v>1</v>
      </c>
      <c r="I252" s="5">
        <v>110</v>
      </c>
      <c r="J252" s="5">
        <v>731</v>
      </c>
      <c r="K252" s="5">
        <v>6000</v>
      </c>
      <c r="L252" s="5">
        <v>941</v>
      </c>
      <c r="M252" s="5">
        <v>12976</v>
      </c>
      <c r="N252">
        <f t="shared" si="98"/>
        <v>0</v>
      </c>
      <c r="O252">
        <f t="shared" si="82"/>
        <v>-23</v>
      </c>
      <c r="P252">
        <f t="shared" si="83"/>
        <v>0</v>
      </c>
      <c r="Q252">
        <f t="shared" si="84"/>
        <v>0</v>
      </c>
      <c r="R252">
        <f t="shared" si="85"/>
        <v>-4</v>
      </c>
      <c r="S252">
        <f t="shared" si="86"/>
        <v>-9</v>
      </c>
      <c r="T252">
        <f t="shared" si="87"/>
        <v>45</v>
      </c>
      <c r="U252" s="1">
        <f t="shared" si="88"/>
        <v>1</v>
      </c>
      <c r="V252" t="b">
        <f t="shared" si="89"/>
        <v>0</v>
      </c>
      <c r="W252">
        <f t="shared" si="90"/>
        <v>0</v>
      </c>
      <c r="X252">
        <f t="shared" si="91"/>
        <v>0</v>
      </c>
      <c r="Y252">
        <f t="shared" si="92"/>
        <v>0</v>
      </c>
      <c r="Z252">
        <f t="shared" si="93"/>
        <v>0</v>
      </c>
      <c r="AA252">
        <f t="shared" si="94"/>
        <v>0</v>
      </c>
      <c r="AB252">
        <f t="shared" si="95"/>
        <v>0</v>
      </c>
      <c r="AC252">
        <f t="shared" si="96"/>
        <v>0</v>
      </c>
      <c r="AD252">
        <f t="shared" si="99"/>
        <v>4</v>
      </c>
      <c r="AE252">
        <f t="shared" si="100"/>
        <v>4</v>
      </c>
      <c r="AF252">
        <f t="shared" si="101"/>
        <v>4</v>
      </c>
      <c r="AG252">
        <f t="shared" si="102"/>
        <v>4</v>
      </c>
      <c r="AH252">
        <f t="shared" si="103"/>
        <v>4</v>
      </c>
      <c r="AI252">
        <f t="shared" si="104"/>
        <v>4</v>
      </c>
      <c r="AJ252">
        <f t="shared" si="105"/>
        <v>4</v>
      </c>
      <c r="AK252">
        <f t="shared" si="97"/>
        <v>1002.2857142857143</v>
      </c>
    </row>
    <row r="253" spans="2:37" hidden="1" x14ac:dyDescent="0.25">
      <c r="B253" s="9">
        <v>185635</v>
      </c>
      <c r="C253" s="6" t="s">
        <v>13</v>
      </c>
      <c r="D253" s="2">
        <v>40463</v>
      </c>
      <c r="E253" s="5">
        <v>1</v>
      </c>
      <c r="F253" s="5">
        <v>195</v>
      </c>
      <c r="G253" s="5">
        <v>1</v>
      </c>
      <c r="H253" s="5">
        <v>1</v>
      </c>
      <c r="I253" s="5">
        <v>114</v>
      </c>
      <c r="J253" s="5">
        <v>740</v>
      </c>
      <c r="K253" s="5">
        <v>5955</v>
      </c>
      <c r="L253" s="5">
        <v>990</v>
      </c>
      <c r="M253" s="5">
        <v>15992</v>
      </c>
      <c r="N253">
        <f t="shared" si="98"/>
        <v>0</v>
      </c>
      <c r="O253">
        <f t="shared" si="82"/>
        <v>23</v>
      </c>
      <c r="P253">
        <f t="shared" si="83"/>
        <v>0</v>
      </c>
      <c r="Q253">
        <f t="shared" si="84"/>
        <v>-2</v>
      </c>
      <c r="R253">
        <f t="shared" si="85"/>
        <v>16</v>
      </c>
      <c r="S253">
        <f t="shared" si="86"/>
        <v>-115</v>
      </c>
      <c r="T253">
        <f t="shared" si="87"/>
        <v>-2645</v>
      </c>
      <c r="U253" s="1">
        <f t="shared" si="88"/>
        <v>1</v>
      </c>
      <c r="V253" t="b">
        <f t="shared" si="89"/>
        <v>0</v>
      </c>
      <c r="W253">
        <f t="shared" si="90"/>
        <v>0</v>
      </c>
      <c r="X253">
        <f t="shared" si="91"/>
        <v>0</v>
      </c>
      <c r="Y253">
        <f t="shared" si="92"/>
        <v>0</v>
      </c>
      <c r="Z253">
        <f t="shared" si="93"/>
        <v>0</v>
      </c>
      <c r="AA253">
        <f t="shared" si="94"/>
        <v>0</v>
      </c>
      <c r="AB253">
        <f t="shared" si="95"/>
        <v>0</v>
      </c>
      <c r="AC253">
        <f t="shared" si="96"/>
        <v>0</v>
      </c>
      <c r="AD253">
        <f t="shared" si="99"/>
        <v>4</v>
      </c>
      <c r="AE253">
        <f t="shared" si="100"/>
        <v>4</v>
      </c>
      <c r="AF253">
        <f t="shared" si="101"/>
        <v>4</v>
      </c>
      <c r="AG253">
        <f t="shared" si="102"/>
        <v>4</v>
      </c>
      <c r="AH253">
        <f t="shared" si="103"/>
        <v>4</v>
      </c>
      <c r="AI253">
        <f t="shared" si="104"/>
        <v>4</v>
      </c>
      <c r="AJ253">
        <f t="shared" si="105"/>
        <v>4</v>
      </c>
      <c r="AK253">
        <f t="shared" si="97"/>
        <v>1001</v>
      </c>
    </row>
    <row r="254" spans="2:37" hidden="1" x14ac:dyDescent="0.25">
      <c r="B254" s="9">
        <v>185635</v>
      </c>
      <c r="C254" s="6" t="s">
        <v>13</v>
      </c>
      <c r="D254" s="2">
        <v>40252</v>
      </c>
      <c r="E254" s="5">
        <v>1</v>
      </c>
      <c r="F254" s="5">
        <v>172</v>
      </c>
      <c r="G254" s="5">
        <v>1</v>
      </c>
      <c r="H254" s="5">
        <v>3</v>
      </c>
      <c r="I254" s="5">
        <v>98</v>
      </c>
      <c r="J254" s="5">
        <v>855</v>
      </c>
      <c r="K254" s="5">
        <v>8600</v>
      </c>
      <c r="L254" s="5">
        <v>1024</v>
      </c>
      <c r="M254" s="5">
        <v>11527</v>
      </c>
      <c r="N254">
        <f t="shared" si="98"/>
        <v>0</v>
      </c>
      <c r="O254">
        <f t="shared" si="82"/>
        <v>-13</v>
      </c>
      <c r="P254">
        <f t="shared" si="83"/>
        <v>0</v>
      </c>
      <c r="Q254">
        <f t="shared" si="84"/>
        <v>0</v>
      </c>
      <c r="R254">
        <f t="shared" si="85"/>
        <v>11</v>
      </c>
      <c r="S254">
        <f t="shared" si="86"/>
        <v>-396</v>
      </c>
      <c r="T254">
        <f t="shared" si="87"/>
        <v>-238</v>
      </c>
      <c r="U254" s="1">
        <f t="shared" si="88"/>
        <v>1</v>
      </c>
      <c r="V254" t="b">
        <f t="shared" si="89"/>
        <v>0</v>
      </c>
      <c r="W254">
        <f t="shared" si="90"/>
        <v>0</v>
      </c>
      <c r="X254">
        <f t="shared" si="91"/>
        <v>0</v>
      </c>
      <c r="Y254">
        <f t="shared" si="92"/>
        <v>0</v>
      </c>
      <c r="Z254">
        <f t="shared" si="93"/>
        <v>0</v>
      </c>
      <c r="AA254">
        <f t="shared" si="94"/>
        <v>0</v>
      </c>
      <c r="AB254">
        <f t="shared" si="95"/>
        <v>0</v>
      </c>
      <c r="AC254">
        <f t="shared" si="96"/>
        <v>0</v>
      </c>
      <c r="AD254">
        <f t="shared" si="99"/>
        <v>4</v>
      </c>
      <c r="AE254">
        <f t="shared" si="100"/>
        <v>4</v>
      </c>
      <c r="AF254">
        <f t="shared" si="101"/>
        <v>4</v>
      </c>
      <c r="AG254">
        <f t="shared" si="102"/>
        <v>4</v>
      </c>
      <c r="AH254">
        <f t="shared" si="103"/>
        <v>4</v>
      </c>
      <c r="AI254">
        <f t="shared" si="104"/>
        <v>4</v>
      </c>
      <c r="AJ254">
        <f t="shared" si="105"/>
        <v>4</v>
      </c>
      <c r="AK254">
        <f t="shared" si="97"/>
        <v>1390</v>
      </c>
    </row>
    <row r="255" spans="2:37" hidden="1" x14ac:dyDescent="0.25">
      <c r="B255" s="9">
        <v>185635</v>
      </c>
      <c r="C255" s="6" t="s">
        <v>13</v>
      </c>
      <c r="D255" s="2">
        <v>40105</v>
      </c>
      <c r="E255" s="5">
        <v>1</v>
      </c>
      <c r="F255" s="5">
        <v>185</v>
      </c>
      <c r="G255" s="5">
        <v>1</v>
      </c>
      <c r="H255" s="5">
        <v>3</v>
      </c>
      <c r="I255" s="5">
        <v>87</v>
      </c>
      <c r="J255" s="5">
        <v>1251</v>
      </c>
      <c r="K255" s="5">
        <v>8838</v>
      </c>
      <c r="L255" s="5">
        <v>1175</v>
      </c>
      <c r="M255" s="5">
        <v>13138</v>
      </c>
      <c r="N255">
        <f t="shared" si="98"/>
        <v>-6</v>
      </c>
      <c r="O255">
        <f t="shared" si="82"/>
        <v>169</v>
      </c>
      <c r="P255">
        <f t="shared" si="83"/>
        <v>0</v>
      </c>
      <c r="Q255">
        <f t="shared" si="84"/>
        <v>2</v>
      </c>
      <c r="R255">
        <f t="shared" si="85"/>
        <v>76</v>
      </c>
      <c r="S255">
        <f t="shared" si="86"/>
        <v>1136</v>
      </c>
      <c r="T255">
        <f t="shared" si="87"/>
        <v>7431</v>
      </c>
      <c r="U255" s="1">
        <f t="shared" si="88"/>
        <v>1</v>
      </c>
      <c r="V255" t="b">
        <f t="shared" si="89"/>
        <v>0</v>
      </c>
      <c r="W255">
        <f t="shared" si="90"/>
        <v>0</v>
      </c>
      <c r="X255">
        <f t="shared" si="91"/>
        <v>1</v>
      </c>
      <c r="Y255">
        <f t="shared" si="92"/>
        <v>0</v>
      </c>
      <c r="Z255">
        <f t="shared" si="93"/>
        <v>0</v>
      </c>
      <c r="AA255">
        <f t="shared" si="94"/>
        <v>0</v>
      </c>
      <c r="AB255">
        <f t="shared" si="95"/>
        <v>1</v>
      </c>
      <c r="AC255">
        <f t="shared" si="96"/>
        <v>0</v>
      </c>
      <c r="AD255">
        <f t="shared" si="99"/>
        <v>4</v>
      </c>
      <c r="AE255">
        <f t="shared" si="100"/>
        <v>5</v>
      </c>
      <c r="AF255">
        <f t="shared" si="101"/>
        <v>4</v>
      </c>
      <c r="AG255">
        <f t="shared" si="102"/>
        <v>4</v>
      </c>
      <c r="AH255">
        <f t="shared" si="103"/>
        <v>4</v>
      </c>
      <c r="AI255">
        <f t="shared" si="104"/>
        <v>5</v>
      </c>
      <c r="AJ255">
        <f t="shared" si="105"/>
        <v>4</v>
      </c>
      <c r="AK255">
        <f t="shared" si="97"/>
        <v>1430</v>
      </c>
    </row>
    <row r="256" spans="2:37" hidden="1" x14ac:dyDescent="0.25">
      <c r="B256" s="9">
        <v>185635</v>
      </c>
      <c r="C256" s="6" t="s">
        <v>13</v>
      </c>
      <c r="D256" s="2">
        <v>39762</v>
      </c>
      <c r="E256" s="5">
        <v>7</v>
      </c>
      <c r="F256" s="5">
        <v>16</v>
      </c>
      <c r="G256" s="5">
        <v>1</v>
      </c>
      <c r="H256" s="5">
        <v>1</v>
      </c>
      <c r="I256" s="5">
        <v>11</v>
      </c>
      <c r="J256" s="5">
        <v>115</v>
      </c>
      <c r="K256" s="5">
        <v>1407</v>
      </c>
      <c r="L256" s="5">
        <v>2188</v>
      </c>
      <c r="M256" s="5">
        <v>15505</v>
      </c>
      <c r="N256">
        <f t="shared" si="98"/>
        <v>-9</v>
      </c>
      <c r="O256">
        <f t="shared" si="82"/>
        <v>-6</v>
      </c>
      <c r="P256">
        <f t="shared" si="83"/>
        <v>0</v>
      </c>
      <c r="Q256">
        <f t="shared" si="84"/>
        <v>0</v>
      </c>
      <c r="R256">
        <f t="shared" si="85"/>
        <v>-1</v>
      </c>
      <c r="S256">
        <f t="shared" si="86"/>
        <v>-71</v>
      </c>
      <c r="T256">
        <f t="shared" si="87"/>
        <v>-833</v>
      </c>
      <c r="U256" s="1">
        <f t="shared" si="88"/>
        <v>0</v>
      </c>
      <c r="V256" t="b">
        <f t="shared" si="89"/>
        <v>1</v>
      </c>
      <c r="W256">
        <f t="shared" si="90"/>
        <v>0</v>
      </c>
      <c r="X256">
        <f t="shared" si="91"/>
        <v>0</v>
      </c>
      <c r="Y256">
        <f t="shared" si="92"/>
        <v>0</v>
      </c>
      <c r="Z256">
        <f t="shared" si="93"/>
        <v>0</v>
      </c>
      <c r="AA256">
        <f t="shared" si="94"/>
        <v>0</v>
      </c>
      <c r="AB256">
        <f t="shared" si="95"/>
        <v>0</v>
      </c>
      <c r="AC256">
        <f t="shared" si="96"/>
        <v>0</v>
      </c>
      <c r="AD256">
        <f t="shared" si="99"/>
        <v>1</v>
      </c>
      <c r="AE256">
        <f t="shared" si="100"/>
        <v>1</v>
      </c>
      <c r="AF256">
        <f t="shared" si="101"/>
        <v>1</v>
      </c>
      <c r="AG256">
        <f t="shared" si="102"/>
        <v>1</v>
      </c>
      <c r="AH256">
        <f t="shared" si="103"/>
        <v>1</v>
      </c>
      <c r="AI256">
        <f t="shared" si="104"/>
        <v>1</v>
      </c>
      <c r="AJ256">
        <f t="shared" si="105"/>
        <v>1</v>
      </c>
      <c r="AK256">
        <f t="shared" si="97"/>
        <v>222.57142857142858</v>
      </c>
    </row>
    <row r="257" spans="2:37" hidden="1" x14ac:dyDescent="0.25">
      <c r="B257" s="9">
        <v>185635</v>
      </c>
      <c r="C257" s="6" t="s">
        <v>13</v>
      </c>
      <c r="D257" s="2">
        <v>39632</v>
      </c>
      <c r="E257" s="5">
        <v>16</v>
      </c>
      <c r="F257" s="5">
        <v>22</v>
      </c>
      <c r="G257" s="5">
        <v>1</v>
      </c>
      <c r="H257" s="5">
        <v>1</v>
      </c>
      <c r="I257" s="5">
        <v>12</v>
      </c>
      <c r="J257" s="5">
        <v>186</v>
      </c>
      <c r="K257" s="5">
        <v>2240</v>
      </c>
      <c r="L257" s="5">
        <v>2472</v>
      </c>
      <c r="M257" s="5">
        <v>18701</v>
      </c>
      <c r="N257">
        <f t="shared" si="98"/>
        <v>-39</v>
      </c>
      <c r="O257">
        <f t="shared" si="82"/>
        <v>17</v>
      </c>
      <c r="P257">
        <f t="shared" si="83"/>
        <v>-1</v>
      </c>
      <c r="Q257">
        <f t="shared" si="84"/>
        <v>-1</v>
      </c>
      <c r="R257">
        <f t="shared" si="85"/>
        <v>8</v>
      </c>
      <c r="S257">
        <f t="shared" si="86"/>
        <v>8</v>
      </c>
      <c r="T257">
        <f t="shared" si="87"/>
        <v>770</v>
      </c>
      <c r="U257" s="1">
        <f t="shared" si="88"/>
        <v>0</v>
      </c>
      <c r="V257" t="b">
        <f t="shared" si="89"/>
        <v>1</v>
      </c>
      <c r="W257">
        <f t="shared" si="90"/>
        <v>0</v>
      </c>
      <c r="X257">
        <f t="shared" si="91"/>
        <v>0</v>
      </c>
      <c r="Y257">
        <f t="shared" si="92"/>
        <v>0</v>
      </c>
      <c r="Z257">
        <f t="shared" si="93"/>
        <v>0</v>
      </c>
      <c r="AA257">
        <f t="shared" si="94"/>
        <v>0</v>
      </c>
      <c r="AB257">
        <f t="shared" si="95"/>
        <v>0</v>
      </c>
      <c r="AC257">
        <f t="shared" si="96"/>
        <v>0</v>
      </c>
      <c r="AD257">
        <f t="shared" si="99"/>
        <v>1</v>
      </c>
      <c r="AE257">
        <f t="shared" si="100"/>
        <v>1</v>
      </c>
      <c r="AF257">
        <f t="shared" si="101"/>
        <v>1</v>
      </c>
      <c r="AG257">
        <f t="shared" si="102"/>
        <v>1</v>
      </c>
      <c r="AH257">
        <f t="shared" si="103"/>
        <v>1</v>
      </c>
      <c r="AI257">
        <f t="shared" si="104"/>
        <v>1</v>
      </c>
      <c r="AJ257">
        <f t="shared" si="105"/>
        <v>1</v>
      </c>
      <c r="AK257">
        <f t="shared" si="97"/>
        <v>354</v>
      </c>
    </row>
    <row r="258" spans="2:37" hidden="1" x14ac:dyDescent="0.25">
      <c r="B258" s="9">
        <v>185635</v>
      </c>
      <c r="C258" s="6" t="s">
        <v>13</v>
      </c>
      <c r="D258" s="2">
        <v>39294</v>
      </c>
      <c r="E258" s="5">
        <v>55</v>
      </c>
      <c r="F258" s="5">
        <v>5</v>
      </c>
      <c r="G258" s="5">
        <v>2</v>
      </c>
      <c r="H258" s="5">
        <v>2</v>
      </c>
      <c r="I258" s="5">
        <v>4</v>
      </c>
      <c r="J258" s="5">
        <v>178</v>
      </c>
      <c r="K258" s="5">
        <v>1470</v>
      </c>
      <c r="L258" s="5">
        <v>2990</v>
      </c>
      <c r="M258" s="5">
        <v>14900</v>
      </c>
      <c r="N258">
        <f t="shared" si="98"/>
        <v>-15</v>
      </c>
      <c r="O258">
        <f t="shared" si="82"/>
        <v>0</v>
      </c>
      <c r="P258">
        <f t="shared" si="83"/>
        <v>0</v>
      </c>
      <c r="Q258">
        <f t="shared" si="84"/>
        <v>0</v>
      </c>
      <c r="R258">
        <f t="shared" si="85"/>
        <v>2</v>
      </c>
      <c r="S258">
        <f t="shared" si="86"/>
        <v>4</v>
      </c>
      <c r="T258">
        <f t="shared" si="87"/>
        <v>80</v>
      </c>
      <c r="U258" s="1">
        <f t="shared" si="88"/>
        <v>0</v>
      </c>
      <c r="V258" t="b">
        <f t="shared" si="89"/>
        <v>1</v>
      </c>
      <c r="W258">
        <f t="shared" si="90"/>
        <v>0</v>
      </c>
      <c r="X258">
        <f t="shared" si="91"/>
        <v>0</v>
      </c>
      <c r="Y258">
        <f t="shared" si="92"/>
        <v>0</v>
      </c>
      <c r="Z258">
        <f t="shared" si="93"/>
        <v>0</v>
      </c>
      <c r="AA258">
        <f t="shared" si="94"/>
        <v>0</v>
      </c>
      <c r="AB258">
        <f t="shared" si="95"/>
        <v>0</v>
      </c>
      <c r="AC258">
        <f t="shared" si="96"/>
        <v>0</v>
      </c>
      <c r="AD258">
        <f t="shared" si="99"/>
        <v>1</v>
      </c>
      <c r="AE258">
        <f t="shared" si="100"/>
        <v>1</v>
      </c>
      <c r="AF258">
        <f t="shared" si="101"/>
        <v>1</v>
      </c>
      <c r="AG258">
        <f t="shared" si="102"/>
        <v>1</v>
      </c>
      <c r="AH258">
        <f t="shared" si="103"/>
        <v>1</v>
      </c>
      <c r="AI258">
        <f t="shared" si="104"/>
        <v>1</v>
      </c>
      <c r="AJ258">
        <f t="shared" si="105"/>
        <v>1</v>
      </c>
      <c r="AK258">
        <f t="shared" si="97"/>
        <v>245.14285714285714</v>
      </c>
    </row>
    <row r="259" spans="2:37" hidden="1" x14ac:dyDescent="0.25">
      <c r="B259" s="9">
        <v>185635</v>
      </c>
      <c r="C259" s="6" t="s">
        <v>13</v>
      </c>
      <c r="D259" s="2">
        <v>39198</v>
      </c>
      <c r="E259" s="5">
        <v>70</v>
      </c>
      <c r="F259" s="5">
        <v>5</v>
      </c>
      <c r="G259" s="5">
        <v>2</v>
      </c>
      <c r="H259" s="5">
        <v>2</v>
      </c>
      <c r="I259" s="5">
        <v>2</v>
      </c>
      <c r="J259" s="5">
        <v>174</v>
      </c>
      <c r="K259" s="5">
        <v>1390</v>
      </c>
      <c r="L259" s="5">
        <v>5530</v>
      </c>
      <c r="M259" s="5">
        <v>27100</v>
      </c>
      <c r="N259">
        <f t="shared" si="98"/>
        <v>25</v>
      </c>
      <c r="O259">
        <f t="shared" ref="O259:O322" si="106">IF($B259=$B260,F259-F260,"")</f>
        <v>0</v>
      </c>
      <c r="P259">
        <f t="shared" ref="P259:P322" si="107">IF($B259=$B260,G259-G260,"")</f>
        <v>0</v>
      </c>
      <c r="Q259">
        <f t="shared" ref="Q259:Q322" si="108">IF($B259=$B260,H259-H260,"")</f>
        <v>0</v>
      </c>
      <c r="R259">
        <f t="shared" ref="R259:R322" si="109">IF($B259=$B260,I259-I260,"")</f>
        <v>0</v>
      </c>
      <c r="S259">
        <f t="shared" ref="S259:S322" si="110">IF($B259=$B260,J259-J260,"")</f>
        <v>86</v>
      </c>
      <c r="T259">
        <f t="shared" ref="T259:T322" si="111">IF($B259=$B260,K259-K260,"")</f>
        <v>897</v>
      </c>
      <c r="U259" s="1">
        <f t="shared" ref="U259:U322" si="112">IF(OR(E259="",F259="",G259="",H259="",I259="",J259="",K259=""),"",IF(OR(E259&gt;150,F259&gt;130,G259&gt;20,H259&gt;280,I259&gt;90,J259&gt;600,K259&gt;14000),1,0))</f>
        <v>0</v>
      </c>
      <c r="V259" t="b">
        <f t="shared" ref="V259:V322" si="113">AND(E259&lt;150,F259&lt;130,G259&lt;20,H259&lt;280,I259&lt;90,J259&lt;600,K259&lt;14000)</f>
        <v>1</v>
      </c>
      <c r="W259">
        <f t="shared" ref="W259:W322" si="114">IF(N259="","",IF(N259&gt;132,1,0))</f>
        <v>0</v>
      </c>
      <c r="X259">
        <f t="shared" ref="X259:X322" si="115">IF(O259="","",IF(O259&gt;120,1,0))</f>
        <v>0</v>
      </c>
      <c r="Y259">
        <f t="shared" ref="Y259:Y322" si="116">IF(P259="","",IF(P259&gt;4,1,0))</f>
        <v>0</v>
      </c>
      <c r="Z259">
        <f t="shared" ref="Z259:Z322" si="117">IF(Q259="","",IF(Q259&gt;146,1,0))</f>
        <v>0</v>
      </c>
      <c r="AA259">
        <f t="shared" ref="AA259:AA322" si="118">IF(R259="","",IF(R259&gt;90,1,0))</f>
        <v>0</v>
      </c>
      <c r="AB259">
        <f t="shared" ref="AB259:AB322" si="119">IF(S259="","",IF(S259&gt;1060,1,0))</f>
        <v>0</v>
      </c>
      <c r="AC259">
        <f t="shared" ref="AC259:AC322" si="120">IF(T259="","",IF(T259&gt;10000,1,0))</f>
        <v>0</v>
      </c>
      <c r="AD259">
        <f t="shared" si="99"/>
        <v>1</v>
      </c>
      <c r="AE259">
        <f t="shared" si="100"/>
        <v>1</v>
      </c>
      <c r="AF259">
        <f t="shared" si="101"/>
        <v>1</v>
      </c>
      <c r="AG259">
        <f t="shared" si="102"/>
        <v>1</v>
      </c>
      <c r="AH259">
        <f t="shared" si="103"/>
        <v>1</v>
      </c>
      <c r="AI259">
        <f t="shared" si="104"/>
        <v>1</v>
      </c>
      <c r="AJ259">
        <f t="shared" si="105"/>
        <v>1</v>
      </c>
      <c r="AK259">
        <f t="shared" ref="AK259:AK322" si="121">IF(AJ259="","",SUMPRODUCT(E259:K259,AD259:AJ259)/SUM(AD259:AJ259))</f>
        <v>235</v>
      </c>
    </row>
    <row r="260" spans="2:37" hidden="1" x14ac:dyDescent="0.25">
      <c r="B260" s="9">
        <v>185635</v>
      </c>
      <c r="C260" s="6" t="s">
        <v>13</v>
      </c>
      <c r="D260" s="2">
        <v>39045</v>
      </c>
      <c r="E260" s="5">
        <v>45</v>
      </c>
      <c r="F260" s="5">
        <v>5</v>
      </c>
      <c r="G260" s="5">
        <v>2</v>
      </c>
      <c r="H260" s="5">
        <v>2</v>
      </c>
      <c r="I260" s="5">
        <v>2</v>
      </c>
      <c r="J260" s="5">
        <v>88</v>
      </c>
      <c r="K260" s="5">
        <v>493</v>
      </c>
      <c r="L260" s="5">
        <v>2430</v>
      </c>
      <c r="M260" s="5">
        <v>9760</v>
      </c>
      <c r="N260">
        <f t="shared" si="98"/>
        <v>44</v>
      </c>
      <c r="O260">
        <f t="shared" si="106"/>
        <v>4</v>
      </c>
      <c r="P260">
        <f t="shared" si="107"/>
        <v>1</v>
      </c>
      <c r="Q260">
        <f t="shared" si="108"/>
        <v>1</v>
      </c>
      <c r="R260">
        <f t="shared" si="109"/>
        <v>1</v>
      </c>
      <c r="S260">
        <f t="shared" si="110"/>
        <v>86.97</v>
      </c>
      <c r="T260">
        <f t="shared" si="111"/>
        <v>413.46</v>
      </c>
      <c r="U260" s="1">
        <f t="shared" si="112"/>
        <v>0</v>
      </c>
      <c r="V260" t="b">
        <f t="shared" si="113"/>
        <v>1</v>
      </c>
      <c r="W260">
        <f t="shared" si="114"/>
        <v>0</v>
      </c>
      <c r="X260">
        <f t="shared" si="115"/>
        <v>0</v>
      </c>
      <c r="Y260">
        <f t="shared" si="116"/>
        <v>0</v>
      </c>
      <c r="Z260">
        <f t="shared" si="117"/>
        <v>0</v>
      </c>
      <c r="AA260">
        <f t="shared" si="118"/>
        <v>0</v>
      </c>
      <c r="AB260">
        <f t="shared" si="119"/>
        <v>0</v>
      </c>
      <c r="AC260">
        <f t="shared" si="120"/>
        <v>0</v>
      </c>
      <c r="AD260">
        <f t="shared" si="99"/>
        <v>1</v>
      </c>
      <c r="AE260">
        <f t="shared" si="100"/>
        <v>1</v>
      </c>
      <c r="AF260">
        <f t="shared" si="101"/>
        <v>1</v>
      </c>
      <c r="AG260">
        <f t="shared" si="102"/>
        <v>1</v>
      </c>
      <c r="AH260">
        <f t="shared" si="103"/>
        <v>1</v>
      </c>
      <c r="AI260">
        <f t="shared" si="104"/>
        <v>1</v>
      </c>
      <c r="AJ260">
        <f t="shared" si="105"/>
        <v>1</v>
      </c>
      <c r="AK260">
        <f t="shared" si="121"/>
        <v>91</v>
      </c>
    </row>
    <row r="261" spans="2:37" hidden="1" x14ac:dyDescent="0.25">
      <c r="B261" s="9">
        <v>185635</v>
      </c>
      <c r="C261" s="6" t="s">
        <v>13</v>
      </c>
      <c r="D261" s="2">
        <v>39002</v>
      </c>
      <c r="E261" s="5">
        <v>1</v>
      </c>
      <c r="F261" s="5">
        <v>1</v>
      </c>
      <c r="G261" s="5">
        <v>1</v>
      </c>
      <c r="H261" s="5">
        <v>1</v>
      </c>
      <c r="I261" s="5">
        <v>1</v>
      </c>
      <c r="J261" s="5">
        <v>1.03</v>
      </c>
      <c r="K261" s="5">
        <v>79.540000000000006</v>
      </c>
      <c r="L261" s="5">
        <v>610.84</v>
      </c>
      <c r="M261" s="5">
        <v>1457.38</v>
      </c>
      <c r="N261" t="str">
        <f t="shared" ref="N261:N324" si="122">IF(B261=B262,E261-E262,"")</f>
        <v/>
      </c>
      <c r="O261" t="str">
        <f t="shared" si="106"/>
        <v/>
      </c>
      <c r="P261" t="str">
        <f t="shared" si="107"/>
        <v/>
      </c>
      <c r="Q261" t="str">
        <f t="shared" si="108"/>
        <v/>
      </c>
      <c r="R261" t="str">
        <f t="shared" si="109"/>
        <v/>
      </c>
      <c r="S261" t="str">
        <f t="shared" si="110"/>
        <v/>
      </c>
      <c r="T261" t="str">
        <f t="shared" si="111"/>
        <v/>
      </c>
      <c r="U261" s="1">
        <f t="shared" si="112"/>
        <v>0</v>
      </c>
      <c r="V261" t="b">
        <f t="shared" si="113"/>
        <v>1</v>
      </c>
      <c r="W261" t="str">
        <f t="shared" si="114"/>
        <v/>
      </c>
      <c r="X261" t="str">
        <f t="shared" si="115"/>
        <v/>
      </c>
      <c r="Y261" t="str">
        <f t="shared" si="116"/>
        <v/>
      </c>
      <c r="Z261" t="str">
        <f t="shared" si="117"/>
        <v/>
      </c>
      <c r="AA261" t="str">
        <f t="shared" si="118"/>
        <v/>
      </c>
      <c r="AB261" t="str">
        <f t="shared" si="119"/>
        <v/>
      </c>
      <c r="AC261" t="str">
        <f t="shared" si="120"/>
        <v/>
      </c>
      <c r="AD261" t="str">
        <f t="shared" si="99"/>
        <v/>
      </c>
      <c r="AE261" t="str">
        <f t="shared" si="100"/>
        <v/>
      </c>
      <c r="AF261" t="str">
        <f t="shared" si="101"/>
        <v/>
      </c>
      <c r="AG261" t="str">
        <f t="shared" si="102"/>
        <v/>
      </c>
      <c r="AH261" t="str">
        <f t="shared" si="103"/>
        <v/>
      </c>
      <c r="AI261" t="str">
        <f t="shared" si="104"/>
        <v/>
      </c>
      <c r="AJ261" t="str">
        <f t="shared" si="105"/>
        <v/>
      </c>
      <c r="AK261" t="str">
        <f t="shared" si="121"/>
        <v/>
      </c>
    </row>
    <row r="262" spans="2:37" hidden="1" x14ac:dyDescent="0.25">
      <c r="B262" s="9">
        <v>185636</v>
      </c>
      <c r="C262" s="6" t="s">
        <v>13</v>
      </c>
      <c r="D262" s="2">
        <v>45741</v>
      </c>
      <c r="E262" s="5">
        <v>19.600000000000001</v>
      </c>
      <c r="F262" s="5">
        <v>179</v>
      </c>
      <c r="G262" s="5">
        <v>1</v>
      </c>
      <c r="H262" s="5">
        <v>6.7</v>
      </c>
      <c r="I262" s="5">
        <v>297.89999999999998</v>
      </c>
      <c r="J262" s="5">
        <v>306.2</v>
      </c>
      <c r="K262" s="5">
        <v>4825.1000000000004</v>
      </c>
      <c r="L262" s="5">
        <v>345.3</v>
      </c>
      <c r="M262" s="5">
        <v>59363</v>
      </c>
      <c r="N262">
        <f t="shared" si="122"/>
        <v>3.6000000000000014</v>
      </c>
      <c r="O262">
        <f t="shared" si="106"/>
        <v>26</v>
      </c>
      <c r="P262">
        <f t="shared" si="107"/>
        <v>0</v>
      </c>
      <c r="Q262">
        <f t="shared" si="108"/>
        <v>0.70000000000000018</v>
      </c>
      <c r="R262">
        <f t="shared" si="109"/>
        <v>22.899999999999977</v>
      </c>
      <c r="S262">
        <f t="shared" si="110"/>
        <v>138.19999999999999</v>
      </c>
      <c r="T262">
        <f t="shared" si="111"/>
        <v>172.10000000000036</v>
      </c>
      <c r="U262" s="1">
        <f t="shared" si="112"/>
        <v>1</v>
      </c>
      <c r="V262" t="b">
        <f t="shared" si="113"/>
        <v>0</v>
      </c>
      <c r="W262">
        <f t="shared" si="114"/>
        <v>0</v>
      </c>
      <c r="X262">
        <f t="shared" si="115"/>
        <v>0</v>
      </c>
      <c r="Y262">
        <f t="shared" si="116"/>
        <v>0</v>
      </c>
      <c r="Z262">
        <f t="shared" si="117"/>
        <v>0</v>
      </c>
      <c r="AA262">
        <f t="shared" si="118"/>
        <v>0</v>
      </c>
      <c r="AB262">
        <f t="shared" si="119"/>
        <v>0</v>
      </c>
      <c r="AC262">
        <f t="shared" si="120"/>
        <v>0</v>
      </c>
      <c r="AD262">
        <f t="shared" ref="AD262:AD325" si="123">IF(W262="","",IF(AND($U262=1,W262=1),5,IF(AND($U262=1,W262=0),4,IF(AND($U262=0,W262=1),3,IF(AND($U262=0,W262=0),1)))))</f>
        <v>4</v>
      </c>
      <c r="AE262">
        <f t="shared" si="100"/>
        <v>4</v>
      </c>
      <c r="AF262">
        <f t="shared" si="101"/>
        <v>4</v>
      </c>
      <c r="AG262">
        <f t="shared" si="102"/>
        <v>4</v>
      </c>
      <c r="AH262">
        <f t="shared" si="103"/>
        <v>4</v>
      </c>
      <c r="AI262">
        <f t="shared" si="104"/>
        <v>4</v>
      </c>
      <c r="AJ262">
        <f t="shared" si="105"/>
        <v>4</v>
      </c>
      <c r="AK262">
        <f t="shared" si="121"/>
        <v>805.07142857142856</v>
      </c>
    </row>
    <row r="263" spans="2:37" hidden="1" x14ac:dyDescent="0.25">
      <c r="B263" s="9">
        <v>185636</v>
      </c>
      <c r="C263" s="6" t="s">
        <v>13</v>
      </c>
      <c r="D263" s="2">
        <v>45146</v>
      </c>
      <c r="E263" s="5">
        <v>16</v>
      </c>
      <c r="F263" s="5">
        <v>153</v>
      </c>
      <c r="G263" s="5">
        <v>1</v>
      </c>
      <c r="H263" s="5">
        <v>6</v>
      </c>
      <c r="I263" s="5">
        <v>275</v>
      </c>
      <c r="J263" s="5">
        <v>168</v>
      </c>
      <c r="K263" s="5">
        <v>4653</v>
      </c>
      <c r="L263" s="5">
        <v>1504</v>
      </c>
      <c r="M263" s="5">
        <v>36664</v>
      </c>
      <c r="N263">
        <f t="shared" si="122"/>
        <v>-1</v>
      </c>
      <c r="O263">
        <f t="shared" si="106"/>
        <v>-8</v>
      </c>
      <c r="P263">
        <f t="shared" si="107"/>
        <v>0</v>
      </c>
      <c r="Q263">
        <f t="shared" si="108"/>
        <v>-3</v>
      </c>
      <c r="R263">
        <f t="shared" si="109"/>
        <v>113</v>
      </c>
      <c r="S263">
        <f t="shared" si="110"/>
        <v>-11</v>
      </c>
      <c r="T263">
        <f t="shared" si="111"/>
        <v>-15</v>
      </c>
      <c r="U263" s="1">
        <f t="shared" si="112"/>
        <v>1</v>
      </c>
      <c r="V263" t="b">
        <f t="shared" si="113"/>
        <v>0</v>
      </c>
      <c r="W263">
        <f t="shared" si="114"/>
        <v>0</v>
      </c>
      <c r="X263">
        <f t="shared" si="115"/>
        <v>0</v>
      </c>
      <c r="Y263">
        <f t="shared" si="116"/>
        <v>0</v>
      </c>
      <c r="Z263">
        <f t="shared" si="117"/>
        <v>0</v>
      </c>
      <c r="AA263">
        <f t="shared" si="118"/>
        <v>1</v>
      </c>
      <c r="AB263">
        <f t="shared" si="119"/>
        <v>0</v>
      </c>
      <c r="AC263">
        <f t="shared" si="120"/>
        <v>0</v>
      </c>
      <c r="AD263">
        <f t="shared" si="123"/>
        <v>4</v>
      </c>
      <c r="AE263">
        <f t="shared" si="100"/>
        <v>4</v>
      </c>
      <c r="AF263">
        <f t="shared" si="101"/>
        <v>4</v>
      </c>
      <c r="AG263">
        <f t="shared" si="102"/>
        <v>4</v>
      </c>
      <c r="AH263">
        <f t="shared" si="103"/>
        <v>5</v>
      </c>
      <c r="AI263">
        <f t="shared" si="104"/>
        <v>4</v>
      </c>
      <c r="AJ263">
        <f t="shared" si="105"/>
        <v>4</v>
      </c>
      <c r="AK263">
        <f t="shared" si="121"/>
        <v>736.65517241379314</v>
      </c>
    </row>
    <row r="264" spans="2:37" hidden="1" x14ac:dyDescent="0.25">
      <c r="B264" s="9">
        <v>185636</v>
      </c>
      <c r="C264" s="6" t="s">
        <v>13</v>
      </c>
      <c r="D264" s="2">
        <v>44654</v>
      </c>
      <c r="E264" s="5">
        <v>17</v>
      </c>
      <c r="F264" s="5">
        <v>161</v>
      </c>
      <c r="G264" s="5">
        <v>1</v>
      </c>
      <c r="H264" s="5">
        <v>9</v>
      </c>
      <c r="I264" s="5">
        <v>162</v>
      </c>
      <c r="J264" s="5">
        <v>179</v>
      </c>
      <c r="K264" s="5">
        <v>4668</v>
      </c>
      <c r="L264" s="5">
        <v>18378</v>
      </c>
      <c r="M264" s="5">
        <v>91945</v>
      </c>
      <c r="N264">
        <f t="shared" si="122"/>
        <v>0</v>
      </c>
      <c r="O264">
        <f t="shared" si="106"/>
        <v>-13</v>
      </c>
      <c r="P264">
        <f t="shared" si="107"/>
        <v>0</v>
      </c>
      <c r="Q264">
        <f t="shared" si="108"/>
        <v>5</v>
      </c>
      <c r="R264">
        <f t="shared" si="109"/>
        <v>-61</v>
      </c>
      <c r="S264">
        <f t="shared" si="110"/>
        <v>-21</v>
      </c>
      <c r="T264">
        <f t="shared" si="111"/>
        <v>1262</v>
      </c>
      <c r="U264" s="1">
        <f t="shared" si="112"/>
        <v>1</v>
      </c>
      <c r="V264" t="b">
        <f t="shared" si="113"/>
        <v>0</v>
      </c>
      <c r="W264">
        <f t="shared" si="114"/>
        <v>0</v>
      </c>
      <c r="X264">
        <f t="shared" si="115"/>
        <v>0</v>
      </c>
      <c r="Y264">
        <f t="shared" si="116"/>
        <v>0</v>
      </c>
      <c r="Z264">
        <f t="shared" si="117"/>
        <v>0</v>
      </c>
      <c r="AA264">
        <f t="shared" si="118"/>
        <v>0</v>
      </c>
      <c r="AB264">
        <f t="shared" si="119"/>
        <v>0</v>
      </c>
      <c r="AC264">
        <f t="shared" si="120"/>
        <v>0</v>
      </c>
      <c r="AD264">
        <f t="shared" si="123"/>
        <v>4</v>
      </c>
      <c r="AE264">
        <f t="shared" si="100"/>
        <v>4</v>
      </c>
      <c r="AF264">
        <f t="shared" si="101"/>
        <v>4</v>
      </c>
      <c r="AG264">
        <f t="shared" si="102"/>
        <v>4</v>
      </c>
      <c r="AH264">
        <f t="shared" si="103"/>
        <v>4</v>
      </c>
      <c r="AI264">
        <f t="shared" si="104"/>
        <v>4</v>
      </c>
      <c r="AJ264">
        <f t="shared" si="105"/>
        <v>4</v>
      </c>
      <c r="AK264">
        <f t="shared" si="121"/>
        <v>742.42857142857144</v>
      </c>
    </row>
    <row r="265" spans="2:37" hidden="1" x14ac:dyDescent="0.25">
      <c r="B265" s="9">
        <v>185636</v>
      </c>
      <c r="C265" s="6" t="s">
        <v>13</v>
      </c>
      <c r="D265" s="2">
        <v>44570</v>
      </c>
      <c r="E265" s="5">
        <v>17</v>
      </c>
      <c r="F265" s="5">
        <v>174</v>
      </c>
      <c r="G265" s="5">
        <v>1</v>
      </c>
      <c r="H265" s="5">
        <v>4</v>
      </c>
      <c r="I265" s="5">
        <v>223</v>
      </c>
      <c r="J265" s="5">
        <v>200</v>
      </c>
      <c r="K265" s="5">
        <v>3406</v>
      </c>
      <c r="L265" s="5">
        <v>3134</v>
      </c>
      <c r="M265" s="5">
        <v>34472</v>
      </c>
      <c r="N265">
        <f t="shared" si="122"/>
        <v>-4</v>
      </c>
      <c r="O265">
        <f t="shared" si="106"/>
        <v>-1</v>
      </c>
      <c r="P265">
        <f t="shared" si="107"/>
        <v>0</v>
      </c>
      <c r="Q265">
        <f t="shared" si="108"/>
        <v>3</v>
      </c>
      <c r="R265">
        <f t="shared" si="109"/>
        <v>-27</v>
      </c>
      <c r="S265">
        <f t="shared" si="110"/>
        <v>-15</v>
      </c>
      <c r="T265">
        <f t="shared" si="111"/>
        <v>-1866</v>
      </c>
      <c r="U265" s="1">
        <f t="shared" si="112"/>
        <v>1</v>
      </c>
      <c r="V265" t="b">
        <f t="shared" si="113"/>
        <v>0</v>
      </c>
      <c r="W265">
        <f t="shared" si="114"/>
        <v>0</v>
      </c>
      <c r="X265">
        <f t="shared" si="115"/>
        <v>0</v>
      </c>
      <c r="Y265">
        <f t="shared" si="116"/>
        <v>0</v>
      </c>
      <c r="Z265">
        <f t="shared" si="117"/>
        <v>0</v>
      </c>
      <c r="AA265">
        <f t="shared" si="118"/>
        <v>0</v>
      </c>
      <c r="AB265">
        <f t="shared" si="119"/>
        <v>0</v>
      </c>
      <c r="AC265">
        <f t="shared" si="120"/>
        <v>0</v>
      </c>
      <c r="AD265">
        <f t="shared" si="123"/>
        <v>4</v>
      </c>
      <c r="AE265">
        <f t="shared" si="100"/>
        <v>4</v>
      </c>
      <c r="AF265">
        <f t="shared" si="101"/>
        <v>4</v>
      </c>
      <c r="AG265">
        <f t="shared" si="102"/>
        <v>4</v>
      </c>
      <c r="AH265">
        <f t="shared" si="103"/>
        <v>4</v>
      </c>
      <c r="AI265">
        <f t="shared" si="104"/>
        <v>4</v>
      </c>
      <c r="AJ265">
        <f t="shared" si="105"/>
        <v>4</v>
      </c>
      <c r="AK265">
        <f t="shared" si="121"/>
        <v>575</v>
      </c>
    </row>
    <row r="266" spans="2:37" hidden="1" x14ac:dyDescent="0.25">
      <c r="B266" s="9">
        <v>185636</v>
      </c>
      <c r="C266" s="6" t="s">
        <v>13</v>
      </c>
      <c r="D266" s="2">
        <v>44379</v>
      </c>
      <c r="E266" s="5">
        <v>21</v>
      </c>
      <c r="F266" s="5">
        <v>175</v>
      </c>
      <c r="G266" s="5">
        <v>1</v>
      </c>
      <c r="H266" s="5">
        <v>1</v>
      </c>
      <c r="I266" s="5">
        <v>250</v>
      </c>
      <c r="J266" s="5">
        <v>215</v>
      </c>
      <c r="K266" s="5">
        <v>5272</v>
      </c>
      <c r="L266" s="5">
        <v>6864</v>
      </c>
      <c r="M266" s="5">
        <v>58317</v>
      </c>
      <c r="N266">
        <f t="shared" si="122"/>
        <v>9</v>
      </c>
      <c r="O266">
        <f t="shared" si="106"/>
        <v>29</v>
      </c>
      <c r="P266">
        <f t="shared" si="107"/>
        <v>0</v>
      </c>
      <c r="Q266">
        <f t="shared" si="108"/>
        <v>-4</v>
      </c>
      <c r="R266">
        <f t="shared" si="109"/>
        <v>41</v>
      </c>
      <c r="S266">
        <f t="shared" si="110"/>
        <v>22</v>
      </c>
      <c r="T266">
        <f t="shared" si="111"/>
        <v>599</v>
      </c>
      <c r="U266" s="1">
        <f t="shared" si="112"/>
        <v>1</v>
      </c>
      <c r="V266" t="b">
        <f t="shared" si="113"/>
        <v>0</v>
      </c>
      <c r="W266">
        <f t="shared" si="114"/>
        <v>0</v>
      </c>
      <c r="X266">
        <f t="shared" si="115"/>
        <v>0</v>
      </c>
      <c r="Y266">
        <f t="shared" si="116"/>
        <v>0</v>
      </c>
      <c r="Z266">
        <f t="shared" si="117"/>
        <v>0</v>
      </c>
      <c r="AA266">
        <f t="shared" si="118"/>
        <v>0</v>
      </c>
      <c r="AB266">
        <f t="shared" si="119"/>
        <v>0</v>
      </c>
      <c r="AC266">
        <f t="shared" si="120"/>
        <v>0</v>
      </c>
      <c r="AD266">
        <f t="shared" si="123"/>
        <v>4</v>
      </c>
      <c r="AE266">
        <f t="shared" si="100"/>
        <v>4</v>
      </c>
      <c r="AF266">
        <f t="shared" si="101"/>
        <v>4</v>
      </c>
      <c r="AG266">
        <f t="shared" si="102"/>
        <v>4</v>
      </c>
      <c r="AH266">
        <f t="shared" si="103"/>
        <v>4</v>
      </c>
      <c r="AI266">
        <f t="shared" si="104"/>
        <v>4</v>
      </c>
      <c r="AJ266">
        <f t="shared" si="105"/>
        <v>4</v>
      </c>
      <c r="AK266">
        <f t="shared" si="121"/>
        <v>847.85714285714289</v>
      </c>
    </row>
    <row r="267" spans="2:37" hidden="1" x14ac:dyDescent="0.25">
      <c r="B267" s="9">
        <v>185636</v>
      </c>
      <c r="C267" s="6" t="s">
        <v>13</v>
      </c>
      <c r="D267" s="2">
        <v>43993</v>
      </c>
      <c r="E267" s="5">
        <v>12</v>
      </c>
      <c r="F267" s="5">
        <v>146</v>
      </c>
      <c r="G267" s="5">
        <v>1</v>
      </c>
      <c r="H267" s="5">
        <v>5</v>
      </c>
      <c r="I267" s="5">
        <v>209</v>
      </c>
      <c r="J267" s="5">
        <v>193</v>
      </c>
      <c r="K267" s="5">
        <v>4673</v>
      </c>
      <c r="L267" s="5">
        <v>5014</v>
      </c>
      <c r="M267" s="5">
        <v>63086</v>
      </c>
      <c r="N267">
        <f t="shared" si="122"/>
        <v>-4</v>
      </c>
      <c r="O267">
        <f t="shared" si="106"/>
        <v>8</v>
      </c>
      <c r="P267">
        <f t="shared" si="107"/>
        <v>0</v>
      </c>
      <c r="Q267">
        <f t="shared" si="108"/>
        <v>1</v>
      </c>
      <c r="R267">
        <f t="shared" si="109"/>
        <v>4</v>
      </c>
      <c r="S267">
        <f t="shared" si="110"/>
        <v>-13</v>
      </c>
      <c r="T267">
        <f t="shared" si="111"/>
        <v>547</v>
      </c>
      <c r="U267" s="1">
        <f t="shared" si="112"/>
        <v>1</v>
      </c>
      <c r="V267" t="b">
        <f t="shared" si="113"/>
        <v>0</v>
      </c>
      <c r="W267">
        <f t="shared" si="114"/>
        <v>0</v>
      </c>
      <c r="X267">
        <f t="shared" si="115"/>
        <v>0</v>
      </c>
      <c r="Y267">
        <f t="shared" si="116"/>
        <v>0</v>
      </c>
      <c r="Z267">
        <f t="shared" si="117"/>
        <v>0</v>
      </c>
      <c r="AA267">
        <f t="shared" si="118"/>
        <v>0</v>
      </c>
      <c r="AB267">
        <f t="shared" si="119"/>
        <v>0</v>
      </c>
      <c r="AC267">
        <f t="shared" si="120"/>
        <v>0</v>
      </c>
      <c r="AD267">
        <f t="shared" si="123"/>
        <v>4</v>
      </c>
      <c r="AE267">
        <f t="shared" si="100"/>
        <v>4</v>
      </c>
      <c r="AF267">
        <f t="shared" si="101"/>
        <v>4</v>
      </c>
      <c r="AG267">
        <f t="shared" si="102"/>
        <v>4</v>
      </c>
      <c r="AH267">
        <f t="shared" si="103"/>
        <v>4</v>
      </c>
      <c r="AI267">
        <f t="shared" si="104"/>
        <v>4</v>
      </c>
      <c r="AJ267">
        <f t="shared" si="105"/>
        <v>4</v>
      </c>
      <c r="AK267">
        <f t="shared" si="121"/>
        <v>748.42857142857144</v>
      </c>
    </row>
    <row r="268" spans="2:37" hidden="1" x14ac:dyDescent="0.25">
      <c r="B268" s="9">
        <v>185636</v>
      </c>
      <c r="C268" s="6" t="s">
        <v>13</v>
      </c>
      <c r="D268" s="2">
        <v>43570</v>
      </c>
      <c r="E268" s="5">
        <v>16</v>
      </c>
      <c r="F268" s="5">
        <v>138</v>
      </c>
      <c r="G268" s="5">
        <v>1</v>
      </c>
      <c r="H268" s="5">
        <v>4</v>
      </c>
      <c r="I268" s="5">
        <v>205</v>
      </c>
      <c r="J268" s="5">
        <v>206</v>
      </c>
      <c r="K268" s="5">
        <v>4126</v>
      </c>
      <c r="L268" s="5">
        <v>11235</v>
      </c>
      <c r="M268" s="5">
        <v>74338</v>
      </c>
      <c r="N268">
        <f t="shared" si="122"/>
        <v>15</v>
      </c>
      <c r="O268">
        <f t="shared" si="106"/>
        <v>24</v>
      </c>
      <c r="P268">
        <f t="shared" si="107"/>
        <v>0</v>
      </c>
      <c r="Q268">
        <f t="shared" si="108"/>
        <v>0</v>
      </c>
      <c r="R268">
        <f t="shared" si="109"/>
        <v>40</v>
      </c>
      <c r="S268">
        <f t="shared" si="110"/>
        <v>42</v>
      </c>
      <c r="T268">
        <f t="shared" si="111"/>
        <v>-433</v>
      </c>
      <c r="U268" s="1">
        <f t="shared" si="112"/>
        <v>1</v>
      </c>
      <c r="V268" t="b">
        <f t="shared" si="113"/>
        <v>0</v>
      </c>
      <c r="W268">
        <f t="shared" si="114"/>
        <v>0</v>
      </c>
      <c r="X268">
        <f t="shared" si="115"/>
        <v>0</v>
      </c>
      <c r="Y268">
        <f t="shared" si="116"/>
        <v>0</v>
      </c>
      <c r="Z268">
        <f t="shared" si="117"/>
        <v>0</v>
      </c>
      <c r="AA268">
        <f t="shared" si="118"/>
        <v>0</v>
      </c>
      <c r="AB268">
        <f t="shared" si="119"/>
        <v>0</v>
      </c>
      <c r="AC268">
        <f t="shared" si="120"/>
        <v>0</v>
      </c>
      <c r="AD268">
        <f t="shared" si="123"/>
        <v>4</v>
      </c>
      <c r="AE268">
        <f t="shared" si="100"/>
        <v>4</v>
      </c>
      <c r="AF268">
        <f t="shared" si="101"/>
        <v>4</v>
      </c>
      <c r="AG268">
        <f t="shared" si="102"/>
        <v>4</v>
      </c>
      <c r="AH268">
        <f t="shared" si="103"/>
        <v>4</v>
      </c>
      <c r="AI268">
        <f t="shared" si="104"/>
        <v>4</v>
      </c>
      <c r="AJ268">
        <f t="shared" si="105"/>
        <v>4</v>
      </c>
      <c r="AK268">
        <f t="shared" si="121"/>
        <v>670.85714285714289</v>
      </c>
    </row>
    <row r="269" spans="2:37" hidden="1" x14ac:dyDescent="0.25">
      <c r="B269" s="9">
        <v>185636</v>
      </c>
      <c r="C269" s="6" t="s">
        <v>13</v>
      </c>
      <c r="D269" s="2">
        <v>43306</v>
      </c>
      <c r="E269" s="5">
        <v>1</v>
      </c>
      <c r="F269" s="5">
        <v>114</v>
      </c>
      <c r="G269" s="5">
        <v>1</v>
      </c>
      <c r="H269" s="5">
        <v>4</v>
      </c>
      <c r="I269" s="5">
        <v>165</v>
      </c>
      <c r="J269" s="5">
        <v>164</v>
      </c>
      <c r="K269" s="5">
        <v>4559</v>
      </c>
      <c r="L269" s="5">
        <v>758</v>
      </c>
      <c r="M269" s="5">
        <v>31067</v>
      </c>
      <c r="N269">
        <f t="shared" si="122"/>
        <v>0</v>
      </c>
      <c r="O269">
        <f t="shared" si="106"/>
        <v>-4</v>
      </c>
      <c r="P269">
        <f t="shared" si="107"/>
        <v>0</v>
      </c>
      <c r="Q269">
        <f t="shared" si="108"/>
        <v>-2</v>
      </c>
      <c r="R269">
        <f t="shared" si="109"/>
        <v>18</v>
      </c>
      <c r="S269">
        <f t="shared" si="110"/>
        <v>-19</v>
      </c>
      <c r="T269">
        <f t="shared" si="111"/>
        <v>53</v>
      </c>
      <c r="U269" s="1">
        <f t="shared" si="112"/>
        <v>1</v>
      </c>
      <c r="V269" t="b">
        <f t="shared" si="113"/>
        <v>0</v>
      </c>
      <c r="W269">
        <f t="shared" si="114"/>
        <v>0</v>
      </c>
      <c r="X269">
        <f t="shared" si="115"/>
        <v>0</v>
      </c>
      <c r="Y269">
        <f t="shared" si="116"/>
        <v>0</v>
      </c>
      <c r="Z269">
        <f t="shared" si="117"/>
        <v>0</v>
      </c>
      <c r="AA269">
        <f t="shared" si="118"/>
        <v>0</v>
      </c>
      <c r="AB269">
        <f t="shared" si="119"/>
        <v>0</v>
      </c>
      <c r="AC269">
        <f t="shared" si="120"/>
        <v>0</v>
      </c>
      <c r="AD269">
        <f t="shared" si="123"/>
        <v>4</v>
      </c>
      <c r="AE269">
        <f t="shared" si="100"/>
        <v>4</v>
      </c>
      <c r="AF269">
        <f t="shared" si="101"/>
        <v>4</v>
      </c>
      <c r="AG269">
        <f t="shared" si="102"/>
        <v>4</v>
      </c>
      <c r="AH269">
        <f t="shared" si="103"/>
        <v>4</v>
      </c>
      <c r="AI269">
        <f t="shared" si="104"/>
        <v>4</v>
      </c>
      <c r="AJ269">
        <f t="shared" si="105"/>
        <v>4</v>
      </c>
      <c r="AK269">
        <f t="shared" si="121"/>
        <v>715.42857142857144</v>
      </c>
    </row>
    <row r="270" spans="2:37" hidden="1" x14ac:dyDescent="0.25">
      <c r="B270" s="9">
        <v>185636</v>
      </c>
      <c r="C270" s="6" t="s">
        <v>13</v>
      </c>
      <c r="D270" s="2">
        <v>42914</v>
      </c>
      <c r="E270" s="5">
        <v>1</v>
      </c>
      <c r="F270" s="5">
        <v>118</v>
      </c>
      <c r="G270" s="5">
        <v>1</v>
      </c>
      <c r="H270" s="5">
        <v>6</v>
      </c>
      <c r="I270" s="5">
        <v>147</v>
      </c>
      <c r="J270" s="5">
        <v>183</v>
      </c>
      <c r="K270" s="5">
        <v>4506</v>
      </c>
      <c r="L270" s="5">
        <v>790</v>
      </c>
      <c r="M270" s="5">
        <v>30276</v>
      </c>
      <c r="N270">
        <f t="shared" si="122"/>
        <v>-10</v>
      </c>
      <c r="O270">
        <f t="shared" si="106"/>
        <v>58</v>
      </c>
      <c r="P270">
        <f t="shared" si="107"/>
        <v>0</v>
      </c>
      <c r="Q270">
        <f t="shared" si="108"/>
        <v>0</v>
      </c>
      <c r="R270">
        <f t="shared" si="109"/>
        <v>49</v>
      </c>
      <c r="S270">
        <f t="shared" si="110"/>
        <v>-44</v>
      </c>
      <c r="T270">
        <f t="shared" si="111"/>
        <v>-1850</v>
      </c>
      <c r="U270" s="1">
        <f t="shared" si="112"/>
        <v>1</v>
      </c>
      <c r="V270" t="b">
        <f t="shared" si="113"/>
        <v>0</v>
      </c>
      <c r="W270">
        <f t="shared" si="114"/>
        <v>0</v>
      </c>
      <c r="X270">
        <f t="shared" si="115"/>
        <v>0</v>
      </c>
      <c r="Y270">
        <f t="shared" si="116"/>
        <v>0</v>
      </c>
      <c r="Z270">
        <f t="shared" si="117"/>
        <v>0</v>
      </c>
      <c r="AA270">
        <f t="shared" si="118"/>
        <v>0</v>
      </c>
      <c r="AB270">
        <f t="shared" si="119"/>
        <v>0</v>
      </c>
      <c r="AC270">
        <f t="shared" si="120"/>
        <v>0</v>
      </c>
      <c r="AD270">
        <f t="shared" si="123"/>
        <v>4</v>
      </c>
      <c r="AE270">
        <f t="shared" si="100"/>
        <v>4</v>
      </c>
      <c r="AF270">
        <f t="shared" si="101"/>
        <v>4</v>
      </c>
      <c r="AG270">
        <f t="shared" si="102"/>
        <v>4</v>
      </c>
      <c r="AH270">
        <f t="shared" si="103"/>
        <v>4</v>
      </c>
      <c r="AI270">
        <f t="shared" si="104"/>
        <v>4</v>
      </c>
      <c r="AJ270">
        <f t="shared" si="105"/>
        <v>4</v>
      </c>
      <c r="AK270">
        <f t="shared" si="121"/>
        <v>708.85714285714289</v>
      </c>
    </row>
    <row r="271" spans="2:37" hidden="1" x14ac:dyDescent="0.25">
      <c r="B271" s="9">
        <v>185636</v>
      </c>
      <c r="C271" s="6" t="s">
        <v>13</v>
      </c>
      <c r="D271" s="2">
        <v>42380</v>
      </c>
      <c r="E271" s="5">
        <v>11</v>
      </c>
      <c r="F271" s="5">
        <v>60</v>
      </c>
      <c r="G271" s="5">
        <v>1</v>
      </c>
      <c r="H271" s="5">
        <v>6</v>
      </c>
      <c r="I271" s="5">
        <v>98</v>
      </c>
      <c r="J271" s="5">
        <v>227</v>
      </c>
      <c r="K271" s="5">
        <v>6356</v>
      </c>
      <c r="L271" s="5">
        <v>39</v>
      </c>
      <c r="M271" s="5">
        <v>15977</v>
      </c>
      <c r="N271">
        <f t="shared" si="122"/>
        <v>-2</v>
      </c>
      <c r="O271">
        <f t="shared" si="106"/>
        <v>23</v>
      </c>
      <c r="P271">
        <f t="shared" si="107"/>
        <v>0</v>
      </c>
      <c r="Q271">
        <f t="shared" si="108"/>
        <v>4</v>
      </c>
      <c r="R271">
        <f t="shared" si="109"/>
        <v>45</v>
      </c>
      <c r="S271">
        <f t="shared" si="110"/>
        <v>58</v>
      </c>
      <c r="T271">
        <f t="shared" si="111"/>
        <v>2007</v>
      </c>
      <c r="U271" s="1">
        <f t="shared" si="112"/>
        <v>1</v>
      </c>
      <c r="V271" t="b">
        <f t="shared" si="113"/>
        <v>0</v>
      </c>
      <c r="W271">
        <f t="shared" si="114"/>
        <v>0</v>
      </c>
      <c r="X271">
        <f t="shared" si="115"/>
        <v>0</v>
      </c>
      <c r="Y271">
        <f t="shared" si="116"/>
        <v>0</v>
      </c>
      <c r="Z271">
        <f t="shared" si="117"/>
        <v>0</v>
      </c>
      <c r="AA271">
        <f t="shared" si="118"/>
        <v>0</v>
      </c>
      <c r="AB271">
        <f t="shared" si="119"/>
        <v>0</v>
      </c>
      <c r="AC271">
        <f t="shared" si="120"/>
        <v>0</v>
      </c>
      <c r="AD271">
        <f t="shared" si="123"/>
        <v>4</v>
      </c>
      <c r="AE271">
        <f t="shared" si="100"/>
        <v>4</v>
      </c>
      <c r="AF271">
        <f t="shared" si="101"/>
        <v>4</v>
      </c>
      <c r="AG271">
        <f t="shared" si="102"/>
        <v>4</v>
      </c>
      <c r="AH271">
        <f t="shared" si="103"/>
        <v>4</v>
      </c>
      <c r="AI271">
        <f t="shared" si="104"/>
        <v>4</v>
      </c>
      <c r="AJ271">
        <f t="shared" si="105"/>
        <v>4</v>
      </c>
      <c r="AK271">
        <f t="shared" si="121"/>
        <v>965.57142857142856</v>
      </c>
    </row>
    <row r="272" spans="2:37" hidden="1" x14ac:dyDescent="0.25">
      <c r="B272" s="9">
        <v>185636</v>
      </c>
      <c r="C272" s="6" t="s">
        <v>13</v>
      </c>
      <c r="D272" s="2">
        <v>41983</v>
      </c>
      <c r="E272" s="5">
        <v>13</v>
      </c>
      <c r="F272" s="5">
        <v>37</v>
      </c>
      <c r="G272" s="5">
        <v>1</v>
      </c>
      <c r="H272" s="5">
        <v>2</v>
      </c>
      <c r="I272" s="5">
        <v>53</v>
      </c>
      <c r="J272" s="5">
        <v>169</v>
      </c>
      <c r="K272" s="5">
        <v>4349</v>
      </c>
      <c r="L272" s="5">
        <v>135</v>
      </c>
      <c r="M272" s="5">
        <v>15662</v>
      </c>
      <c r="N272">
        <f t="shared" si="122"/>
        <v>9</v>
      </c>
      <c r="O272">
        <f t="shared" si="106"/>
        <v>-12</v>
      </c>
      <c r="P272">
        <f t="shared" si="107"/>
        <v>0</v>
      </c>
      <c r="Q272">
        <f t="shared" si="108"/>
        <v>0</v>
      </c>
      <c r="R272">
        <f t="shared" si="109"/>
        <v>-46</v>
      </c>
      <c r="S272">
        <f t="shared" si="110"/>
        <v>77</v>
      </c>
      <c r="T272">
        <f t="shared" si="111"/>
        <v>387</v>
      </c>
      <c r="U272" s="1">
        <f t="shared" si="112"/>
        <v>0</v>
      </c>
      <c r="V272" t="b">
        <f t="shared" si="113"/>
        <v>1</v>
      </c>
      <c r="W272">
        <f t="shared" si="114"/>
        <v>0</v>
      </c>
      <c r="X272">
        <f t="shared" si="115"/>
        <v>0</v>
      </c>
      <c r="Y272">
        <f t="shared" si="116"/>
        <v>0</v>
      </c>
      <c r="Z272">
        <f t="shared" si="117"/>
        <v>0</v>
      </c>
      <c r="AA272">
        <f t="shared" si="118"/>
        <v>0</v>
      </c>
      <c r="AB272">
        <f t="shared" si="119"/>
        <v>0</v>
      </c>
      <c r="AC272">
        <f t="shared" si="120"/>
        <v>0</v>
      </c>
      <c r="AD272">
        <f t="shared" si="123"/>
        <v>1</v>
      </c>
      <c r="AE272">
        <f t="shared" si="100"/>
        <v>1</v>
      </c>
      <c r="AF272">
        <f t="shared" si="101"/>
        <v>1</v>
      </c>
      <c r="AG272">
        <f t="shared" si="102"/>
        <v>1</v>
      </c>
      <c r="AH272">
        <f t="shared" si="103"/>
        <v>1</v>
      </c>
      <c r="AI272">
        <f t="shared" si="104"/>
        <v>1</v>
      </c>
      <c r="AJ272">
        <f t="shared" si="105"/>
        <v>1</v>
      </c>
      <c r="AK272">
        <f t="shared" si="121"/>
        <v>660.57142857142856</v>
      </c>
    </row>
    <row r="273" spans="2:37" hidden="1" x14ac:dyDescent="0.25">
      <c r="B273" s="9">
        <v>185636</v>
      </c>
      <c r="C273" s="6" t="s">
        <v>13</v>
      </c>
      <c r="D273" s="2">
        <v>41676</v>
      </c>
      <c r="E273" s="5">
        <v>4</v>
      </c>
      <c r="F273" s="5">
        <v>49</v>
      </c>
      <c r="G273" s="5">
        <v>1</v>
      </c>
      <c r="H273" s="5">
        <v>2</v>
      </c>
      <c r="I273" s="5">
        <v>99</v>
      </c>
      <c r="J273" s="5">
        <v>92</v>
      </c>
      <c r="K273" s="5">
        <v>3962</v>
      </c>
      <c r="L273" s="5">
        <v>3506</v>
      </c>
      <c r="M273" s="5">
        <v>23882</v>
      </c>
      <c r="N273">
        <f t="shared" si="122"/>
        <v>-6</v>
      </c>
      <c r="O273">
        <f t="shared" si="106"/>
        <v>-38</v>
      </c>
      <c r="P273">
        <f t="shared" si="107"/>
        <v>-1</v>
      </c>
      <c r="Q273">
        <f t="shared" si="108"/>
        <v>-1</v>
      </c>
      <c r="R273">
        <f t="shared" si="109"/>
        <v>5</v>
      </c>
      <c r="S273">
        <f t="shared" si="110"/>
        <v>-107</v>
      </c>
      <c r="T273">
        <f t="shared" si="111"/>
        <v>-808</v>
      </c>
      <c r="U273" s="1">
        <f t="shared" si="112"/>
        <v>1</v>
      </c>
      <c r="V273" t="b">
        <f t="shared" si="113"/>
        <v>0</v>
      </c>
      <c r="W273">
        <f t="shared" si="114"/>
        <v>0</v>
      </c>
      <c r="X273">
        <f t="shared" si="115"/>
        <v>0</v>
      </c>
      <c r="Y273">
        <f t="shared" si="116"/>
        <v>0</v>
      </c>
      <c r="Z273">
        <f t="shared" si="117"/>
        <v>0</v>
      </c>
      <c r="AA273">
        <f t="shared" si="118"/>
        <v>0</v>
      </c>
      <c r="AB273">
        <f t="shared" si="119"/>
        <v>0</v>
      </c>
      <c r="AC273">
        <f t="shared" si="120"/>
        <v>0</v>
      </c>
      <c r="AD273">
        <f t="shared" si="123"/>
        <v>4</v>
      </c>
      <c r="AE273">
        <f t="shared" si="100"/>
        <v>4</v>
      </c>
      <c r="AF273">
        <f t="shared" si="101"/>
        <v>4</v>
      </c>
      <c r="AG273">
        <f t="shared" si="102"/>
        <v>4</v>
      </c>
      <c r="AH273">
        <f t="shared" si="103"/>
        <v>4</v>
      </c>
      <c r="AI273">
        <f t="shared" si="104"/>
        <v>4</v>
      </c>
      <c r="AJ273">
        <f t="shared" si="105"/>
        <v>4</v>
      </c>
      <c r="AK273">
        <f t="shared" si="121"/>
        <v>601.28571428571433</v>
      </c>
    </row>
    <row r="274" spans="2:37" hidden="1" x14ac:dyDescent="0.25">
      <c r="B274" s="9">
        <v>185636</v>
      </c>
      <c r="C274" s="6" t="s">
        <v>13</v>
      </c>
      <c r="D274" s="2">
        <v>41624</v>
      </c>
      <c r="E274" s="5">
        <v>10</v>
      </c>
      <c r="F274" s="5">
        <v>87</v>
      </c>
      <c r="G274" s="5">
        <v>2</v>
      </c>
      <c r="H274" s="5">
        <v>3</v>
      </c>
      <c r="I274" s="5">
        <v>94</v>
      </c>
      <c r="J274" s="5">
        <v>199</v>
      </c>
      <c r="K274" s="5">
        <v>4770</v>
      </c>
      <c r="L274" s="5">
        <v>1810</v>
      </c>
      <c r="M274" s="5">
        <v>25900</v>
      </c>
      <c r="N274">
        <f t="shared" si="122"/>
        <v>-2</v>
      </c>
      <c r="O274">
        <f t="shared" si="106"/>
        <v>61</v>
      </c>
      <c r="P274">
        <f t="shared" si="107"/>
        <v>1</v>
      </c>
      <c r="Q274">
        <f t="shared" si="108"/>
        <v>2</v>
      </c>
      <c r="R274">
        <f t="shared" si="109"/>
        <v>56</v>
      </c>
      <c r="S274">
        <f t="shared" si="110"/>
        <v>60</v>
      </c>
      <c r="T274">
        <f t="shared" si="111"/>
        <v>367</v>
      </c>
      <c r="U274" s="1">
        <f t="shared" si="112"/>
        <v>1</v>
      </c>
      <c r="V274" t="b">
        <f t="shared" si="113"/>
        <v>0</v>
      </c>
      <c r="W274">
        <f t="shared" si="114"/>
        <v>0</v>
      </c>
      <c r="X274">
        <f t="shared" si="115"/>
        <v>0</v>
      </c>
      <c r="Y274">
        <f t="shared" si="116"/>
        <v>0</v>
      </c>
      <c r="Z274">
        <f t="shared" si="117"/>
        <v>0</v>
      </c>
      <c r="AA274">
        <f t="shared" si="118"/>
        <v>0</v>
      </c>
      <c r="AB274">
        <f t="shared" si="119"/>
        <v>0</v>
      </c>
      <c r="AC274">
        <f t="shared" si="120"/>
        <v>0</v>
      </c>
      <c r="AD274">
        <f t="shared" si="123"/>
        <v>4</v>
      </c>
      <c r="AE274">
        <f t="shared" si="100"/>
        <v>4</v>
      </c>
      <c r="AF274">
        <f t="shared" si="101"/>
        <v>4</v>
      </c>
      <c r="AG274">
        <f t="shared" si="102"/>
        <v>4</v>
      </c>
      <c r="AH274">
        <f t="shared" si="103"/>
        <v>4</v>
      </c>
      <c r="AI274">
        <f t="shared" si="104"/>
        <v>4</v>
      </c>
      <c r="AJ274">
        <f t="shared" si="105"/>
        <v>4</v>
      </c>
      <c r="AK274">
        <f t="shared" si="121"/>
        <v>737.85714285714289</v>
      </c>
    </row>
    <row r="275" spans="2:37" hidden="1" x14ac:dyDescent="0.25">
      <c r="B275" s="9">
        <v>185636</v>
      </c>
      <c r="C275" s="6" t="s">
        <v>13</v>
      </c>
      <c r="D275" s="2">
        <v>41344</v>
      </c>
      <c r="E275" s="5">
        <v>12</v>
      </c>
      <c r="F275" s="5">
        <v>26</v>
      </c>
      <c r="G275" s="5">
        <v>1</v>
      </c>
      <c r="H275" s="5">
        <v>1</v>
      </c>
      <c r="I275" s="5">
        <v>38</v>
      </c>
      <c r="J275" s="5">
        <v>139</v>
      </c>
      <c r="K275" s="5">
        <v>4403</v>
      </c>
      <c r="L275" s="5">
        <v>155</v>
      </c>
      <c r="M275" s="5">
        <v>10623</v>
      </c>
      <c r="N275">
        <f t="shared" si="122"/>
        <v>11</v>
      </c>
      <c r="O275">
        <f t="shared" si="106"/>
        <v>-87</v>
      </c>
      <c r="P275">
        <f t="shared" si="107"/>
        <v>0</v>
      </c>
      <c r="Q275">
        <f t="shared" si="108"/>
        <v>0</v>
      </c>
      <c r="R275">
        <f t="shared" si="109"/>
        <v>8</v>
      </c>
      <c r="S275">
        <f t="shared" si="110"/>
        <v>-287</v>
      </c>
      <c r="T275">
        <f t="shared" si="111"/>
        <v>1281</v>
      </c>
      <c r="U275" s="1">
        <f t="shared" si="112"/>
        <v>0</v>
      </c>
      <c r="V275" t="b">
        <f t="shared" si="113"/>
        <v>1</v>
      </c>
      <c r="W275">
        <f t="shared" si="114"/>
        <v>0</v>
      </c>
      <c r="X275">
        <f t="shared" si="115"/>
        <v>0</v>
      </c>
      <c r="Y275">
        <f t="shared" si="116"/>
        <v>0</v>
      </c>
      <c r="Z275">
        <f t="shared" si="117"/>
        <v>0</v>
      </c>
      <c r="AA275">
        <f t="shared" si="118"/>
        <v>0</v>
      </c>
      <c r="AB275">
        <f t="shared" si="119"/>
        <v>0</v>
      </c>
      <c r="AC275">
        <f t="shared" si="120"/>
        <v>0</v>
      </c>
      <c r="AD275">
        <f t="shared" si="123"/>
        <v>1</v>
      </c>
      <c r="AE275">
        <f t="shared" si="100"/>
        <v>1</v>
      </c>
      <c r="AF275">
        <f t="shared" si="101"/>
        <v>1</v>
      </c>
      <c r="AG275">
        <f t="shared" si="102"/>
        <v>1</v>
      </c>
      <c r="AH275">
        <f t="shared" si="103"/>
        <v>1</v>
      </c>
      <c r="AI275">
        <f t="shared" si="104"/>
        <v>1</v>
      </c>
      <c r="AJ275">
        <f t="shared" si="105"/>
        <v>1</v>
      </c>
      <c r="AK275">
        <f t="shared" si="121"/>
        <v>660</v>
      </c>
    </row>
    <row r="276" spans="2:37" hidden="1" x14ac:dyDescent="0.25">
      <c r="B276" s="9">
        <v>185636</v>
      </c>
      <c r="C276" s="6" t="s">
        <v>13</v>
      </c>
      <c r="D276" s="2">
        <v>41110</v>
      </c>
      <c r="E276" s="5">
        <v>1</v>
      </c>
      <c r="F276" s="5">
        <v>113</v>
      </c>
      <c r="G276" s="5">
        <v>1</v>
      </c>
      <c r="H276" s="5">
        <v>1</v>
      </c>
      <c r="I276" s="5">
        <v>30</v>
      </c>
      <c r="J276" s="5">
        <v>426</v>
      </c>
      <c r="K276" s="5">
        <v>3122</v>
      </c>
      <c r="L276" s="5">
        <v>1462</v>
      </c>
      <c r="M276" s="5">
        <v>7784</v>
      </c>
      <c r="N276">
        <f t="shared" si="122"/>
        <v>-3</v>
      </c>
      <c r="O276">
        <f t="shared" si="106"/>
        <v>-7</v>
      </c>
      <c r="P276">
        <f t="shared" si="107"/>
        <v>0</v>
      </c>
      <c r="Q276">
        <f t="shared" si="108"/>
        <v>0</v>
      </c>
      <c r="R276">
        <f t="shared" si="109"/>
        <v>-10</v>
      </c>
      <c r="S276">
        <f t="shared" si="110"/>
        <v>-124</v>
      </c>
      <c r="T276">
        <f t="shared" si="111"/>
        <v>-1125</v>
      </c>
      <c r="U276" s="1">
        <f t="shared" si="112"/>
        <v>0</v>
      </c>
      <c r="V276" t="b">
        <f t="shared" si="113"/>
        <v>1</v>
      </c>
      <c r="W276">
        <f t="shared" si="114"/>
        <v>0</v>
      </c>
      <c r="X276">
        <f t="shared" si="115"/>
        <v>0</v>
      </c>
      <c r="Y276">
        <f t="shared" si="116"/>
        <v>0</v>
      </c>
      <c r="Z276">
        <f t="shared" si="117"/>
        <v>0</v>
      </c>
      <c r="AA276">
        <f t="shared" si="118"/>
        <v>0</v>
      </c>
      <c r="AB276">
        <f t="shared" si="119"/>
        <v>0</v>
      </c>
      <c r="AC276">
        <f t="shared" si="120"/>
        <v>0</v>
      </c>
      <c r="AD276">
        <f t="shared" si="123"/>
        <v>1</v>
      </c>
      <c r="AE276">
        <f t="shared" si="100"/>
        <v>1</v>
      </c>
      <c r="AF276">
        <f t="shared" si="101"/>
        <v>1</v>
      </c>
      <c r="AG276">
        <f t="shared" si="102"/>
        <v>1</v>
      </c>
      <c r="AH276">
        <f t="shared" si="103"/>
        <v>1</v>
      </c>
      <c r="AI276">
        <f t="shared" si="104"/>
        <v>1</v>
      </c>
      <c r="AJ276">
        <f t="shared" si="105"/>
        <v>1</v>
      </c>
      <c r="AK276">
        <f t="shared" si="121"/>
        <v>527.71428571428567</v>
      </c>
    </row>
    <row r="277" spans="2:37" hidden="1" x14ac:dyDescent="0.25">
      <c r="B277" s="9">
        <v>185636</v>
      </c>
      <c r="C277" s="6" t="s">
        <v>13</v>
      </c>
      <c r="D277" s="2">
        <v>40889</v>
      </c>
      <c r="E277" s="5">
        <v>4</v>
      </c>
      <c r="F277" s="5">
        <v>120</v>
      </c>
      <c r="G277" s="5">
        <v>1</v>
      </c>
      <c r="H277" s="5">
        <v>1</v>
      </c>
      <c r="I277" s="5">
        <v>40</v>
      </c>
      <c r="J277" s="5">
        <v>550</v>
      </c>
      <c r="K277" s="5">
        <v>4247</v>
      </c>
      <c r="L277" s="5">
        <v>2142</v>
      </c>
      <c r="M277" s="5">
        <v>41995</v>
      </c>
      <c r="N277">
        <f t="shared" si="122"/>
        <v>-3</v>
      </c>
      <c r="O277">
        <f t="shared" si="106"/>
        <v>-6</v>
      </c>
      <c r="P277">
        <f t="shared" si="107"/>
        <v>0</v>
      </c>
      <c r="Q277">
        <f t="shared" si="108"/>
        <v>0</v>
      </c>
      <c r="R277">
        <f t="shared" si="109"/>
        <v>3</v>
      </c>
      <c r="S277">
        <f t="shared" si="110"/>
        <v>-7</v>
      </c>
      <c r="T277">
        <f t="shared" si="111"/>
        <v>-193</v>
      </c>
      <c r="U277" s="1">
        <f t="shared" si="112"/>
        <v>0</v>
      </c>
      <c r="V277" t="b">
        <f t="shared" si="113"/>
        <v>1</v>
      </c>
      <c r="W277">
        <f t="shared" si="114"/>
        <v>0</v>
      </c>
      <c r="X277">
        <f t="shared" si="115"/>
        <v>0</v>
      </c>
      <c r="Y277">
        <f t="shared" si="116"/>
        <v>0</v>
      </c>
      <c r="Z277">
        <f t="shared" si="117"/>
        <v>0</v>
      </c>
      <c r="AA277">
        <f t="shared" si="118"/>
        <v>0</v>
      </c>
      <c r="AB277">
        <f t="shared" si="119"/>
        <v>0</v>
      </c>
      <c r="AC277">
        <f t="shared" si="120"/>
        <v>0</v>
      </c>
      <c r="AD277">
        <f t="shared" si="123"/>
        <v>1</v>
      </c>
      <c r="AE277">
        <f t="shared" si="100"/>
        <v>1</v>
      </c>
      <c r="AF277">
        <f t="shared" si="101"/>
        <v>1</v>
      </c>
      <c r="AG277">
        <f t="shared" si="102"/>
        <v>1</v>
      </c>
      <c r="AH277">
        <f t="shared" si="103"/>
        <v>1</v>
      </c>
      <c r="AI277">
        <f t="shared" si="104"/>
        <v>1</v>
      </c>
      <c r="AJ277">
        <f t="shared" si="105"/>
        <v>1</v>
      </c>
      <c r="AK277">
        <f t="shared" si="121"/>
        <v>709</v>
      </c>
    </row>
    <row r="278" spans="2:37" hidden="1" x14ac:dyDescent="0.25">
      <c r="B278" s="9">
        <v>185636</v>
      </c>
      <c r="C278" s="6" t="s">
        <v>13</v>
      </c>
      <c r="D278" s="2">
        <v>40623</v>
      </c>
      <c r="E278" s="5">
        <v>7</v>
      </c>
      <c r="F278" s="5">
        <v>126</v>
      </c>
      <c r="G278" s="5">
        <v>1</v>
      </c>
      <c r="H278" s="5">
        <v>1</v>
      </c>
      <c r="I278" s="5">
        <v>37</v>
      </c>
      <c r="J278" s="5">
        <v>557</v>
      </c>
      <c r="K278" s="5">
        <v>4440</v>
      </c>
      <c r="L278" s="5">
        <v>1324</v>
      </c>
      <c r="M278" s="5">
        <v>9532</v>
      </c>
      <c r="N278">
        <f t="shared" si="122"/>
        <v>-2</v>
      </c>
      <c r="O278">
        <f t="shared" si="106"/>
        <v>-4</v>
      </c>
      <c r="P278">
        <f t="shared" si="107"/>
        <v>0</v>
      </c>
      <c r="Q278">
        <f t="shared" si="108"/>
        <v>0</v>
      </c>
      <c r="R278">
        <f t="shared" si="109"/>
        <v>-23</v>
      </c>
      <c r="S278">
        <f t="shared" si="110"/>
        <v>-51</v>
      </c>
      <c r="T278">
        <f t="shared" si="111"/>
        <v>-860</v>
      </c>
      <c r="U278" s="1">
        <f t="shared" si="112"/>
        <v>0</v>
      </c>
      <c r="V278" t="b">
        <f t="shared" si="113"/>
        <v>1</v>
      </c>
      <c r="W278">
        <f t="shared" si="114"/>
        <v>0</v>
      </c>
      <c r="X278">
        <f t="shared" si="115"/>
        <v>0</v>
      </c>
      <c r="Y278">
        <f t="shared" si="116"/>
        <v>0</v>
      </c>
      <c r="Z278">
        <f t="shared" si="117"/>
        <v>0</v>
      </c>
      <c r="AA278">
        <f t="shared" si="118"/>
        <v>0</v>
      </c>
      <c r="AB278">
        <f t="shared" si="119"/>
        <v>0</v>
      </c>
      <c r="AC278">
        <f t="shared" si="120"/>
        <v>0</v>
      </c>
      <c r="AD278">
        <f t="shared" si="123"/>
        <v>1</v>
      </c>
      <c r="AE278">
        <f t="shared" ref="AE278:AE341" si="124">IF(X278="","",IF(AND($U278=1,X278=1),5,IF(AND($U278=1,X278=0),4,IF(AND($U278=0,X278=1),3,IF(AND($U278=0,X278=0),1)))))</f>
        <v>1</v>
      </c>
      <c r="AF278">
        <f t="shared" ref="AF278:AF341" si="125">IF(Y278="","",IF(AND($U278=1,Y278=1),5,IF(AND($U278=1,Y278=0),4,IF(AND($U278=0,Y278=1),3,IF(AND($U278=0,Y278=0),1)))))</f>
        <v>1</v>
      </c>
      <c r="AG278">
        <f t="shared" ref="AG278:AG341" si="126">IF(Z278="","",IF(AND($U278=1,Z278=1),5,IF(AND($U278=1,Z278=0),4,IF(AND($U278=0,Z278=1),3,IF(AND($U278=0,Z278=0),1)))))</f>
        <v>1</v>
      </c>
      <c r="AH278">
        <f t="shared" ref="AH278:AH341" si="127">IF(AA278="","",IF(AND($U278=1,AA278=1),5,IF(AND($U278=1,AA278=0),4,IF(AND($U278=0,AA278=1),3,IF(AND($U278=0,AA278=0),1)))))</f>
        <v>1</v>
      </c>
      <c r="AI278">
        <f t="shared" ref="AI278:AI341" si="128">IF(AB278="","",IF(AND($U278=1,AB278=1),5,IF(AND($U278=1,AB278=0),4,IF(AND($U278=0,AB278=1),3,IF(AND($U278=0,AB278=0),1)))))</f>
        <v>1</v>
      </c>
      <c r="AJ278">
        <f t="shared" ref="AJ278:AJ341" si="129">IF(AC278="","",IF(AND($U278=1,AC278=1),5,IF(AND($U278=1,AC278=0),4,IF(AND($U278=0,AC278=1),3,IF(AND($U278=0,AC278=0),1)))))</f>
        <v>1</v>
      </c>
      <c r="AK278">
        <f t="shared" si="121"/>
        <v>738.42857142857144</v>
      </c>
    </row>
    <row r="279" spans="2:37" hidden="1" x14ac:dyDescent="0.25">
      <c r="B279" s="9">
        <v>185636</v>
      </c>
      <c r="C279" s="6" t="s">
        <v>13</v>
      </c>
      <c r="D279" s="2">
        <v>40497</v>
      </c>
      <c r="E279" s="5">
        <v>9</v>
      </c>
      <c r="F279" s="5">
        <v>130</v>
      </c>
      <c r="G279" s="5">
        <v>1</v>
      </c>
      <c r="H279" s="5">
        <v>1</v>
      </c>
      <c r="I279" s="5">
        <v>60</v>
      </c>
      <c r="J279" s="5">
        <v>608</v>
      </c>
      <c r="K279" s="5">
        <v>5300</v>
      </c>
      <c r="L279" s="5">
        <v>680</v>
      </c>
      <c r="M279" s="5">
        <v>14438</v>
      </c>
      <c r="N279">
        <f t="shared" si="122"/>
        <v>-4</v>
      </c>
      <c r="O279">
        <f t="shared" si="106"/>
        <v>-8</v>
      </c>
      <c r="P279">
        <f t="shared" si="107"/>
        <v>0</v>
      </c>
      <c r="Q279">
        <f t="shared" si="108"/>
        <v>0</v>
      </c>
      <c r="R279">
        <f t="shared" si="109"/>
        <v>-1</v>
      </c>
      <c r="S279">
        <f t="shared" si="110"/>
        <v>-3</v>
      </c>
      <c r="T279">
        <f t="shared" si="111"/>
        <v>11</v>
      </c>
      <c r="U279" s="1">
        <f t="shared" si="112"/>
        <v>1</v>
      </c>
      <c r="V279" t="b">
        <f t="shared" si="113"/>
        <v>0</v>
      </c>
      <c r="W279">
        <f t="shared" si="114"/>
        <v>0</v>
      </c>
      <c r="X279">
        <f t="shared" si="115"/>
        <v>0</v>
      </c>
      <c r="Y279">
        <f t="shared" si="116"/>
        <v>0</v>
      </c>
      <c r="Z279">
        <f t="shared" si="117"/>
        <v>0</v>
      </c>
      <c r="AA279">
        <f t="shared" si="118"/>
        <v>0</v>
      </c>
      <c r="AB279">
        <f t="shared" si="119"/>
        <v>0</v>
      </c>
      <c r="AC279">
        <f t="shared" si="120"/>
        <v>0</v>
      </c>
      <c r="AD279">
        <f t="shared" si="123"/>
        <v>4</v>
      </c>
      <c r="AE279">
        <f t="shared" si="124"/>
        <v>4</v>
      </c>
      <c r="AF279">
        <f t="shared" si="125"/>
        <v>4</v>
      </c>
      <c r="AG279">
        <f t="shared" si="126"/>
        <v>4</v>
      </c>
      <c r="AH279">
        <f t="shared" si="127"/>
        <v>4</v>
      </c>
      <c r="AI279">
        <f t="shared" si="128"/>
        <v>4</v>
      </c>
      <c r="AJ279">
        <f t="shared" si="129"/>
        <v>4</v>
      </c>
      <c r="AK279">
        <f t="shared" si="121"/>
        <v>872.71428571428567</v>
      </c>
    </row>
    <row r="280" spans="2:37" hidden="1" x14ac:dyDescent="0.25">
      <c r="B280" s="9">
        <v>185636</v>
      </c>
      <c r="C280" s="6" t="s">
        <v>13</v>
      </c>
      <c r="D280" s="2">
        <v>40463</v>
      </c>
      <c r="E280" s="5">
        <v>13</v>
      </c>
      <c r="F280" s="5">
        <v>138</v>
      </c>
      <c r="G280" s="5">
        <v>1</v>
      </c>
      <c r="H280" s="5">
        <v>1</v>
      </c>
      <c r="I280" s="5">
        <v>61</v>
      </c>
      <c r="J280" s="5">
        <v>611</v>
      </c>
      <c r="K280" s="5">
        <v>5289</v>
      </c>
      <c r="L280" s="5">
        <v>683</v>
      </c>
      <c r="M280" s="5">
        <v>14298</v>
      </c>
      <c r="N280">
        <f t="shared" si="122"/>
        <v>12</v>
      </c>
      <c r="O280">
        <f t="shared" si="106"/>
        <v>17</v>
      </c>
      <c r="P280">
        <f t="shared" si="107"/>
        <v>0</v>
      </c>
      <c r="Q280">
        <f t="shared" si="108"/>
        <v>0</v>
      </c>
      <c r="R280">
        <f t="shared" si="109"/>
        <v>11</v>
      </c>
      <c r="S280">
        <f t="shared" si="110"/>
        <v>-103</v>
      </c>
      <c r="T280">
        <f t="shared" si="111"/>
        <v>-2201</v>
      </c>
      <c r="U280" s="1">
        <f t="shared" si="112"/>
        <v>1</v>
      </c>
      <c r="V280" t="b">
        <f t="shared" si="113"/>
        <v>0</v>
      </c>
      <c r="W280">
        <f t="shared" si="114"/>
        <v>0</v>
      </c>
      <c r="X280">
        <f t="shared" si="115"/>
        <v>0</v>
      </c>
      <c r="Y280">
        <f t="shared" si="116"/>
        <v>0</v>
      </c>
      <c r="Z280">
        <f t="shared" si="117"/>
        <v>0</v>
      </c>
      <c r="AA280">
        <f t="shared" si="118"/>
        <v>0</v>
      </c>
      <c r="AB280">
        <f t="shared" si="119"/>
        <v>0</v>
      </c>
      <c r="AC280">
        <f t="shared" si="120"/>
        <v>0</v>
      </c>
      <c r="AD280">
        <f t="shared" si="123"/>
        <v>4</v>
      </c>
      <c r="AE280">
        <f t="shared" si="124"/>
        <v>4</v>
      </c>
      <c r="AF280">
        <f t="shared" si="125"/>
        <v>4</v>
      </c>
      <c r="AG280">
        <f t="shared" si="126"/>
        <v>4</v>
      </c>
      <c r="AH280">
        <f t="shared" si="127"/>
        <v>4</v>
      </c>
      <c r="AI280">
        <f t="shared" si="128"/>
        <v>4</v>
      </c>
      <c r="AJ280">
        <f t="shared" si="129"/>
        <v>4</v>
      </c>
      <c r="AK280">
        <f t="shared" si="121"/>
        <v>873.42857142857144</v>
      </c>
    </row>
    <row r="281" spans="2:37" hidden="1" x14ac:dyDescent="0.25">
      <c r="B281" s="9">
        <v>185636</v>
      </c>
      <c r="C281" s="6" t="s">
        <v>13</v>
      </c>
      <c r="D281" s="2">
        <v>40252</v>
      </c>
      <c r="E281" s="5">
        <v>1</v>
      </c>
      <c r="F281" s="5">
        <v>121</v>
      </c>
      <c r="G281" s="5">
        <v>1</v>
      </c>
      <c r="H281" s="5">
        <v>1</v>
      </c>
      <c r="I281" s="5">
        <v>50</v>
      </c>
      <c r="J281" s="5">
        <v>714</v>
      </c>
      <c r="K281" s="5">
        <v>7490</v>
      </c>
      <c r="L281" s="5">
        <v>1234</v>
      </c>
      <c r="M281" s="5">
        <v>11793</v>
      </c>
      <c r="N281">
        <f t="shared" si="122"/>
        <v>0</v>
      </c>
      <c r="O281">
        <f t="shared" si="106"/>
        <v>-2</v>
      </c>
      <c r="P281">
        <f t="shared" si="107"/>
        <v>0</v>
      </c>
      <c r="Q281">
        <f t="shared" si="108"/>
        <v>0</v>
      </c>
      <c r="R281">
        <f t="shared" si="109"/>
        <v>5</v>
      </c>
      <c r="S281">
        <f t="shared" si="110"/>
        <v>-263</v>
      </c>
      <c r="T281">
        <f t="shared" si="111"/>
        <v>3</v>
      </c>
      <c r="U281" s="1">
        <f t="shared" si="112"/>
        <v>1</v>
      </c>
      <c r="V281" t="b">
        <f t="shared" si="113"/>
        <v>0</v>
      </c>
      <c r="W281">
        <f t="shared" si="114"/>
        <v>0</v>
      </c>
      <c r="X281">
        <f t="shared" si="115"/>
        <v>0</v>
      </c>
      <c r="Y281">
        <f t="shared" si="116"/>
        <v>0</v>
      </c>
      <c r="Z281">
        <f t="shared" si="117"/>
        <v>0</v>
      </c>
      <c r="AA281">
        <f t="shared" si="118"/>
        <v>0</v>
      </c>
      <c r="AB281">
        <f t="shared" si="119"/>
        <v>0</v>
      </c>
      <c r="AC281">
        <f t="shared" si="120"/>
        <v>0</v>
      </c>
      <c r="AD281">
        <f t="shared" si="123"/>
        <v>4</v>
      </c>
      <c r="AE281">
        <f t="shared" si="124"/>
        <v>4</v>
      </c>
      <c r="AF281">
        <f t="shared" si="125"/>
        <v>4</v>
      </c>
      <c r="AG281">
        <f t="shared" si="126"/>
        <v>4</v>
      </c>
      <c r="AH281">
        <f t="shared" si="127"/>
        <v>4</v>
      </c>
      <c r="AI281">
        <f t="shared" si="128"/>
        <v>4</v>
      </c>
      <c r="AJ281">
        <f t="shared" si="129"/>
        <v>4</v>
      </c>
      <c r="AK281">
        <f t="shared" si="121"/>
        <v>1196.8571428571429</v>
      </c>
    </row>
    <row r="282" spans="2:37" hidden="1" x14ac:dyDescent="0.25">
      <c r="B282" s="9">
        <v>185636</v>
      </c>
      <c r="C282" s="6" t="s">
        <v>13</v>
      </c>
      <c r="D282" s="2">
        <v>40105</v>
      </c>
      <c r="E282" s="5">
        <v>1</v>
      </c>
      <c r="F282" s="5">
        <v>123</v>
      </c>
      <c r="G282" s="5">
        <v>1</v>
      </c>
      <c r="H282" s="5">
        <v>1</v>
      </c>
      <c r="I282" s="5">
        <v>45</v>
      </c>
      <c r="J282" s="5">
        <v>977</v>
      </c>
      <c r="K282" s="5">
        <v>7487</v>
      </c>
      <c r="L282" s="5">
        <v>1154</v>
      </c>
      <c r="M282" s="5">
        <v>11361</v>
      </c>
      <c r="N282">
        <f t="shared" si="122"/>
        <v>-6</v>
      </c>
      <c r="O282">
        <f t="shared" si="106"/>
        <v>114</v>
      </c>
      <c r="P282">
        <f t="shared" si="107"/>
        <v>0</v>
      </c>
      <c r="Q282">
        <f t="shared" si="108"/>
        <v>0</v>
      </c>
      <c r="R282">
        <f t="shared" si="109"/>
        <v>40</v>
      </c>
      <c r="S282">
        <f t="shared" si="110"/>
        <v>890</v>
      </c>
      <c r="T282">
        <f t="shared" si="111"/>
        <v>6539</v>
      </c>
      <c r="U282" s="1">
        <f t="shared" si="112"/>
        <v>1</v>
      </c>
      <c r="V282" t="b">
        <f t="shared" si="113"/>
        <v>0</v>
      </c>
      <c r="W282">
        <f t="shared" si="114"/>
        <v>0</v>
      </c>
      <c r="X282">
        <f t="shared" si="115"/>
        <v>0</v>
      </c>
      <c r="Y282">
        <f t="shared" si="116"/>
        <v>0</v>
      </c>
      <c r="Z282">
        <f t="shared" si="117"/>
        <v>0</v>
      </c>
      <c r="AA282">
        <f t="shared" si="118"/>
        <v>0</v>
      </c>
      <c r="AB282">
        <f t="shared" si="119"/>
        <v>0</v>
      </c>
      <c r="AC282">
        <f t="shared" si="120"/>
        <v>0</v>
      </c>
      <c r="AD282">
        <f t="shared" si="123"/>
        <v>4</v>
      </c>
      <c r="AE282">
        <f t="shared" si="124"/>
        <v>4</v>
      </c>
      <c r="AF282">
        <f t="shared" si="125"/>
        <v>4</v>
      </c>
      <c r="AG282">
        <f t="shared" si="126"/>
        <v>4</v>
      </c>
      <c r="AH282">
        <f t="shared" si="127"/>
        <v>4</v>
      </c>
      <c r="AI282">
        <f t="shared" si="128"/>
        <v>4</v>
      </c>
      <c r="AJ282">
        <f t="shared" si="129"/>
        <v>4</v>
      </c>
      <c r="AK282">
        <f t="shared" si="121"/>
        <v>1233.5714285714287</v>
      </c>
    </row>
    <row r="283" spans="2:37" hidden="1" x14ac:dyDescent="0.25">
      <c r="B283" s="9">
        <v>185636</v>
      </c>
      <c r="C283" s="6" t="s">
        <v>13</v>
      </c>
      <c r="D283" s="2">
        <v>39762</v>
      </c>
      <c r="E283" s="5">
        <v>7</v>
      </c>
      <c r="F283" s="5">
        <v>9</v>
      </c>
      <c r="G283" s="5">
        <v>1</v>
      </c>
      <c r="H283" s="5">
        <v>1</v>
      </c>
      <c r="I283" s="5">
        <v>5</v>
      </c>
      <c r="J283" s="5">
        <v>87</v>
      </c>
      <c r="K283" s="5">
        <v>948</v>
      </c>
      <c r="L283" s="5">
        <v>2703</v>
      </c>
      <c r="M283" s="5">
        <v>15490</v>
      </c>
      <c r="N283">
        <f t="shared" si="122"/>
        <v>-9</v>
      </c>
      <c r="O283">
        <f t="shared" si="106"/>
        <v>-7</v>
      </c>
      <c r="P283">
        <f t="shared" si="107"/>
        <v>0</v>
      </c>
      <c r="Q283">
        <f t="shared" si="108"/>
        <v>0</v>
      </c>
      <c r="R283">
        <f t="shared" si="109"/>
        <v>0</v>
      </c>
      <c r="S283">
        <f t="shared" si="110"/>
        <v>-87</v>
      </c>
      <c r="T283">
        <f t="shared" si="111"/>
        <v>-720</v>
      </c>
      <c r="U283" s="1">
        <f t="shared" si="112"/>
        <v>0</v>
      </c>
      <c r="V283" t="b">
        <f t="shared" si="113"/>
        <v>1</v>
      </c>
      <c r="W283">
        <f t="shared" si="114"/>
        <v>0</v>
      </c>
      <c r="X283">
        <f t="shared" si="115"/>
        <v>0</v>
      </c>
      <c r="Y283">
        <f t="shared" si="116"/>
        <v>0</v>
      </c>
      <c r="Z283">
        <f t="shared" si="117"/>
        <v>0</v>
      </c>
      <c r="AA283">
        <f t="shared" si="118"/>
        <v>0</v>
      </c>
      <c r="AB283">
        <f t="shared" si="119"/>
        <v>0</v>
      </c>
      <c r="AC283">
        <f t="shared" si="120"/>
        <v>0</v>
      </c>
      <c r="AD283">
        <f t="shared" si="123"/>
        <v>1</v>
      </c>
      <c r="AE283">
        <f t="shared" si="124"/>
        <v>1</v>
      </c>
      <c r="AF283">
        <f t="shared" si="125"/>
        <v>1</v>
      </c>
      <c r="AG283">
        <f t="shared" si="126"/>
        <v>1</v>
      </c>
      <c r="AH283">
        <f t="shared" si="127"/>
        <v>1</v>
      </c>
      <c r="AI283">
        <f t="shared" si="128"/>
        <v>1</v>
      </c>
      <c r="AJ283">
        <f t="shared" si="129"/>
        <v>1</v>
      </c>
      <c r="AK283">
        <f t="shared" si="121"/>
        <v>151.14285714285714</v>
      </c>
    </row>
    <row r="284" spans="2:37" hidden="1" x14ac:dyDescent="0.25">
      <c r="B284" s="9">
        <v>185636</v>
      </c>
      <c r="C284" s="6" t="s">
        <v>13</v>
      </c>
      <c r="D284" s="2">
        <v>39632</v>
      </c>
      <c r="E284" s="5">
        <v>16</v>
      </c>
      <c r="F284" s="5">
        <v>16</v>
      </c>
      <c r="G284" s="5">
        <v>1</v>
      </c>
      <c r="H284" s="5">
        <v>1</v>
      </c>
      <c r="I284" s="5">
        <v>5</v>
      </c>
      <c r="J284" s="5">
        <v>174</v>
      </c>
      <c r="K284" s="5">
        <v>1668</v>
      </c>
      <c r="L284" s="5">
        <v>984</v>
      </c>
      <c r="M284" s="5">
        <v>16386</v>
      </c>
      <c r="N284">
        <f t="shared" si="122"/>
        <v>-24</v>
      </c>
      <c r="O284">
        <f t="shared" si="106"/>
        <v>11</v>
      </c>
      <c r="P284">
        <f t="shared" si="107"/>
        <v>-1</v>
      </c>
      <c r="Q284">
        <f t="shared" si="108"/>
        <v>-1</v>
      </c>
      <c r="R284">
        <f t="shared" si="109"/>
        <v>2</v>
      </c>
      <c r="S284">
        <f t="shared" si="110"/>
        <v>10</v>
      </c>
      <c r="T284">
        <f t="shared" si="111"/>
        <v>378</v>
      </c>
      <c r="U284" s="1">
        <f t="shared" si="112"/>
        <v>0</v>
      </c>
      <c r="V284" t="b">
        <f t="shared" si="113"/>
        <v>1</v>
      </c>
      <c r="W284">
        <f t="shared" si="114"/>
        <v>0</v>
      </c>
      <c r="X284">
        <f t="shared" si="115"/>
        <v>0</v>
      </c>
      <c r="Y284">
        <f t="shared" si="116"/>
        <v>0</v>
      </c>
      <c r="Z284">
        <f t="shared" si="117"/>
        <v>0</v>
      </c>
      <c r="AA284">
        <f t="shared" si="118"/>
        <v>0</v>
      </c>
      <c r="AB284">
        <f t="shared" si="119"/>
        <v>0</v>
      </c>
      <c r="AC284">
        <f t="shared" si="120"/>
        <v>0</v>
      </c>
      <c r="AD284">
        <f t="shared" si="123"/>
        <v>1</v>
      </c>
      <c r="AE284">
        <f t="shared" si="124"/>
        <v>1</v>
      </c>
      <c r="AF284">
        <f t="shared" si="125"/>
        <v>1</v>
      </c>
      <c r="AG284">
        <f t="shared" si="126"/>
        <v>1</v>
      </c>
      <c r="AH284">
        <f t="shared" si="127"/>
        <v>1</v>
      </c>
      <c r="AI284">
        <f t="shared" si="128"/>
        <v>1</v>
      </c>
      <c r="AJ284">
        <f t="shared" si="129"/>
        <v>1</v>
      </c>
      <c r="AK284">
        <f t="shared" si="121"/>
        <v>268.71428571428572</v>
      </c>
    </row>
    <row r="285" spans="2:37" hidden="1" x14ac:dyDescent="0.25">
      <c r="B285" s="9">
        <v>185636</v>
      </c>
      <c r="C285" s="6" t="s">
        <v>13</v>
      </c>
      <c r="D285" s="2">
        <v>39294</v>
      </c>
      <c r="E285" s="5">
        <v>40</v>
      </c>
      <c r="F285" s="5">
        <v>5</v>
      </c>
      <c r="G285" s="5">
        <v>2</v>
      </c>
      <c r="H285" s="5">
        <v>2</v>
      </c>
      <c r="I285" s="5">
        <v>3</v>
      </c>
      <c r="J285" s="5">
        <v>164</v>
      </c>
      <c r="K285" s="5">
        <v>1290</v>
      </c>
      <c r="L285" s="5">
        <v>2720</v>
      </c>
      <c r="M285" s="5">
        <v>13900</v>
      </c>
      <c r="N285">
        <f t="shared" si="122"/>
        <v>-15</v>
      </c>
      <c r="O285">
        <f t="shared" si="106"/>
        <v>0</v>
      </c>
      <c r="P285">
        <f t="shared" si="107"/>
        <v>0</v>
      </c>
      <c r="Q285">
        <f t="shared" si="108"/>
        <v>0</v>
      </c>
      <c r="R285">
        <f t="shared" si="109"/>
        <v>1</v>
      </c>
      <c r="S285">
        <f t="shared" si="110"/>
        <v>-8</v>
      </c>
      <c r="T285">
        <f t="shared" si="111"/>
        <v>0</v>
      </c>
      <c r="U285" s="1">
        <f t="shared" si="112"/>
        <v>0</v>
      </c>
      <c r="V285" t="b">
        <f t="shared" si="113"/>
        <v>1</v>
      </c>
      <c r="W285">
        <f t="shared" si="114"/>
        <v>0</v>
      </c>
      <c r="X285">
        <f t="shared" si="115"/>
        <v>0</v>
      </c>
      <c r="Y285">
        <f t="shared" si="116"/>
        <v>0</v>
      </c>
      <c r="Z285">
        <f t="shared" si="117"/>
        <v>0</v>
      </c>
      <c r="AA285">
        <f t="shared" si="118"/>
        <v>0</v>
      </c>
      <c r="AB285">
        <f t="shared" si="119"/>
        <v>0</v>
      </c>
      <c r="AC285">
        <f t="shared" si="120"/>
        <v>0</v>
      </c>
      <c r="AD285">
        <f t="shared" si="123"/>
        <v>1</v>
      </c>
      <c r="AE285">
        <f t="shared" si="124"/>
        <v>1</v>
      </c>
      <c r="AF285">
        <f t="shared" si="125"/>
        <v>1</v>
      </c>
      <c r="AG285">
        <f t="shared" si="126"/>
        <v>1</v>
      </c>
      <c r="AH285">
        <f t="shared" si="127"/>
        <v>1</v>
      </c>
      <c r="AI285">
        <f t="shared" si="128"/>
        <v>1</v>
      </c>
      <c r="AJ285">
        <f t="shared" si="129"/>
        <v>1</v>
      </c>
      <c r="AK285">
        <f t="shared" si="121"/>
        <v>215.14285714285714</v>
      </c>
    </row>
    <row r="286" spans="2:37" hidden="1" x14ac:dyDescent="0.25">
      <c r="B286" s="9">
        <v>185636</v>
      </c>
      <c r="C286" s="6" t="s">
        <v>13</v>
      </c>
      <c r="D286" s="2">
        <v>39198</v>
      </c>
      <c r="E286" s="5">
        <v>55</v>
      </c>
      <c r="F286" s="5">
        <v>5</v>
      </c>
      <c r="G286" s="5">
        <v>2</v>
      </c>
      <c r="H286" s="5">
        <v>2</v>
      </c>
      <c r="I286" s="5">
        <v>2</v>
      </c>
      <c r="J286" s="5">
        <v>172</v>
      </c>
      <c r="K286" s="5">
        <v>1290</v>
      </c>
      <c r="L286" s="5">
        <v>16300</v>
      </c>
      <c r="M286" s="5">
        <v>66500</v>
      </c>
      <c r="N286">
        <f t="shared" si="122"/>
        <v>10</v>
      </c>
      <c r="O286">
        <f t="shared" si="106"/>
        <v>0</v>
      </c>
      <c r="P286">
        <f t="shared" si="107"/>
        <v>0</v>
      </c>
      <c r="Q286">
        <f t="shared" si="108"/>
        <v>0</v>
      </c>
      <c r="R286">
        <f t="shared" si="109"/>
        <v>0</v>
      </c>
      <c r="S286">
        <f t="shared" si="110"/>
        <v>83</v>
      </c>
      <c r="T286">
        <f t="shared" si="111"/>
        <v>721</v>
      </c>
      <c r="U286" s="1">
        <f t="shared" si="112"/>
        <v>0</v>
      </c>
      <c r="V286" t="b">
        <f t="shared" si="113"/>
        <v>1</v>
      </c>
      <c r="W286">
        <f t="shared" si="114"/>
        <v>0</v>
      </c>
      <c r="X286">
        <f t="shared" si="115"/>
        <v>0</v>
      </c>
      <c r="Y286">
        <f t="shared" si="116"/>
        <v>0</v>
      </c>
      <c r="Z286">
        <f t="shared" si="117"/>
        <v>0</v>
      </c>
      <c r="AA286">
        <f t="shared" si="118"/>
        <v>0</v>
      </c>
      <c r="AB286">
        <f t="shared" si="119"/>
        <v>0</v>
      </c>
      <c r="AC286">
        <f t="shared" si="120"/>
        <v>0</v>
      </c>
      <c r="AD286">
        <f t="shared" si="123"/>
        <v>1</v>
      </c>
      <c r="AE286">
        <f t="shared" si="124"/>
        <v>1</v>
      </c>
      <c r="AF286">
        <f t="shared" si="125"/>
        <v>1</v>
      </c>
      <c r="AG286">
        <f t="shared" si="126"/>
        <v>1</v>
      </c>
      <c r="AH286">
        <f t="shared" si="127"/>
        <v>1</v>
      </c>
      <c r="AI286">
        <f t="shared" si="128"/>
        <v>1</v>
      </c>
      <c r="AJ286">
        <f t="shared" si="129"/>
        <v>1</v>
      </c>
      <c r="AK286">
        <f t="shared" si="121"/>
        <v>218.28571428571428</v>
      </c>
    </row>
    <row r="287" spans="2:37" hidden="1" x14ac:dyDescent="0.25">
      <c r="B287" s="9">
        <v>185636</v>
      </c>
      <c r="C287" s="6" t="s">
        <v>13</v>
      </c>
      <c r="D287" s="2">
        <v>39045</v>
      </c>
      <c r="E287" s="5">
        <v>45</v>
      </c>
      <c r="F287" s="5">
        <v>5</v>
      </c>
      <c r="G287" s="5">
        <v>2</v>
      </c>
      <c r="H287" s="5">
        <v>2</v>
      </c>
      <c r="I287" s="5">
        <v>2</v>
      </c>
      <c r="J287" s="5">
        <v>89</v>
      </c>
      <c r="K287" s="5">
        <v>569</v>
      </c>
      <c r="L287" s="5">
        <v>6330</v>
      </c>
      <c r="M287" s="5">
        <v>23900</v>
      </c>
      <c r="N287">
        <f t="shared" si="122"/>
        <v>44</v>
      </c>
      <c r="O287">
        <f t="shared" si="106"/>
        <v>4</v>
      </c>
      <c r="P287">
        <f t="shared" si="107"/>
        <v>1</v>
      </c>
      <c r="Q287">
        <f t="shared" si="108"/>
        <v>1</v>
      </c>
      <c r="R287">
        <f t="shared" si="109"/>
        <v>1</v>
      </c>
      <c r="S287">
        <f t="shared" si="110"/>
        <v>88.4</v>
      </c>
      <c r="T287">
        <f t="shared" si="111"/>
        <v>526.87</v>
      </c>
      <c r="U287" s="1">
        <f t="shared" si="112"/>
        <v>0</v>
      </c>
      <c r="V287" t="b">
        <f t="shared" si="113"/>
        <v>1</v>
      </c>
      <c r="W287">
        <f t="shared" si="114"/>
        <v>0</v>
      </c>
      <c r="X287">
        <f t="shared" si="115"/>
        <v>0</v>
      </c>
      <c r="Y287">
        <f t="shared" si="116"/>
        <v>0</v>
      </c>
      <c r="Z287">
        <f t="shared" si="117"/>
        <v>0</v>
      </c>
      <c r="AA287">
        <f t="shared" si="118"/>
        <v>0</v>
      </c>
      <c r="AB287">
        <f t="shared" si="119"/>
        <v>0</v>
      </c>
      <c r="AC287">
        <f t="shared" si="120"/>
        <v>0</v>
      </c>
      <c r="AD287">
        <f t="shared" si="123"/>
        <v>1</v>
      </c>
      <c r="AE287">
        <f t="shared" si="124"/>
        <v>1</v>
      </c>
      <c r="AF287">
        <f t="shared" si="125"/>
        <v>1</v>
      </c>
      <c r="AG287">
        <f t="shared" si="126"/>
        <v>1</v>
      </c>
      <c r="AH287">
        <f t="shared" si="127"/>
        <v>1</v>
      </c>
      <c r="AI287">
        <f t="shared" si="128"/>
        <v>1</v>
      </c>
      <c r="AJ287">
        <f t="shared" si="129"/>
        <v>1</v>
      </c>
      <c r="AK287">
        <f t="shared" si="121"/>
        <v>102</v>
      </c>
    </row>
    <row r="288" spans="2:37" hidden="1" x14ac:dyDescent="0.25">
      <c r="B288" s="9">
        <v>185636</v>
      </c>
      <c r="C288" s="6" t="s">
        <v>13</v>
      </c>
      <c r="D288" s="2">
        <v>39002</v>
      </c>
      <c r="E288" s="5">
        <v>1</v>
      </c>
      <c r="F288" s="5">
        <v>1</v>
      </c>
      <c r="G288" s="5">
        <v>1</v>
      </c>
      <c r="H288" s="5">
        <v>1</v>
      </c>
      <c r="I288" s="5">
        <v>1</v>
      </c>
      <c r="J288" s="5">
        <v>0.6</v>
      </c>
      <c r="K288" s="5">
        <v>42.13</v>
      </c>
      <c r="L288" s="5">
        <v>634.11</v>
      </c>
      <c r="M288" s="5">
        <v>1353.8699999999899</v>
      </c>
      <c r="N288" t="str">
        <f t="shared" si="122"/>
        <v/>
      </c>
      <c r="O288" t="str">
        <f t="shared" si="106"/>
        <v/>
      </c>
      <c r="P288" t="str">
        <f t="shared" si="107"/>
        <v/>
      </c>
      <c r="Q288" t="str">
        <f t="shared" si="108"/>
        <v/>
      </c>
      <c r="R288" t="str">
        <f t="shared" si="109"/>
        <v/>
      </c>
      <c r="S288" t="str">
        <f t="shared" si="110"/>
        <v/>
      </c>
      <c r="T288" t="str">
        <f t="shared" si="111"/>
        <v/>
      </c>
      <c r="U288" s="1">
        <f t="shared" si="112"/>
        <v>0</v>
      </c>
      <c r="V288" t="b">
        <f t="shared" si="113"/>
        <v>1</v>
      </c>
      <c r="W288" t="str">
        <f t="shared" si="114"/>
        <v/>
      </c>
      <c r="X288" t="str">
        <f t="shared" si="115"/>
        <v/>
      </c>
      <c r="Y288" t="str">
        <f t="shared" si="116"/>
        <v/>
      </c>
      <c r="Z288" t="str">
        <f t="shared" si="117"/>
        <v/>
      </c>
      <c r="AA288" t="str">
        <f t="shared" si="118"/>
        <v/>
      </c>
      <c r="AB288" t="str">
        <f t="shared" si="119"/>
        <v/>
      </c>
      <c r="AC288" t="str">
        <f t="shared" si="120"/>
        <v/>
      </c>
      <c r="AD288" t="str">
        <f t="shared" si="123"/>
        <v/>
      </c>
      <c r="AE288" t="str">
        <f t="shared" si="124"/>
        <v/>
      </c>
      <c r="AF288" t="str">
        <f t="shared" si="125"/>
        <v/>
      </c>
      <c r="AG288" t="str">
        <f t="shared" si="126"/>
        <v/>
      </c>
      <c r="AH288" t="str">
        <f t="shared" si="127"/>
        <v/>
      </c>
      <c r="AI288" t="str">
        <f t="shared" si="128"/>
        <v/>
      </c>
      <c r="AJ288" t="str">
        <f t="shared" si="129"/>
        <v/>
      </c>
      <c r="AK288" t="str">
        <f t="shared" si="121"/>
        <v/>
      </c>
    </row>
    <row r="289" spans="2:37" hidden="1" x14ac:dyDescent="0.25">
      <c r="B289" s="9" t="s">
        <v>25</v>
      </c>
      <c r="C289" s="6" t="s">
        <v>13</v>
      </c>
      <c r="D289" s="2">
        <v>45690</v>
      </c>
      <c r="E289" s="5">
        <v>10.4</v>
      </c>
      <c r="F289" s="5">
        <v>28.1</v>
      </c>
      <c r="G289" s="5">
        <v>1</v>
      </c>
      <c r="H289" s="5">
        <v>1.2</v>
      </c>
      <c r="I289" s="5">
        <v>4.3</v>
      </c>
      <c r="J289" s="5">
        <v>1713.2</v>
      </c>
      <c r="K289" s="5">
        <v>5341.5</v>
      </c>
      <c r="L289" s="5">
        <v>3970.2</v>
      </c>
      <c r="M289" s="5">
        <v>54339.9</v>
      </c>
      <c r="N289">
        <f t="shared" si="122"/>
        <v>4.4000000000000004</v>
      </c>
      <c r="O289">
        <f t="shared" si="106"/>
        <v>-7.8999999999999986</v>
      </c>
      <c r="P289">
        <f t="shared" si="107"/>
        <v>0</v>
      </c>
      <c r="Q289">
        <f t="shared" si="108"/>
        <v>-10.8</v>
      </c>
      <c r="R289">
        <f t="shared" si="109"/>
        <v>-6.7</v>
      </c>
      <c r="S289">
        <f t="shared" si="110"/>
        <v>574.20000000000005</v>
      </c>
      <c r="T289">
        <f t="shared" si="111"/>
        <v>-4412.5</v>
      </c>
      <c r="U289" s="1">
        <f t="shared" si="112"/>
        <v>1</v>
      </c>
      <c r="V289" t="b">
        <f t="shared" si="113"/>
        <v>0</v>
      </c>
      <c r="W289">
        <f t="shared" si="114"/>
        <v>0</v>
      </c>
      <c r="X289">
        <f t="shared" si="115"/>
        <v>0</v>
      </c>
      <c r="Y289">
        <f t="shared" si="116"/>
        <v>0</v>
      </c>
      <c r="Z289">
        <f t="shared" si="117"/>
        <v>0</v>
      </c>
      <c r="AA289">
        <f t="shared" si="118"/>
        <v>0</v>
      </c>
      <c r="AB289">
        <f t="shared" si="119"/>
        <v>0</v>
      </c>
      <c r="AC289">
        <f t="shared" si="120"/>
        <v>0</v>
      </c>
      <c r="AD289">
        <f t="shared" si="123"/>
        <v>4</v>
      </c>
      <c r="AE289">
        <f t="shared" si="124"/>
        <v>4</v>
      </c>
      <c r="AF289">
        <f t="shared" si="125"/>
        <v>4</v>
      </c>
      <c r="AG289">
        <f t="shared" si="126"/>
        <v>4</v>
      </c>
      <c r="AH289">
        <f t="shared" si="127"/>
        <v>4</v>
      </c>
      <c r="AI289">
        <f t="shared" si="128"/>
        <v>4</v>
      </c>
      <c r="AJ289">
        <f t="shared" si="129"/>
        <v>4</v>
      </c>
      <c r="AK289">
        <f t="shared" si="121"/>
        <v>1014.2428571428571</v>
      </c>
    </row>
    <row r="290" spans="2:37" hidden="1" x14ac:dyDescent="0.25">
      <c r="B290" s="9" t="s">
        <v>25</v>
      </c>
      <c r="C290" s="6" t="s">
        <v>13</v>
      </c>
      <c r="D290" s="2">
        <v>45146</v>
      </c>
      <c r="E290" s="5">
        <v>6</v>
      </c>
      <c r="F290" s="5">
        <v>36</v>
      </c>
      <c r="G290" s="5">
        <v>1</v>
      </c>
      <c r="H290" s="5">
        <v>12</v>
      </c>
      <c r="I290" s="5">
        <v>11</v>
      </c>
      <c r="J290" s="5">
        <v>1139</v>
      </c>
      <c r="K290" s="5">
        <v>9754</v>
      </c>
      <c r="L290" s="5">
        <v>4424</v>
      </c>
      <c r="M290" s="5">
        <v>71178</v>
      </c>
      <c r="N290">
        <f t="shared" si="122"/>
        <v>-3</v>
      </c>
      <c r="O290">
        <f t="shared" si="106"/>
        <v>15</v>
      </c>
      <c r="P290">
        <f t="shared" si="107"/>
        <v>0</v>
      </c>
      <c r="Q290">
        <f t="shared" si="108"/>
        <v>11</v>
      </c>
      <c r="R290">
        <f t="shared" si="109"/>
        <v>10</v>
      </c>
      <c r="S290">
        <f t="shared" si="110"/>
        <v>126</v>
      </c>
      <c r="T290">
        <f t="shared" si="111"/>
        <v>4884</v>
      </c>
      <c r="U290" s="1">
        <f t="shared" si="112"/>
        <v>1</v>
      </c>
      <c r="V290" t="b">
        <f t="shared" si="113"/>
        <v>0</v>
      </c>
      <c r="W290">
        <f t="shared" si="114"/>
        <v>0</v>
      </c>
      <c r="X290">
        <f t="shared" si="115"/>
        <v>0</v>
      </c>
      <c r="Y290">
        <f t="shared" si="116"/>
        <v>0</v>
      </c>
      <c r="Z290">
        <f t="shared" si="117"/>
        <v>0</v>
      </c>
      <c r="AA290">
        <f t="shared" si="118"/>
        <v>0</v>
      </c>
      <c r="AB290">
        <f t="shared" si="119"/>
        <v>0</v>
      </c>
      <c r="AC290">
        <f t="shared" si="120"/>
        <v>0</v>
      </c>
      <c r="AD290">
        <f t="shared" si="123"/>
        <v>4</v>
      </c>
      <c r="AE290">
        <f t="shared" si="124"/>
        <v>4</v>
      </c>
      <c r="AF290">
        <f t="shared" si="125"/>
        <v>4</v>
      </c>
      <c r="AG290">
        <f t="shared" si="126"/>
        <v>4</v>
      </c>
      <c r="AH290">
        <f t="shared" si="127"/>
        <v>4</v>
      </c>
      <c r="AI290">
        <f t="shared" si="128"/>
        <v>4</v>
      </c>
      <c r="AJ290">
        <f t="shared" si="129"/>
        <v>4</v>
      </c>
      <c r="AK290">
        <f t="shared" si="121"/>
        <v>1565.5714285714287</v>
      </c>
    </row>
    <row r="291" spans="2:37" hidden="1" x14ac:dyDescent="0.25">
      <c r="B291" s="9" t="s">
        <v>25</v>
      </c>
      <c r="C291" s="6" t="s">
        <v>13</v>
      </c>
      <c r="D291" s="2">
        <v>44654</v>
      </c>
      <c r="E291" s="5">
        <v>9</v>
      </c>
      <c r="F291" s="5">
        <v>21</v>
      </c>
      <c r="G291" s="5">
        <v>1</v>
      </c>
      <c r="H291" s="5">
        <v>1</v>
      </c>
      <c r="I291" s="5">
        <v>1</v>
      </c>
      <c r="J291" s="5">
        <v>1013</v>
      </c>
      <c r="K291" s="5">
        <v>4870</v>
      </c>
      <c r="L291" s="5">
        <v>22594</v>
      </c>
      <c r="M291" s="5">
        <v>92026</v>
      </c>
      <c r="N291">
        <f t="shared" si="122"/>
        <v>-5</v>
      </c>
      <c r="O291">
        <f t="shared" si="106"/>
        <v>1</v>
      </c>
      <c r="P291">
        <f t="shared" si="107"/>
        <v>0</v>
      </c>
      <c r="Q291">
        <f t="shared" si="108"/>
        <v>0</v>
      </c>
      <c r="R291">
        <f t="shared" si="109"/>
        <v>-2</v>
      </c>
      <c r="S291">
        <f t="shared" si="110"/>
        <v>37</v>
      </c>
      <c r="T291">
        <f t="shared" si="111"/>
        <v>52</v>
      </c>
      <c r="U291" s="1">
        <f t="shared" si="112"/>
        <v>1</v>
      </c>
      <c r="V291" t="b">
        <f t="shared" si="113"/>
        <v>0</v>
      </c>
      <c r="W291">
        <f t="shared" si="114"/>
        <v>0</v>
      </c>
      <c r="X291">
        <f t="shared" si="115"/>
        <v>0</v>
      </c>
      <c r="Y291">
        <f t="shared" si="116"/>
        <v>0</v>
      </c>
      <c r="Z291">
        <f t="shared" si="117"/>
        <v>0</v>
      </c>
      <c r="AA291">
        <f t="shared" si="118"/>
        <v>0</v>
      </c>
      <c r="AB291">
        <f t="shared" si="119"/>
        <v>0</v>
      </c>
      <c r="AC291">
        <f t="shared" si="120"/>
        <v>0</v>
      </c>
      <c r="AD291">
        <f t="shared" si="123"/>
        <v>4</v>
      </c>
      <c r="AE291">
        <f t="shared" si="124"/>
        <v>4</v>
      </c>
      <c r="AF291">
        <f t="shared" si="125"/>
        <v>4</v>
      </c>
      <c r="AG291">
        <f t="shared" si="126"/>
        <v>4</v>
      </c>
      <c r="AH291">
        <f t="shared" si="127"/>
        <v>4</v>
      </c>
      <c r="AI291">
        <f t="shared" si="128"/>
        <v>4</v>
      </c>
      <c r="AJ291">
        <f t="shared" si="129"/>
        <v>4</v>
      </c>
      <c r="AK291">
        <f t="shared" si="121"/>
        <v>845.14285714285711</v>
      </c>
    </row>
    <row r="292" spans="2:37" hidden="1" x14ac:dyDescent="0.25">
      <c r="B292" s="9" t="s">
        <v>25</v>
      </c>
      <c r="C292" s="6" t="s">
        <v>13</v>
      </c>
      <c r="D292" s="2">
        <v>44379</v>
      </c>
      <c r="E292" s="5">
        <v>14</v>
      </c>
      <c r="F292" s="5">
        <v>20</v>
      </c>
      <c r="G292" s="5">
        <v>1</v>
      </c>
      <c r="H292" s="5">
        <v>1</v>
      </c>
      <c r="I292" s="5">
        <v>3</v>
      </c>
      <c r="J292" s="5">
        <v>976</v>
      </c>
      <c r="K292" s="5">
        <v>4818</v>
      </c>
      <c r="L292" s="5">
        <v>12233</v>
      </c>
      <c r="M292" s="5">
        <v>61880</v>
      </c>
      <c r="N292">
        <f t="shared" si="122"/>
        <v>4</v>
      </c>
      <c r="O292">
        <f t="shared" si="106"/>
        <v>2</v>
      </c>
      <c r="P292">
        <f t="shared" si="107"/>
        <v>0</v>
      </c>
      <c r="Q292">
        <f t="shared" si="108"/>
        <v>0</v>
      </c>
      <c r="R292">
        <f t="shared" si="109"/>
        <v>0</v>
      </c>
      <c r="S292">
        <f t="shared" si="110"/>
        <v>-180</v>
      </c>
      <c r="T292">
        <f t="shared" si="111"/>
        <v>714</v>
      </c>
      <c r="U292" s="1">
        <f t="shared" si="112"/>
        <v>1</v>
      </c>
      <c r="V292" t="b">
        <f t="shared" si="113"/>
        <v>0</v>
      </c>
      <c r="W292">
        <f t="shared" si="114"/>
        <v>0</v>
      </c>
      <c r="X292">
        <f t="shared" si="115"/>
        <v>0</v>
      </c>
      <c r="Y292">
        <f t="shared" si="116"/>
        <v>0</v>
      </c>
      <c r="Z292">
        <f t="shared" si="117"/>
        <v>0</v>
      </c>
      <c r="AA292">
        <f t="shared" si="118"/>
        <v>0</v>
      </c>
      <c r="AB292">
        <f t="shared" si="119"/>
        <v>0</v>
      </c>
      <c r="AC292">
        <f t="shared" si="120"/>
        <v>0</v>
      </c>
      <c r="AD292">
        <f t="shared" si="123"/>
        <v>4</v>
      </c>
      <c r="AE292">
        <f t="shared" si="124"/>
        <v>4</v>
      </c>
      <c r="AF292">
        <f t="shared" si="125"/>
        <v>4</v>
      </c>
      <c r="AG292">
        <f t="shared" si="126"/>
        <v>4</v>
      </c>
      <c r="AH292">
        <f t="shared" si="127"/>
        <v>4</v>
      </c>
      <c r="AI292">
        <f t="shared" si="128"/>
        <v>4</v>
      </c>
      <c r="AJ292">
        <f t="shared" si="129"/>
        <v>4</v>
      </c>
      <c r="AK292">
        <f t="shared" si="121"/>
        <v>833.28571428571433</v>
      </c>
    </row>
    <row r="293" spans="2:37" hidden="1" x14ac:dyDescent="0.25">
      <c r="B293" s="9" t="s">
        <v>25</v>
      </c>
      <c r="C293" s="6" t="s">
        <v>13</v>
      </c>
      <c r="D293" s="2">
        <v>43993</v>
      </c>
      <c r="E293" s="5">
        <v>10</v>
      </c>
      <c r="F293" s="5">
        <v>18</v>
      </c>
      <c r="G293" s="5">
        <v>1</v>
      </c>
      <c r="H293" s="5">
        <v>1</v>
      </c>
      <c r="I293" s="5">
        <v>3</v>
      </c>
      <c r="J293" s="5">
        <v>1156</v>
      </c>
      <c r="K293" s="5">
        <v>4104</v>
      </c>
      <c r="L293" s="5">
        <v>4442</v>
      </c>
      <c r="M293" s="5">
        <v>44749</v>
      </c>
      <c r="N293">
        <f t="shared" si="122"/>
        <v>-4</v>
      </c>
      <c r="O293">
        <f t="shared" si="106"/>
        <v>1</v>
      </c>
      <c r="P293">
        <f t="shared" si="107"/>
        <v>0</v>
      </c>
      <c r="Q293">
        <f t="shared" si="108"/>
        <v>0</v>
      </c>
      <c r="R293">
        <f t="shared" si="109"/>
        <v>0</v>
      </c>
      <c r="S293">
        <f t="shared" si="110"/>
        <v>109</v>
      </c>
      <c r="T293">
        <f t="shared" si="111"/>
        <v>655</v>
      </c>
      <c r="U293" s="1">
        <f t="shared" si="112"/>
        <v>1</v>
      </c>
      <c r="V293" t="b">
        <f t="shared" si="113"/>
        <v>0</v>
      </c>
      <c r="W293">
        <f t="shared" si="114"/>
        <v>0</v>
      </c>
      <c r="X293">
        <f t="shared" si="115"/>
        <v>0</v>
      </c>
      <c r="Y293">
        <f t="shared" si="116"/>
        <v>0</v>
      </c>
      <c r="Z293">
        <f t="shared" si="117"/>
        <v>0</v>
      </c>
      <c r="AA293">
        <f t="shared" si="118"/>
        <v>0</v>
      </c>
      <c r="AB293">
        <f t="shared" si="119"/>
        <v>0</v>
      </c>
      <c r="AC293">
        <f t="shared" si="120"/>
        <v>0</v>
      </c>
      <c r="AD293">
        <f t="shared" si="123"/>
        <v>4</v>
      </c>
      <c r="AE293">
        <f t="shared" si="124"/>
        <v>4</v>
      </c>
      <c r="AF293">
        <f t="shared" si="125"/>
        <v>4</v>
      </c>
      <c r="AG293">
        <f t="shared" si="126"/>
        <v>4</v>
      </c>
      <c r="AH293">
        <f t="shared" si="127"/>
        <v>4</v>
      </c>
      <c r="AI293">
        <f t="shared" si="128"/>
        <v>4</v>
      </c>
      <c r="AJ293">
        <f t="shared" si="129"/>
        <v>4</v>
      </c>
      <c r="AK293">
        <f t="shared" si="121"/>
        <v>756.14285714285711</v>
      </c>
    </row>
    <row r="294" spans="2:37" hidden="1" x14ac:dyDescent="0.25">
      <c r="B294" s="9" t="s">
        <v>25</v>
      </c>
      <c r="C294" s="6" t="s">
        <v>13</v>
      </c>
      <c r="D294" s="2">
        <v>43570</v>
      </c>
      <c r="E294" s="5">
        <v>14</v>
      </c>
      <c r="F294" s="5">
        <v>17</v>
      </c>
      <c r="G294" s="5">
        <v>1</v>
      </c>
      <c r="H294" s="5">
        <v>1</v>
      </c>
      <c r="I294" s="5">
        <v>3</v>
      </c>
      <c r="J294" s="5">
        <v>1047</v>
      </c>
      <c r="K294" s="5">
        <v>3449</v>
      </c>
      <c r="L294" s="5">
        <v>10972</v>
      </c>
      <c r="M294" s="5">
        <v>66610</v>
      </c>
      <c r="N294">
        <f t="shared" si="122"/>
        <v>13</v>
      </c>
      <c r="O294">
        <f t="shared" si="106"/>
        <v>5</v>
      </c>
      <c r="P294">
        <f t="shared" si="107"/>
        <v>0</v>
      </c>
      <c r="Q294">
        <f t="shared" si="108"/>
        <v>0</v>
      </c>
      <c r="R294">
        <f t="shared" si="109"/>
        <v>2</v>
      </c>
      <c r="S294">
        <f t="shared" si="110"/>
        <v>435</v>
      </c>
      <c r="T294">
        <f t="shared" si="111"/>
        <v>964</v>
      </c>
      <c r="U294" s="1">
        <f t="shared" si="112"/>
        <v>1</v>
      </c>
      <c r="V294" t="b">
        <f t="shared" si="113"/>
        <v>0</v>
      </c>
      <c r="W294">
        <f t="shared" si="114"/>
        <v>0</v>
      </c>
      <c r="X294">
        <f t="shared" si="115"/>
        <v>0</v>
      </c>
      <c r="Y294">
        <f t="shared" si="116"/>
        <v>0</v>
      </c>
      <c r="Z294">
        <f t="shared" si="117"/>
        <v>0</v>
      </c>
      <c r="AA294">
        <f t="shared" si="118"/>
        <v>0</v>
      </c>
      <c r="AB294">
        <f t="shared" si="119"/>
        <v>0</v>
      </c>
      <c r="AC294">
        <f t="shared" si="120"/>
        <v>0</v>
      </c>
      <c r="AD294">
        <f t="shared" si="123"/>
        <v>4</v>
      </c>
      <c r="AE294">
        <f t="shared" si="124"/>
        <v>4</v>
      </c>
      <c r="AF294">
        <f t="shared" si="125"/>
        <v>4</v>
      </c>
      <c r="AG294">
        <f t="shared" si="126"/>
        <v>4</v>
      </c>
      <c r="AH294">
        <f t="shared" si="127"/>
        <v>4</v>
      </c>
      <c r="AI294">
        <f t="shared" si="128"/>
        <v>4</v>
      </c>
      <c r="AJ294">
        <f t="shared" si="129"/>
        <v>4</v>
      </c>
      <c r="AK294">
        <f t="shared" si="121"/>
        <v>647.42857142857144</v>
      </c>
    </row>
    <row r="295" spans="2:37" hidden="1" x14ac:dyDescent="0.25">
      <c r="B295" s="9" t="s">
        <v>25</v>
      </c>
      <c r="C295" s="6" t="s">
        <v>13</v>
      </c>
      <c r="D295" s="2">
        <v>43306</v>
      </c>
      <c r="E295" s="5">
        <v>1</v>
      </c>
      <c r="F295" s="5">
        <v>12</v>
      </c>
      <c r="G295" s="5">
        <v>1</v>
      </c>
      <c r="H295" s="5">
        <v>1</v>
      </c>
      <c r="I295" s="5">
        <v>1</v>
      </c>
      <c r="J295" s="5">
        <v>612</v>
      </c>
      <c r="K295" s="5">
        <v>2485</v>
      </c>
      <c r="L295" s="5">
        <v>2733</v>
      </c>
      <c r="M295" s="5">
        <v>28421</v>
      </c>
      <c r="N295">
        <f t="shared" si="122"/>
        <v>0</v>
      </c>
      <c r="O295">
        <f t="shared" si="106"/>
        <v>-5</v>
      </c>
      <c r="P295">
        <f t="shared" si="107"/>
        <v>0</v>
      </c>
      <c r="Q295">
        <f t="shared" si="108"/>
        <v>0</v>
      </c>
      <c r="R295">
        <f t="shared" si="109"/>
        <v>0</v>
      </c>
      <c r="S295">
        <f t="shared" si="110"/>
        <v>-351</v>
      </c>
      <c r="T295">
        <f t="shared" si="111"/>
        <v>-1125</v>
      </c>
      <c r="U295" s="1">
        <f t="shared" si="112"/>
        <v>1</v>
      </c>
      <c r="V295" t="b">
        <f t="shared" si="113"/>
        <v>0</v>
      </c>
      <c r="W295">
        <f t="shared" si="114"/>
        <v>0</v>
      </c>
      <c r="X295">
        <f t="shared" si="115"/>
        <v>0</v>
      </c>
      <c r="Y295">
        <f t="shared" si="116"/>
        <v>0</v>
      </c>
      <c r="Z295">
        <f t="shared" si="117"/>
        <v>0</v>
      </c>
      <c r="AA295">
        <f t="shared" si="118"/>
        <v>0</v>
      </c>
      <c r="AB295">
        <f t="shared" si="119"/>
        <v>0</v>
      </c>
      <c r="AC295">
        <f t="shared" si="120"/>
        <v>0</v>
      </c>
      <c r="AD295">
        <f t="shared" si="123"/>
        <v>4</v>
      </c>
      <c r="AE295">
        <f t="shared" si="124"/>
        <v>4</v>
      </c>
      <c r="AF295">
        <f t="shared" si="125"/>
        <v>4</v>
      </c>
      <c r="AG295">
        <f t="shared" si="126"/>
        <v>4</v>
      </c>
      <c r="AH295">
        <f t="shared" si="127"/>
        <v>4</v>
      </c>
      <c r="AI295">
        <f t="shared" si="128"/>
        <v>4</v>
      </c>
      <c r="AJ295">
        <f t="shared" si="129"/>
        <v>4</v>
      </c>
      <c r="AK295">
        <f t="shared" si="121"/>
        <v>444.71428571428572</v>
      </c>
    </row>
    <row r="296" spans="2:37" hidden="1" x14ac:dyDescent="0.25">
      <c r="B296" s="9" t="s">
        <v>25</v>
      </c>
      <c r="C296" s="6" t="s">
        <v>13</v>
      </c>
      <c r="D296" s="2">
        <v>42914</v>
      </c>
      <c r="E296" s="5">
        <v>1</v>
      </c>
      <c r="F296" s="5">
        <v>17</v>
      </c>
      <c r="G296" s="5">
        <v>1</v>
      </c>
      <c r="H296" s="5">
        <v>1</v>
      </c>
      <c r="I296" s="5">
        <v>1</v>
      </c>
      <c r="J296" s="5">
        <v>963</v>
      </c>
      <c r="K296" s="5">
        <v>3610</v>
      </c>
      <c r="L296" s="5">
        <v>3453</v>
      </c>
      <c r="M296" s="5">
        <v>41695</v>
      </c>
      <c r="N296">
        <f t="shared" si="122"/>
        <v>-14</v>
      </c>
      <c r="O296">
        <f t="shared" si="106"/>
        <v>9</v>
      </c>
      <c r="P296">
        <f t="shared" si="107"/>
        <v>0</v>
      </c>
      <c r="Q296">
        <f t="shared" si="108"/>
        <v>0</v>
      </c>
      <c r="R296">
        <f t="shared" si="109"/>
        <v>0</v>
      </c>
      <c r="S296">
        <f t="shared" si="110"/>
        <v>121</v>
      </c>
      <c r="T296">
        <f t="shared" si="111"/>
        <v>-74</v>
      </c>
      <c r="U296" s="1">
        <f t="shared" si="112"/>
        <v>1</v>
      </c>
      <c r="V296" t="b">
        <f t="shared" si="113"/>
        <v>0</v>
      </c>
      <c r="W296">
        <f t="shared" si="114"/>
        <v>0</v>
      </c>
      <c r="X296">
        <f t="shared" si="115"/>
        <v>0</v>
      </c>
      <c r="Y296">
        <f t="shared" si="116"/>
        <v>0</v>
      </c>
      <c r="Z296">
        <f t="shared" si="117"/>
        <v>0</v>
      </c>
      <c r="AA296">
        <f t="shared" si="118"/>
        <v>0</v>
      </c>
      <c r="AB296">
        <f t="shared" si="119"/>
        <v>0</v>
      </c>
      <c r="AC296">
        <f t="shared" si="120"/>
        <v>0</v>
      </c>
      <c r="AD296">
        <f t="shared" si="123"/>
        <v>4</v>
      </c>
      <c r="AE296">
        <f t="shared" si="124"/>
        <v>4</v>
      </c>
      <c r="AF296">
        <f t="shared" si="125"/>
        <v>4</v>
      </c>
      <c r="AG296">
        <f t="shared" si="126"/>
        <v>4</v>
      </c>
      <c r="AH296">
        <f t="shared" si="127"/>
        <v>4</v>
      </c>
      <c r="AI296">
        <f t="shared" si="128"/>
        <v>4</v>
      </c>
      <c r="AJ296">
        <f t="shared" si="129"/>
        <v>4</v>
      </c>
      <c r="AK296">
        <f t="shared" si="121"/>
        <v>656.28571428571433</v>
      </c>
    </row>
    <row r="297" spans="2:37" hidden="1" x14ac:dyDescent="0.25">
      <c r="B297" s="9" t="s">
        <v>25</v>
      </c>
      <c r="C297" s="6" t="s">
        <v>13</v>
      </c>
      <c r="D297" s="2">
        <v>42380</v>
      </c>
      <c r="E297" s="5">
        <v>15</v>
      </c>
      <c r="F297" s="5">
        <v>8</v>
      </c>
      <c r="G297" s="5">
        <v>1</v>
      </c>
      <c r="H297" s="5">
        <v>1</v>
      </c>
      <c r="I297" s="5">
        <v>1</v>
      </c>
      <c r="J297" s="5">
        <v>842</v>
      </c>
      <c r="K297" s="5">
        <v>3684</v>
      </c>
      <c r="L297" s="5">
        <v>1146</v>
      </c>
      <c r="M297" s="5">
        <v>17463</v>
      </c>
      <c r="N297">
        <f t="shared" si="122"/>
        <v>1</v>
      </c>
      <c r="O297">
        <f t="shared" si="106"/>
        <v>5</v>
      </c>
      <c r="P297">
        <f t="shared" si="107"/>
        <v>0</v>
      </c>
      <c r="Q297">
        <f t="shared" si="108"/>
        <v>0</v>
      </c>
      <c r="R297">
        <f t="shared" si="109"/>
        <v>0</v>
      </c>
      <c r="S297">
        <f t="shared" si="110"/>
        <v>300</v>
      </c>
      <c r="T297">
        <f t="shared" si="111"/>
        <v>1671</v>
      </c>
      <c r="U297" s="1">
        <f t="shared" si="112"/>
        <v>1</v>
      </c>
      <c r="V297" t="b">
        <f t="shared" si="113"/>
        <v>0</v>
      </c>
      <c r="W297">
        <f t="shared" si="114"/>
        <v>0</v>
      </c>
      <c r="X297">
        <f t="shared" si="115"/>
        <v>0</v>
      </c>
      <c r="Y297">
        <f t="shared" si="116"/>
        <v>0</v>
      </c>
      <c r="Z297">
        <f t="shared" si="117"/>
        <v>0</v>
      </c>
      <c r="AA297">
        <f t="shared" si="118"/>
        <v>0</v>
      </c>
      <c r="AB297">
        <f t="shared" si="119"/>
        <v>0</v>
      </c>
      <c r="AC297">
        <f t="shared" si="120"/>
        <v>0</v>
      </c>
      <c r="AD297">
        <f t="shared" si="123"/>
        <v>4</v>
      </c>
      <c r="AE297">
        <f t="shared" si="124"/>
        <v>4</v>
      </c>
      <c r="AF297">
        <f t="shared" si="125"/>
        <v>4</v>
      </c>
      <c r="AG297">
        <f t="shared" si="126"/>
        <v>4</v>
      </c>
      <c r="AH297">
        <f t="shared" si="127"/>
        <v>4</v>
      </c>
      <c r="AI297">
        <f t="shared" si="128"/>
        <v>4</v>
      </c>
      <c r="AJ297">
        <f t="shared" si="129"/>
        <v>4</v>
      </c>
      <c r="AK297">
        <f t="shared" si="121"/>
        <v>650.28571428571433</v>
      </c>
    </row>
    <row r="298" spans="2:37" hidden="1" x14ac:dyDescent="0.25">
      <c r="B298" s="9" t="s">
        <v>25</v>
      </c>
      <c r="C298" s="6" t="s">
        <v>13</v>
      </c>
      <c r="D298" s="2">
        <v>41983</v>
      </c>
      <c r="E298" s="5">
        <v>14</v>
      </c>
      <c r="F298" s="5">
        <v>3</v>
      </c>
      <c r="G298" s="5">
        <v>1</v>
      </c>
      <c r="H298" s="5">
        <v>1</v>
      </c>
      <c r="I298" s="5">
        <v>1</v>
      </c>
      <c r="J298" s="5">
        <v>542</v>
      </c>
      <c r="K298" s="5">
        <v>2013</v>
      </c>
      <c r="L298" s="5">
        <v>1093</v>
      </c>
      <c r="M298" s="5">
        <v>13781</v>
      </c>
      <c r="N298">
        <f t="shared" si="122"/>
        <v>4</v>
      </c>
      <c r="O298">
        <f t="shared" si="106"/>
        <v>-4</v>
      </c>
      <c r="P298">
        <f t="shared" si="107"/>
        <v>-1</v>
      </c>
      <c r="Q298">
        <f t="shared" si="108"/>
        <v>-1</v>
      </c>
      <c r="R298">
        <f t="shared" si="109"/>
        <v>-1</v>
      </c>
      <c r="S298">
        <f t="shared" si="110"/>
        <v>100</v>
      </c>
      <c r="T298">
        <f t="shared" si="111"/>
        <v>713</v>
      </c>
      <c r="U298" s="1">
        <f t="shared" si="112"/>
        <v>0</v>
      </c>
      <c r="V298" t="b">
        <f t="shared" si="113"/>
        <v>1</v>
      </c>
      <c r="W298">
        <f t="shared" si="114"/>
        <v>0</v>
      </c>
      <c r="X298">
        <f t="shared" si="115"/>
        <v>0</v>
      </c>
      <c r="Y298">
        <f t="shared" si="116"/>
        <v>0</v>
      </c>
      <c r="Z298">
        <f t="shared" si="117"/>
        <v>0</v>
      </c>
      <c r="AA298">
        <f t="shared" si="118"/>
        <v>0</v>
      </c>
      <c r="AB298">
        <f t="shared" si="119"/>
        <v>0</v>
      </c>
      <c r="AC298">
        <f t="shared" si="120"/>
        <v>0</v>
      </c>
      <c r="AD298">
        <f t="shared" si="123"/>
        <v>1</v>
      </c>
      <c r="AE298">
        <f t="shared" si="124"/>
        <v>1</v>
      </c>
      <c r="AF298">
        <f t="shared" si="125"/>
        <v>1</v>
      </c>
      <c r="AG298">
        <f t="shared" si="126"/>
        <v>1</v>
      </c>
      <c r="AH298">
        <f t="shared" si="127"/>
        <v>1</v>
      </c>
      <c r="AI298">
        <f t="shared" si="128"/>
        <v>1</v>
      </c>
      <c r="AJ298">
        <f t="shared" si="129"/>
        <v>1</v>
      </c>
      <c r="AK298">
        <f t="shared" si="121"/>
        <v>367.85714285714283</v>
      </c>
    </row>
    <row r="299" spans="2:37" hidden="1" x14ac:dyDescent="0.25">
      <c r="B299" s="9" t="s">
        <v>25</v>
      </c>
      <c r="C299" s="6" t="s">
        <v>13</v>
      </c>
      <c r="D299" s="2">
        <v>41624</v>
      </c>
      <c r="E299" s="5">
        <v>10</v>
      </c>
      <c r="F299" s="5">
        <v>7</v>
      </c>
      <c r="G299" s="5">
        <v>2</v>
      </c>
      <c r="H299" s="5">
        <v>2</v>
      </c>
      <c r="I299" s="5">
        <v>2</v>
      </c>
      <c r="J299" s="5">
        <v>442</v>
      </c>
      <c r="K299" s="5">
        <v>1300</v>
      </c>
      <c r="L299" s="5">
        <v>5820</v>
      </c>
      <c r="M299" s="5">
        <v>28000</v>
      </c>
      <c r="N299">
        <f t="shared" si="122"/>
        <v>9</v>
      </c>
      <c r="O299">
        <f t="shared" si="106"/>
        <v>6</v>
      </c>
      <c r="P299">
        <f t="shared" si="107"/>
        <v>1</v>
      </c>
      <c r="Q299">
        <f t="shared" si="108"/>
        <v>1</v>
      </c>
      <c r="R299">
        <f t="shared" si="109"/>
        <v>1</v>
      </c>
      <c r="S299">
        <f t="shared" si="110"/>
        <v>323</v>
      </c>
      <c r="T299">
        <f t="shared" si="111"/>
        <v>895</v>
      </c>
      <c r="U299" s="1">
        <f t="shared" si="112"/>
        <v>0</v>
      </c>
      <c r="V299" t="b">
        <f t="shared" si="113"/>
        <v>1</v>
      </c>
      <c r="W299">
        <f t="shared" si="114"/>
        <v>0</v>
      </c>
      <c r="X299">
        <f t="shared" si="115"/>
        <v>0</v>
      </c>
      <c r="Y299">
        <f t="shared" si="116"/>
        <v>0</v>
      </c>
      <c r="Z299">
        <f t="shared" si="117"/>
        <v>0</v>
      </c>
      <c r="AA299">
        <f t="shared" si="118"/>
        <v>0</v>
      </c>
      <c r="AB299">
        <f t="shared" si="119"/>
        <v>0</v>
      </c>
      <c r="AC299">
        <f t="shared" si="120"/>
        <v>0</v>
      </c>
      <c r="AD299">
        <f t="shared" si="123"/>
        <v>1</v>
      </c>
      <c r="AE299">
        <f t="shared" si="124"/>
        <v>1</v>
      </c>
      <c r="AF299">
        <f t="shared" si="125"/>
        <v>1</v>
      </c>
      <c r="AG299">
        <f t="shared" si="126"/>
        <v>1</v>
      </c>
      <c r="AH299">
        <f t="shared" si="127"/>
        <v>1</v>
      </c>
      <c r="AI299">
        <f t="shared" si="128"/>
        <v>1</v>
      </c>
      <c r="AJ299">
        <f t="shared" si="129"/>
        <v>1</v>
      </c>
      <c r="AK299">
        <f t="shared" si="121"/>
        <v>252.14285714285714</v>
      </c>
    </row>
    <row r="300" spans="2:37" hidden="1" x14ac:dyDescent="0.25">
      <c r="B300" s="9" t="s">
        <v>25</v>
      </c>
      <c r="C300" s="6" t="s">
        <v>13</v>
      </c>
      <c r="D300" s="2">
        <v>41394</v>
      </c>
      <c r="E300" s="5">
        <v>1</v>
      </c>
      <c r="F300" s="5">
        <v>1</v>
      </c>
      <c r="G300" s="5">
        <v>1</v>
      </c>
      <c r="H300" s="5">
        <v>1</v>
      </c>
      <c r="I300" s="5">
        <v>1</v>
      </c>
      <c r="J300" s="5">
        <v>119</v>
      </c>
      <c r="K300" s="5">
        <v>405</v>
      </c>
      <c r="L300" s="5">
        <v>6125</v>
      </c>
      <c r="M300" s="5">
        <v>18957</v>
      </c>
      <c r="N300">
        <f t="shared" si="122"/>
        <v>0</v>
      </c>
      <c r="O300">
        <f t="shared" si="106"/>
        <v>0</v>
      </c>
      <c r="P300">
        <f t="shared" si="107"/>
        <v>0</v>
      </c>
      <c r="Q300">
        <f t="shared" si="108"/>
        <v>0</v>
      </c>
      <c r="R300">
        <f t="shared" si="109"/>
        <v>0</v>
      </c>
      <c r="S300">
        <f t="shared" si="110"/>
        <v>113</v>
      </c>
      <c r="T300">
        <f t="shared" si="111"/>
        <v>358</v>
      </c>
      <c r="U300" s="1">
        <f t="shared" si="112"/>
        <v>0</v>
      </c>
      <c r="V300" t="b">
        <f t="shared" si="113"/>
        <v>1</v>
      </c>
      <c r="W300">
        <f t="shared" si="114"/>
        <v>0</v>
      </c>
      <c r="X300">
        <f t="shared" si="115"/>
        <v>0</v>
      </c>
      <c r="Y300">
        <f t="shared" si="116"/>
        <v>0</v>
      </c>
      <c r="Z300">
        <f t="shared" si="117"/>
        <v>0</v>
      </c>
      <c r="AA300">
        <f t="shared" si="118"/>
        <v>0</v>
      </c>
      <c r="AB300">
        <f t="shared" si="119"/>
        <v>0</v>
      </c>
      <c r="AC300">
        <f t="shared" si="120"/>
        <v>0</v>
      </c>
      <c r="AD300">
        <f t="shared" si="123"/>
        <v>1</v>
      </c>
      <c r="AE300">
        <f t="shared" si="124"/>
        <v>1</v>
      </c>
      <c r="AF300">
        <f t="shared" si="125"/>
        <v>1</v>
      </c>
      <c r="AG300">
        <f t="shared" si="126"/>
        <v>1</v>
      </c>
      <c r="AH300">
        <f t="shared" si="127"/>
        <v>1</v>
      </c>
      <c r="AI300">
        <f t="shared" si="128"/>
        <v>1</v>
      </c>
      <c r="AJ300">
        <f t="shared" si="129"/>
        <v>1</v>
      </c>
      <c r="AK300">
        <f t="shared" si="121"/>
        <v>75.571428571428569</v>
      </c>
    </row>
    <row r="301" spans="2:37" hidden="1" x14ac:dyDescent="0.25">
      <c r="B301" s="9" t="s">
        <v>25</v>
      </c>
      <c r="C301" s="6" t="s">
        <v>13</v>
      </c>
      <c r="D301" s="2">
        <v>41367</v>
      </c>
      <c r="E301" s="5">
        <v>1</v>
      </c>
      <c r="F301" s="5">
        <v>1</v>
      </c>
      <c r="G301" s="5">
        <v>1</v>
      </c>
      <c r="H301" s="5">
        <v>1</v>
      </c>
      <c r="I301" s="5">
        <v>1</v>
      </c>
      <c r="J301" s="5">
        <v>6</v>
      </c>
      <c r="K301" s="5">
        <v>47</v>
      </c>
      <c r="L301" s="5">
        <v>13405</v>
      </c>
      <c r="M301" s="5">
        <v>47729</v>
      </c>
      <c r="N301">
        <f t="shared" si="122"/>
        <v>0</v>
      </c>
      <c r="O301">
        <f t="shared" si="106"/>
        <v>0</v>
      </c>
      <c r="P301">
        <f t="shared" si="107"/>
        <v>0</v>
      </c>
      <c r="Q301">
        <f t="shared" si="108"/>
        <v>0</v>
      </c>
      <c r="R301">
        <f t="shared" si="109"/>
        <v>0</v>
      </c>
      <c r="S301">
        <f t="shared" si="110"/>
        <v>-12</v>
      </c>
      <c r="T301">
        <f t="shared" si="111"/>
        <v>-121</v>
      </c>
      <c r="U301" s="1">
        <f t="shared" si="112"/>
        <v>0</v>
      </c>
      <c r="V301" t="b">
        <f t="shared" si="113"/>
        <v>1</v>
      </c>
      <c r="W301">
        <f t="shared" si="114"/>
        <v>0</v>
      </c>
      <c r="X301">
        <f t="shared" si="115"/>
        <v>0</v>
      </c>
      <c r="Y301">
        <f t="shared" si="116"/>
        <v>0</v>
      </c>
      <c r="Z301">
        <f t="shared" si="117"/>
        <v>0</v>
      </c>
      <c r="AA301">
        <f t="shared" si="118"/>
        <v>0</v>
      </c>
      <c r="AB301">
        <f t="shared" si="119"/>
        <v>0</v>
      </c>
      <c r="AC301">
        <f t="shared" si="120"/>
        <v>0</v>
      </c>
      <c r="AD301">
        <f t="shared" si="123"/>
        <v>1</v>
      </c>
      <c r="AE301">
        <f t="shared" si="124"/>
        <v>1</v>
      </c>
      <c r="AF301">
        <f t="shared" si="125"/>
        <v>1</v>
      </c>
      <c r="AG301">
        <f t="shared" si="126"/>
        <v>1</v>
      </c>
      <c r="AH301">
        <f t="shared" si="127"/>
        <v>1</v>
      </c>
      <c r="AI301">
        <f t="shared" si="128"/>
        <v>1</v>
      </c>
      <c r="AJ301">
        <f t="shared" si="129"/>
        <v>1</v>
      </c>
      <c r="AK301">
        <f t="shared" si="121"/>
        <v>8.2857142857142865</v>
      </c>
    </row>
    <row r="302" spans="2:37" hidden="1" x14ac:dyDescent="0.25">
      <c r="B302" s="9" t="s">
        <v>25</v>
      </c>
      <c r="C302" s="6" t="s">
        <v>13</v>
      </c>
      <c r="D302" s="2">
        <v>41366</v>
      </c>
      <c r="E302" s="5">
        <v>1</v>
      </c>
      <c r="F302" s="5">
        <v>1</v>
      </c>
      <c r="G302" s="5">
        <v>1</v>
      </c>
      <c r="H302" s="5">
        <v>1</v>
      </c>
      <c r="I302" s="5">
        <v>1</v>
      </c>
      <c r="J302" s="5">
        <v>18</v>
      </c>
      <c r="K302" s="5">
        <v>168</v>
      </c>
      <c r="L302" s="5">
        <v>2052</v>
      </c>
      <c r="M302" s="5">
        <v>6228</v>
      </c>
      <c r="N302">
        <f t="shared" si="122"/>
        <v>0</v>
      </c>
      <c r="O302">
        <f t="shared" si="106"/>
        <v>0</v>
      </c>
      <c r="P302">
        <f t="shared" si="107"/>
        <v>0</v>
      </c>
      <c r="Q302">
        <f t="shared" si="108"/>
        <v>0</v>
      </c>
      <c r="R302">
        <f t="shared" si="109"/>
        <v>0</v>
      </c>
      <c r="S302">
        <f t="shared" si="110"/>
        <v>7</v>
      </c>
      <c r="T302">
        <f t="shared" si="111"/>
        <v>45</v>
      </c>
      <c r="U302" s="1">
        <f t="shared" si="112"/>
        <v>0</v>
      </c>
      <c r="V302" t="b">
        <f t="shared" si="113"/>
        <v>1</v>
      </c>
      <c r="W302">
        <f t="shared" si="114"/>
        <v>0</v>
      </c>
      <c r="X302">
        <f t="shared" si="115"/>
        <v>0</v>
      </c>
      <c r="Y302">
        <f t="shared" si="116"/>
        <v>0</v>
      </c>
      <c r="Z302">
        <f t="shared" si="117"/>
        <v>0</v>
      </c>
      <c r="AA302">
        <f t="shared" si="118"/>
        <v>0</v>
      </c>
      <c r="AB302">
        <f t="shared" si="119"/>
        <v>0</v>
      </c>
      <c r="AC302">
        <f t="shared" si="120"/>
        <v>0</v>
      </c>
      <c r="AD302">
        <f t="shared" si="123"/>
        <v>1</v>
      </c>
      <c r="AE302">
        <f t="shared" si="124"/>
        <v>1</v>
      </c>
      <c r="AF302">
        <f t="shared" si="125"/>
        <v>1</v>
      </c>
      <c r="AG302">
        <f t="shared" si="126"/>
        <v>1</v>
      </c>
      <c r="AH302">
        <f t="shared" si="127"/>
        <v>1</v>
      </c>
      <c r="AI302">
        <f t="shared" si="128"/>
        <v>1</v>
      </c>
      <c r="AJ302">
        <f t="shared" si="129"/>
        <v>1</v>
      </c>
      <c r="AK302">
        <f t="shared" si="121"/>
        <v>27.285714285714285</v>
      </c>
    </row>
    <row r="303" spans="2:37" hidden="1" x14ac:dyDescent="0.25">
      <c r="B303" s="9" t="s">
        <v>25</v>
      </c>
      <c r="C303" s="6" t="s">
        <v>13</v>
      </c>
      <c r="D303" s="2">
        <v>41359</v>
      </c>
      <c r="E303" s="5">
        <v>1</v>
      </c>
      <c r="F303" s="5">
        <v>1</v>
      </c>
      <c r="G303" s="5">
        <v>1</v>
      </c>
      <c r="H303" s="5">
        <v>1</v>
      </c>
      <c r="I303" s="5">
        <v>1</v>
      </c>
      <c r="J303" s="5">
        <v>11</v>
      </c>
      <c r="K303" s="5">
        <v>123</v>
      </c>
      <c r="L303" s="5">
        <v>3328</v>
      </c>
      <c r="M303" s="5">
        <v>8054</v>
      </c>
      <c r="N303">
        <f t="shared" si="122"/>
        <v>0</v>
      </c>
      <c r="O303">
        <f t="shared" si="106"/>
        <v>0</v>
      </c>
      <c r="P303">
        <f t="shared" si="107"/>
        <v>0</v>
      </c>
      <c r="Q303">
        <f t="shared" si="108"/>
        <v>0</v>
      </c>
      <c r="R303">
        <f t="shared" si="109"/>
        <v>0</v>
      </c>
      <c r="S303">
        <f t="shared" si="110"/>
        <v>-1.6999999999998998</v>
      </c>
      <c r="T303">
        <f t="shared" si="111"/>
        <v>54</v>
      </c>
      <c r="U303" s="1">
        <f t="shared" si="112"/>
        <v>0</v>
      </c>
      <c r="V303" t="b">
        <f t="shared" si="113"/>
        <v>1</v>
      </c>
      <c r="W303">
        <f t="shared" si="114"/>
        <v>0</v>
      </c>
      <c r="X303">
        <f t="shared" si="115"/>
        <v>0</v>
      </c>
      <c r="Y303">
        <f t="shared" si="116"/>
        <v>0</v>
      </c>
      <c r="Z303">
        <f t="shared" si="117"/>
        <v>0</v>
      </c>
      <c r="AA303">
        <f t="shared" si="118"/>
        <v>0</v>
      </c>
      <c r="AB303">
        <f t="shared" si="119"/>
        <v>0</v>
      </c>
      <c r="AC303">
        <f t="shared" si="120"/>
        <v>0</v>
      </c>
      <c r="AD303">
        <f t="shared" si="123"/>
        <v>1</v>
      </c>
      <c r="AE303">
        <f t="shared" si="124"/>
        <v>1</v>
      </c>
      <c r="AF303">
        <f t="shared" si="125"/>
        <v>1</v>
      </c>
      <c r="AG303">
        <f t="shared" si="126"/>
        <v>1</v>
      </c>
      <c r="AH303">
        <f t="shared" si="127"/>
        <v>1</v>
      </c>
      <c r="AI303">
        <f t="shared" si="128"/>
        <v>1</v>
      </c>
      <c r="AJ303">
        <f t="shared" si="129"/>
        <v>1</v>
      </c>
      <c r="AK303">
        <f t="shared" si="121"/>
        <v>19.857142857142858</v>
      </c>
    </row>
    <row r="304" spans="2:37" hidden="1" x14ac:dyDescent="0.25">
      <c r="B304" s="9" t="s">
        <v>25</v>
      </c>
      <c r="C304" s="6" t="s">
        <v>13</v>
      </c>
      <c r="D304" s="2">
        <v>41238</v>
      </c>
      <c r="E304" s="5">
        <v>1</v>
      </c>
      <c r="F304" s="5">
        <v>1</v>
      </c>
      <c r="G304" s="5">
        <v>1</v>
      </c>
      <c r="H304" s="5">
        <v>1</v>
      </c>
      <c r="I304" s="5">
        <v>1</v>
      </c>
      <c r="J304" s="5">
        <v>12.6999999999999</v>
      </c>
      <c r="K304" s="5">
        <v>69</v>
      </c>
      <c r="L304" s="5">
        <v>992.7</v>
      </c>
      <c r="M304" s="5">
        <v>2087.5</v>
      </c>
      <c r="N304" t="str">
        <f t="shared" si="122"/>
        <v/>
      </c>
      <c r="O304" t="str">
        <f t="shared" si="106"/>
        <v/>
      </c>
      <c r="P304" t="str">
        <f t="shared" si="107"/>
        <v/>
      </c>
      <c r="Q304" t="str">
        <f t="shared" si="108"/>
        <v/>
      </c>
      <c r="R304" t="str">
        <f t="shared" si="109"/>
        <v/>
      </c>
      <c r="S304" t="str">
        <f t="shared" si="110"/>
        <v/>
      </c>
      <c r="T304" t="str">
        <f t="shared" si="111"/>
        <v/>
      </c>
      <c r="U304" s="1">
        <f t="shared" si="112"/>
        <v>0</v>
      </c>
      <c r="V304" t="b">
        <f t="shared" si="113"/>
        <v>1</v>
      </c>
      <c r="W304" t="str">
        <f t="shared" si="114"/>
        <v/>
      </c>
      <c r="X304" t="str">
        <f t="shared" si="115"/>
        <v/>
      </c>
      <c r="Y304" t="str">
        <f t="shared" si="116"/>
        <v/>
      </c>
      <c r="Z304" t="str">
        <f t="shared" si="117"/>
        <v/>
      </c>
      <c r="AA304" t="str">
        <f t="shared" si="118"/>
        <v/>
      </c>
      <c r="AB304" t="str">
        <f t="shared" si="119"/>
        <v/>
      </c>
      <c r="AC304" t="str">
        <f t="shared" si="120"/>
        <v/>
      </c>
      <c r="AD304" t="str">
        <f t="shared" si="123"/>
        <v/>
      </c>
      <c r="AE304" t="str">
        <f t="shared" si="124"/>
        <v/>
      </c>
      <c r="AF304" t="str">
        <f t="shared" si="125"/>
        <v/>
      </c>
      <c r="AG304" t="str">
        <f t="shared" si="126"/>
        <v/>
      </c>
      <c r="AH304" t="str">
        <f t="shared" si="127"/>
        <v/>
      </c>
      <c r="AI304" t="str">
        <f t="shared" si="128"/>
        <v/>
      </c>
      <c r="AJ304" t="str">
        <f t="shared" si="129"/>
        <v/>
      </c>
      <c r="AK304" t="str">
        <f t="shared" si="121"/>
        <v/>
      </c>
    </row>
    <row r="305" spans="2:37" hidden="1" x14ac:dyDescent="0.25">
      <c r="B305" s="9" t="s">
        <v>26</v>
      </c>
      <c r="C305" s="6" t="s">
        <v>13</v>
      </c>
      <c r="D305" s="2">
        <v>45690</v>
      </c>
      <c r="E305" s="5">
        <v>10.6</v>
      </c>
      <c r="F305" s="5">
        <v>28.3</v>
      </c>
      <c r="G305" s="5">
        <v>1</v>
      </c>
      <c r="H305" s="5">
        <v>1.5</v>
      </c>
      <c r="I305" s="5">
        <v>4.4000000000000004</v>
      </c>
      <c r="J305" s="5">
        <v>1825.5</v>
      </c>
      <c r="K305" s="5">
        <v>5078.2</v>
      </c>
      <c r="L305" s="5">
        <v>4907.8</v>
      </c>
      <c r="M305" s="5">
        <v>57007.8</v>
      </c>
      <c r="N305">
        <f t="shared" si="122"/>
        <v>2.5999999999999996</v>
      </c>
      <c r="O305">
        <f t="shared" si="106"/>
        <v>9.3000000000000007</v>
      </c>
      <c r="P305">
        <f t="shared" si="107"/>
        <v>0</v>
      </c>
      <c r="Q305">
        <f t="shared" si="108"/>
        <v>0.5</v>
      </c>
      <c r="R305">
        <f t="shared" si="109"/>
        <v>0.40000000000000036</v>
      </c>
      <c r="S305">
        <f t="shared" si="110"/>
        <v>811.5</v>
      </c>
      <c r="T305">
        <f t="shared" si="111"/>
        <v>413.19999999999982</v>
      </c>
      <c r="U305" s="1">
        <f t="shared" si="112"/>
        <v>1</v>
      </c>
      <c r="V305" t="b">
        <f t="shared" si="113"/>
        <v>0</v>
      </c>
      <c r="W305">
        <f t="shared" si="114"/>
        <v>0</v>
      </c>
      <c r="X305">
        <f t="shared" si="115"/>
        <v>0</v>
      </c>
      <c r="Y305">
        <f t="shared" si="116"/>
        <v>0</v>
      </c>
      <c r="Z305">
        <f t="shared" si="117"/>
        <v>0</v>
      </c>
      <c r="AA305">
        <f t="shared" si="118"/>
        <v>0</v>
      </c>
      <c r="AB305">
        <f t="shared" si="119"/>
        <v>0</v>
      </c>
      <c r="AC305">
        <f t="shared" si="120"/>
        <v>0</v>
      </c>
      <c r="AD305">
        <f t="shared" si="123"/>
        <v>4</v>
      </c>
      <c r="AE305">
        <f t="shared" si="124"/>
        <v>4</v>
      </c>
      <c r="AF305">
        <f t="shared" si="125"/>
        <v>4</v>
      </c>
      <c r="AG305">
        <f t="shared" si="126"/>
        <v>4</v>
      </c>
      <c r="AH305">
        <f t="shared" si="127"/>
        <v>4</v>
      </c>
      <c r="AI305">
        <f t="shared" si="128"/>
        <v>4</v>
      </c>
      <c r="AJ305">
        <f t="shared" si="129"/>
        <v>4</v>
      </c>
      <c r="AK305">
        <f t="shared" si="121"/>
        <v>992.78571428571433</v>
      </c>
    </row>
    <row r="306" spans="2:37" hidden="1" x14ac:dyDescent="0.25">
      <c r="B306" s="9" t="s">
        <v>26</v>
      </c>
      <c r="C306" s="6" t="s">
        <v>13</v>
      </c>
      <c r="D306" s="2">
        <v>45146</v>
      </c>
      <c r="E306" s="5">
        <v>8</v>
      </c>
      <c r="F306" s="5">
        <v>19</v>
      </c>
      <c r="G306" s="5">
        <v>1</v>
      </c>
      <c r="H306" s="5">
        <v>1</v>
      </c>
      <c r="I306" s="5">
        <v>4</v>
      </c>
      <c r="J306" s="5">
        <v>1014</v>
      </c>
      <c r="K306" s="5">
        <v>4665</v>
      </c>
      <c r="L306" s="5">
        <v>3635</v>
      </c>
      <c r="M306" s="5">
        <v>38759</v>
      </c>
      <c r="N306">
        <f t="shared" si="122"/>
        <v>-1</v>
      </c>
      <c r="O306">
        <f t="shared" si="106"/>
        <v>-2</v>
      </c>
      <c r="P306">
        <f t="shared" si="107"/>
        <v>0</v>
      </c>
      <c r="Q306">
        <f t="shared" si="108"/>
        <v>0</v>
      </c>
      <c r="R306">
        <f t="shared" si="109"/>
        <v>3</v>
      </c>
      <c r="S306">
        <f t="shared" si="110"/>
        <v>-9</v>
      </c>
      <c r="T306">
        <f t="shared" si="111"/>
        <v>275</v>
      </c>
      <c r="U306" s="1">
        <f t="shared" si="112"/>
        <v>1</v>
      </c>
      <c r="V306" t="b">
        <f t="shared" si="113"/>
        <v>0</v>
      </c>
      <c r="W306">
        <f t="shared" si="114"/>
        <v>0</v>
      </c>
      <c r="X306">
        <f t="shared" si="115"/>
        <v>0</v>
      </c>
      <c r="Y306">
        <f t="shared" si="116"/>
        <v>0</v>
      </c>
      <c r="Z306">
        <f t="shared" si="117"/>
        <v>0</v>
      </c>
      <c r="AA306">
        <f t="shared" si="118"/>
        <v>0</v>
      </c>
      <c r="AB306">
        <f t="shared" si="119"/>
        <v>0</v>
      </c>
      <c r="AC306">
        <f t="shared" si="120"/>
        <v>0</v>
      </c>
      <c r="AD306">
        <f t="shared" si="123"/>
        <v>4</v>
      </c>
      <c r="AE306">
        <f t="shared" si="124"/>
        <v>4</v>
      </c>
      <c r="AF306">
        <f t="shared" si="125"/>
        <v>4</v>
      </c>
      <c r="AG306">
        <f t="shared" si="126"/>
        <v>4</v>
      </c>
      <c r="AH306">
        <f t="shared" si="127"/>
        <v>4</v>
      </c>
      <c r="AI306">
        <f t="shared" si="128"/>
        <v>4</v>
      </c>
      <c r="AJ306">
        <f t="shared" si="129"/>
        <v>4</v>
      </c>
      <c r="AK306">
        <f t="shared" si="121"/>
        <v>816</v>
      </c>
    </row>
    <row r="307" spans="2:37" hidden="1" x14ac:dyDescent="0.25">
      <c r="B307" s="9" t="s">
        <v>26</v>
      </c>
      <c r="C307" s="6" t="s">
        <v>13</v>
      </c>
      <c r="D307" s="2">
        <v>44654</v>
      </c>
      <c r="E307" s="5">
        <v>9</v>
      </c>
      <c r="F307" s="5">
        <v>21</v>
      </c>
      <c r="G307" s="5">
        <v>1</v>
      </c>
      <c r="H307" s="5">
        <v>1</v>
      </c>
      <c r="I307" s="5">
        <v>1</v>
      </c>
      <c r="J307" s="5">
        <v>1023</v>
      </c>
      <c r="K307" s="5">
        <v>4390</v>
      </c>
      <c r="L307" s="5">
        <v>20311</v>
      </c>
      <c r="M307" s="5">
        <v>92193</v>
      </c>
      <c r="N307">
        <f t="shared" si="122"/>
        <v>-1</v>
      </c>
      <c r="O307">
        <f t="shared" si="106"/>
        <v>1</v>
      </c>
      <c r="P307">
        <f t="shared" si="107"/>
        <v>0</v>
      </c>
      <c r="Q307">
        <f t="shared" si="108"/>
        <v>0</v>
      </c>
      <c r="R307">
        <f t="shared" si="109"/>
        <v>-3</v>
      </c>
      <c r="S307">
        <f t="shared" si="110"/>
        <v>-48</v>
      </c>
      <c r="T307">
        <f t="shared" si="111"/>
        <v>-221</v>
      </c>
      <c r="U307" s="1">
        <f t="shared" si="112"/>
        <v>1</v>
      </c>
      <c r="V307" t="b">
        <f t="shared" si="113"/>
        <v>0</v>
      </c>
      <c r="W307">
        <f t="shared" si="114"/>
        <v>0</v>
      </c>
      <c r="X307">
        <f t="shared" si="115"/>
        <v>0</v>
      </c>
      <c r="Y307">
        <f t="shared" si="116"/>
        <v>0</v>
      </c>
      <c r="Z307">
        <f t="shared" si="117"/>
        <v>0</v>
      </c>
      <c r="AA307">
        <f t="shared" si="118"/>
        <v>0</v>
      </c>
      <c r="AB307">
        <f t="shared" si="119"/>
        <v>0</v>
      </c>
      <c r="AC307">
        <f t="shared" si="120"/>
        <v>0</v>
      </c>
      <c r="AD307">
        <f t="shared" si="123"/>
        <v>4</v>
      </c>
      <c r="AE307">
        <f t="shared" si="124"/>
        <v>4</v>
      </c>
      <c r="AF307">
        <f t="shared" si="125"/>
        <v>4</v>
      </c>
      <c r="AG307">
        <f t="shared" si="126"/>
        <v>4</v>
      </c>
      <c r="AH307">
        <f t="shared" si="127"/>
        <v>4</v>
      </c>
      <c r="AI307">
        <f t="shared" si="128"/>
        <v>4</v>
      </c>
      <c r="AJ307">
        <f t="shared" si="129"/>
        <v>4</v>
      </c>
      <c r="AK307">
        <f t="shared" si="121"/>
        <v>778</v>
      </c>
    </row>
    <row r="308" spans="2:37" hidden="1" x14ac:dyDescent="0.25">
      <c r="B308" s="9" t="s">
        <v>26</v>
      </c>
      <c r="C308" s="6" t="s">
        <v>13</v>
      </c>
      <c r="D308" s="2">
        <v>44379</v>
      </c>
      <c r="E308" s="5">
        <v>10</v>
      </c>
      <c r="F308" s="5">
        <v>20</v>
      </c>
      <c r="G308" s="5">
        <v>1</v>
      </c>
      <c r="H308" s="5">
        <v>1</v>
      </c>
      <c r="I308" s="5">
        <v>4</v>
      </c>
      <c r="J308" s="5">
        <v>1071</v>
      </c>
      <c r="K308" s="5">
        <v>4611</v>
      </c>
      <c r="L308" s="5">
        <v>10443</v>
      </c>
      <c r="M308" s="5">
        <v>54147</v>
      </c>
      <c r="N308">
        <f t="shared" si="122"/>
        <v>0</v>
      </c>
      <c r="O308">
        <f t="shared" si="106"/>
        <v>2</v>
      </c>
      <c r="P308">
        <f t="shared" si="107"/>
        <v>0</v>
      </c>
      <c r="Q308">
        <f t="shared" si="108"/>
        <v>0</v>
      </c>
      <c r="R308">
        <f t="shared" si="109"/>
        <v>1</v>
      </c>
      <c r="S308">
        <f t="shared" si="110"/>
        <v>-119</v>
      </c>
      <c r="T308">
        <f t="shared" si="111"/>
        <v>713</v>
      </c>
      <c r="U308" s="1">
        <f t="shared" si="112"/>
        <v>1</v>
      </c>
      <c r="V308" t="b">
        <f t="shared" si="113"/>
        <v>0</v>
      </c>
      <c r="W308">
        <f t="shared" si="114"/>
        <v>0</v>
      </c>
      <c r="X308">
        <f t="shared" si="115"/>
        <v>0</v>
      </c>
      <c r="Y308">
        <f t="shared" si="116"/>
        <v>0</v>
      </c>
      <c r="Z308">
        <f t="shared" si="117"/>
        <v>0</v>
      </c>
      <c r="AA308">
        <f t="shared" si="118"/>
        <v>0</v>
      </c>
      <c r="AB308">
        <f t="shared" si="119"/>
        <v>0</v>
      </c>
      <c r="AC308">
        <f t="shared" si="120"/>
        <v>0</v>
      </c>
      <c r="AD308">
        <f t="shared" si="123"/>
        <v>4</v>
      </c>
      <c r="AE308">
        <f t="shared" si="124"/>
        <v>4</v>
      </c>
      <c r="AF308">
        <f t="shared" si="125"/>
        <v>4</v>
      </c>
      <c r="AG308">
        <f t="shared" si="126"/>
        <v>4</v>
      </c>
      <c r="AH308">
        <f t="shared" si="127"/>
        <v>4</v>
      </c>
      <c r="AI308">
        <f t="shared" si="128"/>
        <v>4</v>
      </c>
      <c r="AJ308">
        <f t="shared" si="129"/>
        <v>4</v>
      </c>
      <c r="AK308">
        <f t="shared" si="121"/>
        <v>816.85714285714289</v>
      </c>
    </row>
    <row r="309" spans="2:37" hidden="1" x14ac:dyDescent="0.25">
      <c r="B309" s="9" t="s">
        <v>26</v>
      </c>
      <c r="C309" s="6" t="s">
        <v>13</v>
      </c>
      <c r="D309" s="2">
        <v>43993</v>
      </c>
      <c r="E309" s="5">
        <v>10</v>
      </c>
      <c r="F309" s="5">
        <v>18</v>
      </c>
      <c r="G309" s="5">
        <v>1</v>
      </c>
      <c r="H309" s="5">
        <v>1</v>
      </c>
      <c r="I309" s="5">
        <v>3</v>
      </c>
      <c r="J309" s="5">
        <v>1190</v>
      </c>
      <c r="K309" s="5">
        <v>3898</v>
      </c>
      <c r="L309" s="5">
        <v>4288</v>
      </c>
      <c r="M309" s="5">
        <v>41951</v>
      </c>
      <c r="N309">
        <f t="shared" si="122"/>
        <v>-4</v>
      </c>
      <c r="O309">
        <f t="shared" si="106"/>
        <v>2</v>
      </c>
      <c r="P309">
        <f t="shared" si="107"/>
        <v>0</v>
      </c>
      <c r="Q309">
        <f t="shared" si="108"/>
        <v>0</v>
      </c>
      <c r="R309">
        <f t="shared" si="109"/>
        <v>0</v>
      </c>
      <c r="S309">
        <f t="shared" si="110"/>
        <v>140</v>
      </c>
      <c r="T309">
        <f t="shared" si="111"/>
        <v>644</v>
      </c>
      <c r="U309" s="1">
        <f t="shared" si="112"/>
        <v>1</v>
      </c>
      <c r="V309" t="b">
        <f t="shared" si="113"/>
        <v>0</v>
      </c>
      <c r="W309">
        <f t="shared" si="114"/>
        <v>0</v>
      </c>
      <c r="X309">
        <f t="shared" si="115"/>
        <v>0</v>
      </c>
      <c r="Y309">
        <f t="shared" si="116"/>
        <v>0</v>
      </c>
      <c r="Z309">
        <f t="shared" si="117"/>
        <v>0</v>
      </c>
      <c r="AA309">
        <f t="shared" si="118"/>
        <v>0</v>
      </c>
      <c r="AB309">
        <f t="shared" si="119"/>
        <v>0</v>
      </c>
      <c r="AC309">
        <f t="shared" si="120"/>
        <v>0</v>
      </c>
      <c r="AD309">
        <f t="shared" si="123"/>
        <v>4</v>
      </c>
      <c r="AE309">
        <f t="shared" si="124"/>
        <v>4</v>
      </c>
      <c r="AF309">
        <f t="shared" si="125"/>
        <v>4</v>
      </c>
      <c r="AG309">
        <f t="shared" si="126"/>
        <v>4</v>
      </c>
      <c r="AH309">
        <f t="shared" si="127"/>
        <v>4</v>
      </c>
      <c r="AI309">
        <f t="shared" si="128"/>
        <v>4</v>
      </c>
      <c r="AJ309">
        <f t="shared" si="129"/>
        <v>4</v>
      </c>
      <c r="AK309">
        <f t="shared" si="121"/>
        <v>731.57142857142856</v>
      </c>
    </row>
    <row r="310" spans="2:37" hidden="1" x14ac:dyDescent="0.25">
      <c r="B310" s="9" t="s">
        <v>26</v>
      </c>
      <c r="C310" s="6" t="s">
        <v>13</v>
      </c>
      <c r="D310" s="2">
        <v>43570</v>
      </c>
      <c r="E310" s="5">
        <v>14</v>
      </c>
      <c r="F310" s="5">
        <v>16</v>
      </c>
      <c r="G310" s="5">
        <v>1</v>
      </c>
      <c r="H310" s="5">
        <v>1</v>
      </c>
      <c r="I310" s="5">
        <v>3</v>
      </c>
      <c r="J310" s="5">
        <v>1050</v>
      </c>
      <c r="K310" s="5">
        <v>3254</v>
      </c>
      <c r="L310" s="5">
        <v>12113</v>
      </c>
      <c r="M310" s="5">
        <v>67046</v>
      </c>
      <c r="N310">
        <f t="shared" si="122"/>
        <v>13</v>
      </c>
      <c r="O310">
        <f t="shared" si="106"/>
        <v>5</v>
      </c>
      <c r="P310">
        <f t="shared" si="107"/>
        <v>0</v>
      </c>
      <c r="Q310">
        <f t="shared" si="108"/>
        <v>0</v>
      </c>
      <c r="R310">
        <f t="shared" si="109"/>
        <v>2</v>
      </c>
      <c r="S310">
        <f t="shared" si="110"/>
        <v>425</v>
      </c>
      <c r="T310">
        <f t="shared" si="111"/>
        <v>928</v>
      </c>
      <c r="U310" s="1">
        <f t="shared" si="112"/>
        <v>1</v>
      </c>
      <c r="V310" t="b">
        <f t="shared" si="113"/>
        <v>0</v>
      </c>
      <c r="W310">
        <f t="shared" si="114"/>
        <v>0</v>
      </c>
      <c r="X310">
        <f t="shared" si="115"/>
        <v>0</v>
      </c>
      <c r="Y310">
        <f t="shared" si="116"/>
        <v>0</v>
      </c>
      <c r="Z310">
        <f t="shared" si="117"/>
        <v>0</v>
      </c>
      <c r="AA310">
        <f t="shared" si="118"/>
        <v>0</v>
      </c>
      <c r="AB310">
        <f t="shared" si="119"/>
        <v>0</v>
      </c>
      <c r="AC310">
        <f t="shared" si="120"/>
        <v>0</v>
      </c>
      <c r="AD310">
        <f t="shared" si="123"/>
        <v>4</v>
      </c>
      <c r="AE310">
        <f t="shared" si="124"/>
        <v>4</v>
      </c>
      <c r="AF310">
        <f t="shared" si="125"/>
        <v>4</v>
      </c>
      <c r="AG310">
        <f t="shared" si="126"/>
        <v>4</v>
      </c>
      <c r="AH310">
        <f t="shared" si="127"/>
        <v>4</v>
      </c>
      <c r="AI310">
        <f t="shared" si="128"/>
        <v>4</v>
      </c>
      <c r="AJ310">
        <f t="shared" si="129"/>
        <v>4</v>
      </c>
      <c r="AK310">
        <f t="shared" si="121"/>
        <v>619.85714285714289</v>
      </c>
    </row>
    <row r="311" spans="2:37" hidden="1" x14ac:dyDescent="0.25">
      <c r="B311" s="9" t="s">
        <v>26</v>
      </c>
      <c r="C311" s="6" t="s">
        <v>13</v>
      </c>
      <c r="D311" s="2">
        <v>43306</v>
      </c>
      <c r="E311" s="5">
        <v>1</v>
      </c>
      <c r="F311" s="5">
        <v>11</v>
      </c>
      <c r="G311" s="5">
        <v>1</v>
      </c>
      <c r="H311" s="5">
        <v>1</v>
      </c>
      <c r="I311" s="5">
        <v>1</v>
      </c>
      <c r="J311" s="5">
        <v>625</v>
      </c>
      <c r="K311" s="5">
        <v>2326</v>
      </c>
      <c r="L311" s="5">
        <v>3690</v>
      </c>
      <c r="M311" s="5">
        <v>30166</v>
      </c>
      <c r="N311">
        <f t="shared" si="122"/>
        <v>0</v>
      </c>
      <c r="O311">
        <f t="shared" si="106"/>
        <v>-5</v>
      </c>
      <c r="P311">
        <f t="shared" si="107"/>
        <v>0</v>
      </c>
      <c r="Q311">
        <f t="shared" si="108"/>
        <v>0</v>
      </c>
      <c r="R311">
        <f t="shared" si="109"/>
        <v>0</v>
      </c>
      <c r="S311">
        <f t="shared" si="110"/>
        <v>-336</v>
      </c>
      <c r="T311">
        <f t="shared" si="111"/>
        <v>-1149</v>
      </c>
      <c r="U311" s="1">
        <f t="shared" si="112"/>
        <v>1</v>
      </c>
      <c r="V311" t="b">
        <f t="shared" si="113"/>
        <v>0</v>
      </c>
      <c r="W311">
        <f t="shared" si="114"/>
        <v>0</v>
      </c>
      <c r="X311">
        <f t="shared" si="115"/>
        <v>0</v>
      </c>
      <c r="Y311">
        <f t="shared" si="116"/>
        <v>0</v>
      </c>
      <c r="Z311">
        <f t="shared" si="117"/>
        <v>0</v>
      </c>
      <c r="AA311">
        <f t="shared" si="118"/>
        <v>0</v>
      </c>
      <c r="AB311">
        <f t="shared" si="119"/>
        <v>0</v>
      </c>
      <c r="AC311">
        <f t="shared" si="120"/>
        <v>0</v>
      </c>
      <c r="AD311">
        <f t="shared" si="123"/>
        <v>4</v>
      </c>
      <c r="AE311">
        <f t="shared" si="124"/>
        <v>4</v>
      </c>
      <c r="AF311">
        <f t="shared" si="125"/>
        <v>4</v>
      </c>
      <c r="AG311">
        <f t="shared" si="126"/>
        <v>4</v>
      </c>
      <c r="AH311">
        <f t="shared" si="127"/>
        <v>4</v>
      </c>
      <c r="AI311">
        <f t="shared" si="128"/>
        <v>4</v>
      </c>
      <c r="AJ311">
        <f t="shared" si="129"/>
        <v>4</v>
      </c>
      <c r="AK311">
        <f t="shared" si="121"/>
        <v>423.71428571428572</v>
      </c>
    </row>
    <row r="312" spans="2:37" hidden="1" x14ac:dyDescent="0.25">
      <c r="B312" s="9" t="s">
        <v>26</v>
      </c>
      <c r="C312" s="6" t="s">
        <v>13</v>
      </c>
      <c r="D312" s="2">
        <v>42914</v>
      </c>
      <c r="E312" s="5">
        <v>1</v>
      </c>
      <c r="F312" s="5">
        <v>16</v>
      </c>
      <c r="G312" s="5">
        <v>1</v>
      </c>
      <c r="H312" s="5">
        <v>1</v>
      </c>
      <c r="I312" s="5">
        <v>1</v>
      </c>
      <c r="J312" s="5">
        <v>961</v>
      </c>
      <c r="K312" s="5">
        <v>3475</v>
      </c>
      <c r="L312" s="5">
        <v>3466</v>
      </c>
      <c r="M312" s="5">
        <v>38768</v>
      </c>
      <c r="N312">
        <f t="shared" si="122"/>
        <v>-8</v>
      </c>
      <c r="O312">
        <f t="shared" si="106"/>
        <v>10</v>
      </c>
      <c r="P312">
        <f t="shared" si="107"/>
        <v>0</v>
      </c>
      <c r="Q312">
        <f t="shared" si="108"/>
        <v>0</v>
      </c>
      <c r="R312">
        <f t="shared" si="109"/>
        <v>0</v>
      </c>
      <c r="S312">
        <f t="shared" si="110"/>
        <v>281</v>
      </c>
      <c r="T312">
        <f t="shared" si="111"/>
        <v>151</v>
      </c>
      <c r="U312" s="1">
        <f t="shared" si="112"/>
        <v>1</v>
      </c>
      <c r="V312" t="b">
        <f t="shared" si="113"/>
        <v>0</v>
      </c>
      <c r="W312">
        <f t="shared" si="114"/>
        <v>0</v>
      </c>
      <c r="X312">
        <f t="shared" si="115"/>
        <v>0</v>
      </c>
      <c r="Y312">
        <f t="shared" si="116"/>
        <v>0</v>
      </c>
      <c r="Z312">
        <f t="shared" si="117"/>
        <v>0</v>
      </c>
      <c r="AA312">
        <f t="shared" si="118"/>
        <v>0</v>
      </c>
      <c r="AB312">
        <f t="shared" si="119"/>
        <v>0</v>
      </c>
      <c r="AC312">
        <f t="shared" si="120"/>
        <v>0</v>
      </c>
      <c r="AD312">
        <f t="shared" si="123"/>
        <v>4</v>
      </c>
      <c r="AE312">
        <f t="shared" si="124"/>
        <v>4</v>
      </c>
      <c r="AF312">
        <f t="shared" si="125"/>
        <v>4</v>
      </c>
      <c r="AG312">
        <f t="shared" si="126"/>
        <v>4</v>
      </c>
      <c r="AH312">
        <f t="shared" si="127"/>
        <v>4</v>
      </c>
      <c r="AI312">
        <f t="shared" si="128"/>
        <v>4</v>
      </c>
      <c r="AJ312">
        <f t="shared" si="129"/>
        <v>4</v>
      </c>
      <c r="AK312">
        <f t="shared" si="121"/>
        <v>636.57142857142856</v>
      </c>
    </row>
    <row r="313" spans="2:37" hidden="1" x14ac:dyDescent="0.25">
      <c r="B313" s="9" t="s">
        <v>26</v>
      </c>
      <c r="C313" s="6" t="s">
        <v>13</v>
      </c>
      <c r="D313" s="2">
        <v>42380</v>
      </c>
      <c r="E313" s="5">
        <v>9</v>
      </c>
      <c r="F313" s="5">
        <v>6</v>
      </c>
      <c r="G313" s="5">
        <v>1</v>
      </c>
      <c r="H313" s="5">
        <v>1</v>
      </c>
      <c r="I313" s="5">
        <v>1</v>
      </c>
      <c r="J313" s="5">
        <v>680</v>
      </c>
      <c r="K313" s="5">
        <v>3324</v>
      </c>
      <c r="L313" s="5">
        <v>2822</v>
      </c>
      <c r="M313" s="5">
        <v>17224</v>
      </c>
      <c r="N313">
        <f t="shared" si="122"/>
        <v>-5</v>
      </c>
      <c r="O313">
        <f t="shared" si="106"/>
        <v>3</v>
      </c>
      <c r="P313">
        <f t="shared" si="107"/>
        <v>0</v>
      </c>
      <c r="Q313">
        <f t="shared" si="108"/>
        <v>0</v>
      </c>
      <c r="R313">
        <f t="shared" si="109"/>
        <v>0</v>
      </c>
      <c r="S313">
        <f t="shared" si="110"/>
        <v>92</v>
      </c>
      <c r="T313">
        <f t="shared" si="111"/>
        <v>1242</v>
      </c>
      <c r="U313" s="1">
        <f t="shared" si="112"/>
        <v>1</v>
      </c>
      <c r="V313" t="b">
        <f t="shared" si="113"/>
        <v>0</v>
      </c>
      <c r="W313">
        <f t="shared" si="114"/>
        <v>0</v>
      </c>
      <c r="X313">
        <f t="shared" si="115"/>
        <v>0</v>
      </c>
      <c r="Y313">
        <f t="shared" si="116"/>
        <v>0</v>
      </c>
      <c r="Z313">
        <f t="shared" si="117"/>
        <v>0</v>
      </c>
      <c r="AA313">
        <f t="shared" si="118"/>
        <v>0</v>
      </c>
      <c r="AB313">
        <f t="shared" si="119"/>
        <v>0</v>
      </c>
      <c r="AC313">
        <f t="shared" si="120"/>
        <v>0</v>
      </c>
      <c r="AD313">
        <f t="shared" si="123"/>
        <v>4</v>
      </c>
      <c r="AE313">
        <f t="shared" si="124"/>
        <v>4</v>
      </c>
      <c r="AF313">
        <f t="shared" si="125"/>
        <v>4</v>
      </c>
      <c r="AG313">
        <f t="shared" si="126"/>
        <v>4</v>
      </c>
      <c r="AH313">
        <f t="shared" si="127"/>
        <v>4</v>
      </c>
      <c r="AI313">
        <f t="shared" si="128"/>
        <v>4</v>
      </c>
      <c r="AJ313">
        <f t="shared" si="129"/>
        <v>4</v>
      </c>
      <c r="AK313">
        <f t="shared" si="121"/>
        <v>574.57142857142856</v>
      </c>
    </row>
    <row r="314" spans="2:37" hidden="1" x14ac:dyDescent="0.25">
      <c r="B314" s="9" t="s">
        <v>26</v>
      </c>
      <c r="C314" s="6" t="s">
        <v>13</v>
      </c>
      <c r="D314" s="2">
        <v>41983</v>
      </c>
      <c r="E314" s="5">
        <v>14</v>
      </c>
      <c r="F314" s="5">
        <v>3</v>
      </c>
      <c r="G314" s="5">
        <v>1</v>
      </c>
      <c r="H314" s="5">
        <v>1</v>
      </c>
      <c r="I314" s="5">
        <v>1</v>
      </c>
      <c r="J314" s="5">
        <v>588</v>
      </c>
      <c r="K314" s="5">
        <v>2082</v>
      </c>
      <c r="L314" s="5">
        <v>1165</v>
      </c>
      <c r="M314" s="5">
        <v>13693</v>
      </c>
      <c r="N314">
        <f t="shared" si="122"/>
        <v>4</v>
      </c>
      <c r="O314">
        <f t="shared" si="106"/>
        <v>-3</v>
      </c>
      <c r="P314">
        <f t="shared" si="107"/>
        <v>-1</v>
      </c>
      <c r="Q314">
        <f t="shared" si="108"/>
        <v>-1</v>
      </c>
      <c r="R314">
        <f t="shared" si="109"/>
        <v>-1</v>
      </c>
      <c r="S314">
        <f t="shared" si="110"/>
        <v>179</v>
      </c>
      <c r="T314">
        <f t="shared" si="111"/>
        <v>852</v>
      </c>
      <c r="U314" s="1">
        <f t="shared" si="112"/>
        <v>0</v>
      </c>
      <c r="V314" t="b">
        <f t="shared" si="113"/>
        <v>1</v>
      </c>
      <c r="W314">
        <f t="shared" si="114"/>
        <v>0</v>
      </c>
      <c r="X314">
        <f t="shared" si="115"/>
        <v>0</v>
      </c>
      <c r="Y314">
        <f t="shared" si="116"/>
        <v>0</v>
      </c>
      <c r="Z314">
        <f t="shared" si="117"/>
        <v>0</v>
      </c>
      <c r="AA314">
        <f t="shared" si="118"/>
        <v>0</v>
      </c>
      <c r="AB314">
        <f t="shared" si="119"/>
        <v>0</v>
      </c>
      <c r="AC314">
        <f t="shared" si="120"/>
        <v>0</v>
      </c>
      <c r="AD314">
        <f t="shared" si="123"/>
        <v>1</v>
      </c>
      <c r="AE314">
        <f t="shared" si="124"/>
        <v>1</v>
      </c>
      <c r="AF314">
        <f t="shared" si="125"/>
        <v>1</v>
      </c>
      <c r="AG314">
        <f t="shared" si="126"/>
        <v>1</v>
      </c>
      <c r="AH314">
        <f t="shared" si="127"/>
        <v>1</v>
      </c>
      <c r="AI314">
        <f t="shared" si="128"/>
        <v>1</v>
      </c>
      <c r="AJ314">
        <f t="shared" si="129"/>
        <v>1</v>
      </c>
      <c r="AK314">
        <f t="shared" si="121"/>
        <v>384.28571428571428</v>
      </c>
    </row>
    <row r="315" spans="2:37" hidden="1" x14ac:dyDescent="0.25">
      <c r="B315" s="9" t="s">
        <v>26</v>
      </c>
      <c r="C315" s="6" t="s">
        <v>13</v>
      </c>
      <c r="D315" s="2">
        <v>41624</v>
      </c>
      <c r="E315" s="5">
        <v>10</v>
      </c>
      <c r="F315" s="5">
        <v>6</v>
      </c>
      <c r="G315" s="5">
        <v>2</v>
      </c>
      <c r="H315" s="5">
        <v>2</v>
      </c>
      <c r="I315" s="5">
        <v>2</v>
      </c>
      <c r="J315" s="5">
        <v>409</v>
      </c>
      <c r="K315" s="5">
        <v>1230</v>
      </c>
      <c r="L315" s="5">
        <v>5000</v>
      </c>
      <c r="M315" s="5">
        <v>21700</v>
      </c>
      <c r="N315">
        <f t="shared" si="122"/>
        <v>9</v>
      </c>
      <c r="O315">
        <f t="shared" si="106"/>
        <v>5</v>
      </c>
      <c r="P315">
        <f t="shared" si="107"/>
        <v>1</v>
      </c>
      <c r="Q315">
        <f t="shared" si="108"/>
        <v>1</v>
      </c>
      <c r="R315">
        <f t="shared" si="109"/>
        <v>1</v>
      </c>
      <c r="S315">
        <f t="shared" si="110"/>
        <v>285</v>
      </c>
      <c r="T315">
        <f t="shared" si="111"/>
        <v>805</v>
      </c>
      <c r="U315" s="1">
        <f t="shared" si="112"/>
        <v>0</v>
      </c>
      <c r="V315" t="b">
        <f t="shared" si="113"/>
        <v>1</v>
      </c>
      <c r="W315">
        <f t="shared" si="114"/>
        <v>0</v>
      </c>
      <c r="X315">
        <f t="shared" si="115"/>
        <v>0</v>
      </c>
      <c r="Y315">
        <f t="shared" si="116"/>
        <v>0</v>
      </c>
      <c r="Z315">
        <f t="shared" si="117"/>
        <v>0</v>
      </c>
      <c r="AA315">
        <f t="shared" si="118"/>
        <v>0</v>
      </c>
      <c r="AB315">
        <f t="shared" si="119"/>
        <v>0</v>
      </c>
      <c r="AC315">
        <f t="shared" si="120"/>
        <v>0</v>
      </c>
      <c r="AD315">
        <f t="shared" si="123"/>
        <v>1</v>
      </c>
      <c r="AE315">
        <f t="shared" si="124"/>
        <v>1</v>
      </c>
      <c r="AF315">
        <f t="shared" si="125"/>
        <v>1</v>
      </c>
      <c r="AG315">
        <f t="shared" si="126"/>
        <v>1</v>
      </c>
      <c r="AH315">
        <f t="shared" si="127"/>
        <v>1</v>
      </c>
      <c r="AI315">
        <f t="shared" si="128"/>
        <v>1</v>
      </c>
      <c r="AJ315">
        <f t="shared" si="129"/>
        <v>1</v>
      </c>
      <c r="AK315">
        <f t="shared" si="121"/>
        <v>237.28571428571428</v>
      </c>
    </row>
    <row r="316" spans="2:37" hidden="1" x14ac:dyDescent="0.25">
      <c r="B316" s="9" t="s">
        <v>26</v>
      </c>
      <c r="C316" s="6" t="s">
        <v>13</v>
      </c>
      <c r="D316" s="2">
        <v>41394</v>
      </c>
      <c r="E316" s="5">
        <v>1</v>
      </c>
      <c r="F316" s="5">
        <v>1</v>
      </c>
      <c r="G316" s="5">
        <v>1</v>
      </c>
      <c r="H316" s="5">
        <v>1</v>
      </c>
      <c r="I316" s="5">
        <v>1</v>
      </c>
      <c r="J316" s="5">
        <v>124</v>
      </c>
      <c r="K316" s="5">
        <v>425</v>
      </c>
      <c r="L316" s="5">
        <v>5157</v>
      </c>
      <c r="M316" s="5">
        <v>16386</v>
      </c>
      <c r="N316">
        <f t="shared" si="122"/>
        <v>0</v>
      </c>
      <c r="O316">
        <f t="shared" si="106"/>
        <v>0</v>
      </c>
      <c r="P316">
        <f t="shared" si="107"/>
        <v>0</v>
      </c>
      <c r="Q316">
        <f t="shared" si="108"/>
        <v>0</v>
      </c>
      <c r="R316">
        <f t="shared" si="109"/>
        <v>0</v>
      </c>
      <c r="S316">
        <f t="shared" si="110"/>
        <v>114</v>
      </c>
      <c r="T316">
        <f t="shared" si="111"/>
        <v>363</v>
      </c>
      <c r="U316" s="1">
        <f t="shared" si="112"/>
        <v>0</v>
      </c>
      <c r="V316" t="b">
        <f t="shared" si="113"/>
        <v>1</v>
      </c>
      <c r="W316">
        <f t="shared" si="114"/>
        <v>0</v>
      </c>
      <c r="X316">
        <f t="shared" si="115"/>
        <v>0</v>
      </c>
      <c r="Y316">
        <f t="shared" si="116"/>
        <v>0</v>
      </c>
      <c r="Z316">
        <f t="shared" si="117"/>
        <v>0</v>
      </c>
      <c r="AA316">
        <f t="shared" si="118"/>
        <v>0</v>
      </c>
      <c r="AB316">
        <f t="shared" si="119"/>
        <v>0</v>
      </c>
      <c r="AC316">
        <f t="shared" si="120"/>
        <v>0</v>
      </c>
      <c r="AD316">
        <f t="shared" si="123"/>
        <v>1</v>
      </c>
      <c r="AE316">
        <f t="shared" si="124"/>
        <v>1</v>
      </c>
      <c r="AF316">
        <f t="shared" si="125"/>
        <v>1</v>
      </c>
      <c r="AG316">
        <f t="shared" si="126"/>
        <v>1</v>
      </c>
      <c r="AH316">
        <f t="shared" si="127"/>
        <v>1</v>
      </c>
      <c r="AI316">
        <f t="shared" si="128"/>
        <v>1</v>
      </c>
      <c r="AJ316">
        <f t="shared" si="129"/>
        <v>1</v>
      </c>
      <c r="AK316">
        <f t="shared" si="121"/>
        <v>79.142857142857139</v>
      </c>
    </row>
    <row r="317" spans="2:37" hidden="1" x14ac:dyDescent="0.25">
      <c r="B317" s="9" t="s">
        <v>26</v>
      </c>
      <c r="C317" s="6" t="s">
        <v>13</v>
      </c>
      <c r="D317" s="2">
        <v>41367</v>
      </c>
      <c r="E317" s="5">
        <v>1</v>
      </c>
      <c r="F317" s="5">
        <v>1</v>
      </c>
      <c r="G317" s="5">
        <v>1</v>
      </c>
      <c r="H317" s="5">
        <v>1</v>
      </c>
      <c r="I317" s="5">
        <v>1</v>
      </c>
      <c r="J317" s="5">
        <v>10</v>
      </c>
      <c r="K317" s="5">
        <v>62</v>
      </c>
      <c r="L317" s="5">
        <v>6329</v>
      </c>
      <c r="M317" s="5">
        <v>17660</v>
      </c>
      <c r="N317">
        <f t="shared" si="122"/>
        <v>0</v>
      </c>
      <c r="O317">
        <f t="shared" si="106"/>
        <v>0</v>
      </c>
      <c r="P317">
        <f t="shared" si="107"/>
        <v>0</v>
      </c>
      <c r="Q317">
        <f t="shared" si="108"/>
        <v>0</v>
      </c>
      <c r="R317">
        <f t="shared" si="109"/>
        <v>0</v>
      </c>
      <c r="S317">
        <f t="shared" si="110"/>
        <v>-9</v>
      </c>
      <c r="T317">
        <f t="shared" si="111"/>
        <v>-111</v>
      </c>
      <c r="U317" s="1">
        <f t="shared" si="112"/>
        <v>0</v>
      </c>
      <c r="V317" t="b">
        <f t="shared" si="113"/>
        <v>1</v>
      </c>
      <c r="W317">
        <f t="shared" si="114"/>
        <v>0</v>
      </c>
      <c r="X317">
        <f t="shared" si="115"/>
        <v>0</v>
      </c>
      <c r="Y317">
        <f t="shared" si="116"/>
        <v>0</v>
      </c>
      <c r="Z317">
        <f t="shared" si="117"/>
        <v>0</v>
      </c>
      <c r="AA317">
        <f t="shared" si="118"/>
        <v>0</v>
      </c>
      <c r="AB317">
        <f t="shared" si="119"/>
        <v>0</v>
      </c>
      <c r="AC317">
        <f t="shared" si="120"/>
        <v>0</v>
      </c>
      <c r="AD317">
        <f t="shared" si="123"/>
        <v>1</v>
      </c>
      <c r="AE317">
        <f t="shared" si="124"/>
        <v>1</v>
      </c>
      <c r="AF317">
        <f t="shared" si="125"/>
        <v>1</v>
      </c>
      <c r="AG317">
        <f t="shared" si="126"/>
        <v>1</v>
      </c>
      <c r="AH317">
        <f t="shared" si="127"/>
        <v>1</v>
      </c>
      <c r="AI317">
        <f t="shared" si="128"/>
        <v>1</v>
      </c>
      <c r="AJ317">
        <f t="shared" si="129"/>
        <v>1</v>
      </c>
      <c r="AK317">
        <f t="shared" si="121"/>
        <v>11</v>
      </c>
    </row>
    <row r="318" spans="2:37" hidden="1" x14ac:dyDescent="0.25">
      <c r="B318" s="9" t="s">
        <v>26</v>
      </c>
      <c r="C318" s="6" t="s">
        <v>13</v>
      </c>
      <c r="D318" s="2">
        <v>41366</v>
      </c>
      <c r="E318" s="5">
        <v>1</v>
      </c>
      <c r="F318" s="5">
        <v>1</v>
      </c>
      <c r="G318" s="5">
        <v>1</v>
      </c>
      <c r="H318" s="5">
        <v>1</v>
      </c>
      <c r="I318" s="5">
        <v>1</v>
      </c>
      <c r="J318" s="5">
        <v>19</v>
      </c>
      <c r="K318" s="5">
        <v>173</v>
      </c>
      <c r="L318" s="5">
        <v>2049</v>
      </c>
      <c r="M318" s="5">
        <v>5964</v>
      </c>
      <c r="N318">
        <f t="shared" si="122"/>
        <v>0</v>
      </c>
      <c r="O318">
        <f t="shared" si="106"/>
        <v>0</v>
      </c>
      <c r="P318">
        <f t="shared" si="107"/>
        <v>0</v>
      </c>
      <c r="Q318">
        <f t="shared" si="108"/>
        <v>0</v>
      </c>
      <c r="R318">
        <f t="shared" si="109"/>
        <v>0</v>
      </c>
      <c r="S318">
        <f t="shared" si="110"/>
        <v>7</v>
      </c>
      <c r="T318">
        <f t="shared" si="111"/>
        <v>45</v>
      </c>
      <c r="U318" s="1">
        <f t="shared" si="112"/>
        <v>0</v>
      </c>
      <c r="V318" t="b">
        <f t="shared" si="113"/>
        <v>1</v>
      </c>
      <c r="W318">
        <f t="shared" si="114"/>
        <v>0</v>
      </c>
      <c r="X318">
        <f t="shared" si="115"/>
        <v>0</v>
      </c>
      <c r="Y318">
        <f t="shared" si="116"/>
        <v>0</v>
      </c>
      <c r="Z318">
        <f t="shared" si="117"/>
        <v>0</v>
      </c>
      <c r="AA318">
        <f t="shared" si="118"/>
        <v>0</v>
      </c>
      <c r="AB318">
        <f t="shared" si="119"/>
        <v>0</v>
      </c>
      <c r="AC318">
        <f t="shared" si="120"/>
        <v>0</v>
      </c>
      <c r="AD318">
        <f t="shared" si="123"/>
        <v>1</v>
      </c>
      <c r="AE318">
        <f t="shared" si="124"/>
        <v>1</v>
      </c>
      <c r="AF318">
        <f t="shared" si="125"/>
        <v>1</v>
      </c>
      <c r="AG318">
        <f t="shared" si="126"/>
        <v>1</v>
      </c>
      <c r="AH318">
        <f t="shared" si="127"/>
        <v>1</v>
      </c>
      <c r="AI318">
        <f t="shared" si="128"/>
        <v>1</v>
      </c>
      <c r="AJ318">
        <f t="shared" si="129"/>
        <v>1</v>
      </c>
      <c r="AK318">
        <f t="shared" si="121"/>
        <v>28.142857142857142</v>
      </c>
    </row>
    <row r="319" spans="2:37" hidden="1" x14ac:dyDescent="0.25">
      <c r="B319" s="9" t="s">
        <v>26</v>
      </c>
      <c r="C319" s="6" t="s">
        <v>13</v>
      </c>
      <c r="D319" s="2">
        <v>41359</v>
      </c>
      <c r="E319" s="5">
        <v>1</v>
      </c>
      <c r="F319" s="5">
        <v>1</v>
      </c>
      <c r="G319" s="5">
        <v>1</v>
      </c>
      <c r="H319" s="5">
        <v>1</v>
      </c>
      <c r="I319" s="5">
        <v>1</v>
      </c>
      <c r="J319" s="5">
        <v>12</v>
      </c>
      <c r="K319" s="5">
        <v>128</v>
      </c>
      <c r="L319" s="5">
        <v>3041</v>
      </c>
      <c r="M319" s="5">
        <v>7886</v>
      </c>
      <c r="N319">
        <f t="shared" si="122"/>
        <v>0</v>
      </c>
      <c r="O319">
        <f t="shared" si="106"/>
        <v>0</v>
      </c>
      <c r="P319">
        <f t="shared" si="107"/>
        <v>0</v>
      </c>
      <c r="Q319">
        <f t="shared" si="108"/>
        <v>0</v>
      </c>
      <c r="R319">
        <f t="shared" si="109"/>
        <v>0</v>
      </c>
      <c r="S319">
        <f t="shared" si="110"/>
        <v>0.59999999999999964</v>
      </c>
      <c r="T319">
        <f t="shared" si="111"/>
        <v>69.900000000000006</v>
      </c>
      <c r="U319" s="1">
        <f t="shared" si="112"/>
        <v>0</v>
      </c>
      <c r="V319" t="b">
        <f t="shared" si="113"/>
        <v>1</v>
      </c>
      <c r="W319">
        <f t="shared" si="114"/>
        <v>0</v>
      </c>
      <c r="X319">
        <f t="shared" si="115"/>
        <v>0</v>
      </c>
      <c r="Y319">
        <f t="shared" si="116"/>
        <v>0</v>
      </c>
      <c r="Z319">
        <f t="shared" si="117"/>
        <v>0</v>
      </c>
      <c r="AA319">
        <f t="shared" si="118"/>
        <v>0</v>
      </c>
      <c r="AB319">
        <f t="shared" si="119"/>
        <v>0</v>
      </c>
      <c r="AC319">
        <f t="shared" si="120"/>
        <v>0</v>
      </c>
      <c r="AD319">
        <f t="shared" si="123"/>
        <v>1</v>
      </c>
      <c r="AE319">
        <f t="shared" si="124"/>
        <v>1</v>
      </c>
      <c r="AF319">
        <f t="shared" si="125"/>
        <v>1</v>
      </c>
      <c r="AG319">
        <f t="shared" si="126"/>
        <v>1</v>
      </c>
      <c r="AH319">
        <f t="shared" si="127"/>
        <v>1</v>
      </c>
      <c r="AI319">
        <f t="shared" si="128"/>
        <v>1</v>
      </c>
      <c r="AJ319">
        <f t="shared" si="129"/>
        <v>1</v>
      </c>
      <c r="AK319">
        <f t="shared" si="121"/>
        <v>20.714285714285715</v>
      </c>
    </row>
    <row r="320" spans="2:37" hidden="1" x14ac:dyDescent="0.25">
      <c r="B320" s="9" t="s">
        <v>26</v>
      </c>
      <c r="C320" s="6" t="s">
        <v>13</v>
      </c>
      <c r="D320" s="2">
        <v>41235</v>
      </c>
      <c r="E320" s="5">
        <v>1</v>
      </c>
      <c r="F320" s="5">
        <v>1</v>
      </c>
      <c r="G320" s="5">
        <v>1</v>
      </c>
      <c r="H320" s="5">
        <v>1</v>
      </c>
      <c r="I320" s="5">
        <v>1</v>
      </c>
      <c r="J320" s="5">
        <v>11.4</v>
      </c>
      <c r="K320" s="5">
        <v>58.1</v>
      </c>
      <c r="L320" s="5">
        <v>1236.0999999999899</v>
      </c>
      <c r="M320" s="5">
        <v>1839.51</v>
      </c>
      <c r="N320" t="str">
        <f t="shared" si="122"/>
        <v/>
      </c>
      <c r="O320" t="str">
        <f t="shared" si="106"/>
        <v/>
      </c>
      <c r="P320" t="str">
        <f t="shared" si="107"/>
        <v/>
      </c>
      <c r="Q320" t="str">
        <f t="shared" si="108"/>
        <v/>
      </c>
      <c r="R320" t="str">
        <f t="shared" si="109"/>
        <v/>
      </c>
      <c r="S320" t="str">
        <f t="shared" si="110"/>
        <v/>
      </c>
      <c r="T320" t="str">
        <f t="shared" si="111"/>
        <v/>
      </c>
      <c r="U320" s="1">
        <f t="shared" si="112"/>
        <v>0</v>
      </c>
      <c r="V320" t="b">
        <f t="shared" si="113"/>
        <v>1</v>
      </c>
      <c r="W320" t="str">
        <f t="shared" si="114"/>
        <v/>
      </c>
      <c r="X320" t="str">
        <f t="shared" si="115"/>
        <v/>
      </c>
      <c r="Y320" t="str">
        <f t="shared" si="116"/>
        <v/>
      </c>
      <c r="Z320" t="str">
        <f t="shared" si="117"/>
        <v/>
      </c>
      <c r="AA320" t="str">
        <f t="shared" si="118"/>
        <v/>
      </c>
      <c r="AB320" t="str">
        <f t="shared" si="119"/>
        <v/>
      </c>
      <c r="AC320" t="str">
        <f t="shared" si="120"/>
        <v/>
      </c>
      <c r="AD320" t="str">
        <f t="shared" si="123"/>
        <v/>
      </c>
      <c r="AE320" t="str">
        <f t="shared" si="124"/>
        <v/>
      </c>
      <c r="AF320" t="str">
        <f t="shared" si="125"/>
        <v/>
      </c>
      <c r="AG320" t="str">
        <f t="shared" si="126"/>
        <v/>
      </c>
      <c r="AH320" t="str">
        <f t="shared" si="127"/>
        <v/>
      </c>
      <c r="AI320" t="str">
        <f t="shared" si="128"/>
        <v/>
      </c>
      <c r="AJ320" t="str">
        <f t="shared" si="129"/>
        <v/>
      </c>
      <c r="AK320" t="str">
        <f t="shared" si="121"/>
        <v/>
      </c>
    </row>
    <row r="321" spans="2:37" hidden="1" x14ac:dyDescent="0.25">
      <c r="B321" s="9" t="s">
        <v>27</v>
      </c>
      <c r="C321" s="6" t="s">
        <v>13</v>
      </c>
      <c r="D321" s="2">
        <v>45690</v>
      </c>
      <c r="E321" s="5">
        <v>11</v>
      </c>
      <c r="F321" s="5">
        <v>29.1</v>
      </c>
      <c r="G321" s="5">
        <v>1</v>
      </c>
      <c r="H321" s="5">
        <v>1.3</v>
      </c>
      <c r="I321" s="5">
        <v>4.5999999999999996</v>
      </c>
      <c r="J321" s="5">
        <v>1698.6</v>
      </c>
      <c r="K321" s="5">
        <v>4833.1000000000004</v>
      </c>
      <c r="L321" s="5">
        <v>5738</v>
      </c>
      <c r="M321" s="5">
        <v>52044.7</v>
      </c>
      <c r="N321">
        <f t="shared" si="122"/>
        <v>3</v>
      </c>
      <c r="O321">
        <f t="shared" si="106"/>
        <v>11.100000000000001</v>
      </c>
      <c r="P321">
        <f t="shared" si="107"/>
        <v>0</v>
      </c>
      <c r="Q321">
        <f t="shared" si="108"/>
        <v>0.30000000000000004</v>
      </c>
      <c r="R321">
        <f t="shared" si="109"/>
        <v>0.59999999999999964</v>
      </c>
      <c r="S321">
        <f t="shared" si="110"/>
        <v>801.59999999999991</v>
      </c>
      <c r="T321">
        <f t="shared" si="111"/>
        <v>709.10000000000036</v>
      </c>
      <c r="U321" s="1">
        <f t="shared" si="112"/>
        <v>1</v>
      </c>
      <c r="V321" t="b">
        <f t="shared" si="113"/>
        <v>0</v>
      </c>
      <c r="W321">
        <f t="shared" si="114"/>
        <v>0</v>
      </c>
      <c r="X321">
        <f t="shared" si="115"/>
        <v>0</v>
      </c>
      <c r="Y321">
        <f t="shared" si="116"/>
        <v>0</v>
      </c>
      <c r="Z321">
        <f t="shared" si="117"/>
        <v>0</v>
      </c>
      <c r="AA321">
        <f t="shared" si="118"/>
        <v>0</v>
      </c>
      <c r="AB321">
        <f t="shared" si="119"/>
        <v>0</v>
      </c>
      <c r="AC321">
        <f t="shared" si="120"/>
        <v>0</v>
      </c>
      <c r="AD321">
        <f t="shared" si="123"/>
        <v>4</v>
      </c>
      <c r="AE321">
        <f t="shared" si="124"/>
        <v>4</v>
      </c>
      <c r="AF321">
        <f t="shared" si="125"/>
        <v>4</v>
      </c>
      <c r="AG321">
        <f t="shared" si="126"/>
        <v>4</v>
      </c>
      <c r="AH321">
        <f t="shared" si="127"/>
        <v>4</v>
      </c>
      <c r="AI321">
        <f t="shared" si="128"/>
        <v>4</v>
      </c>
      <c r="AJ321">
        <f t="shared" si="129"/>
        <v>4</v>
      </c>
      <c r="AK321">
        <f t="shared" si="121"/>
        <v>939.8142857142858</v>
      </c>
    </row>
    <row r="322" spans="2:37" hidden="1" x14ac:dyDescent="0.25">
      <c r="B322" s="9" t="s">
        <v>27</v>
      </c>
      <c r="C322" s="6" t="s">
        <v>13</v>
      </c>
      <c r="D322" s="2">
        <v>45146</v>
      </c>
      <c r="E322" s="5">
        <v>8</v>
      </c>
      <c r="F322" s="5">
        <v>18</v>
      </c>
      <c r="G322" s="5">
        <v>1</v>
      </c>
      <c r="H322" s="5">
        <v>1</v>
      </c>
      <c r="I322" s="5">
        <v>4</v>
      </c>
      <c r="J322" s="5">
        <v>897</v>
      </c>
      <c r="K322" s="5">
        <v>4124</v>
      </c>
      <c r="L322" s="5">
        <v>3143</v>
      </c>
      <c r="M322" s="5">
        <v>30668</v>
      </c>
      <c r="N322">
        <f t="shared" si="122"/>
        <v>0</v>
      </c>
      <c r="O322">
        <f t="shared" si="106"/>
        <v>-3</v>
      </c>
      <c r="P322">
        <f t="shared" si="107"/>
        <v>0</v>
      </c>
      <c r="Q322">
        <f t="shared" si="108"/>
        <v>0</v>
      </c>
      <c r="R322">
        <f t="shared" si="109"/>
        <v>-1</v>
      </c>
      <c r="S322">
        <f t="shared" si="110"/>
        <v>1</v>
      </c>
      <c r="T322">
        <f t="shared" si="111"/>
        <v>-262</v>
      </c>
      <c r="U322" s="1">
        <f t="shared" si="112"/>
        <v>1</v>
      </c>
      <c r="V322" t="b">
        <f t="shared" si="113"/>
        <v>0</v>
      </c>
      <c r="W322">
        <f t="shared" si="114"/>
        <v>0</v>
      </c>
      <c r="X322">
        <f t="shared" si="115"/>
        <v>0</v>
      </c>
      <c r="Y322">
        <f t="shared" si="116"/>
        <v>0</v>
      </c>
      <c r="Z322">
        <f t="shared" si="117"/>
        <v>0</v>
      </c>
      <c r="AA322">
        <f t="shared" si="118"/>
        <v>0</v>
      </c>
      <c r="AB322">
        <f t="shared" si="119"/>
        <v>0</v>
      </c>
      <c r="AC322">
        <f t="shared" si="120"/>
        <v>0</v>
      </c>
      <c r="AD322">
        <f t="shared" si="123"/>
        <v>4</v>
      </c>
      <c r="AE322">
        <f t="shared" si="124"/>
        <v>4</v>
      </c>
      <c r="AF322">
        <f t="shared" si="125"/>
        <v>4</v>
      </c>
      <c r="AG322">
        <f t="shared" si="126"/>
        <v>4</v>
      </c>
      <c r="AH322">
        <f t="shared" si="127"/>
        <v>4</v>
      </c>
      <c r="AI322">
        <f t="shared" si="128"/>
        <v>4</v>
      </c>
      <c r="AJ322">
        <f t="shared" si="129"/>
        <v>4</v>
      </c>
      <c r="AK322">
        <f t="shared" si="121"/>
        <v>721.85714285714289</v>
      </c>
    </row>
    <row r="323" spans="2:37" hidden="1" x14ac:dyDescent="0.25">
      <c r="B323" s="9" t="s">
        <v>27</v>
      </c>
      <c r="C323" s="6" t="s">
        <v>13</v>
      </c>
      <c r="D323" s="2">
        <v>44789</v>
      </c>
      <c r="E323" s="5">
        <v>8</v>
      </c>
      <c r="F323" s="5">
        <v>21</v>
      </c>
      <c r="G323" s="5">
        <v>1</v>
      </c>
      <c r="H323" s="5">
        <v>1</v>
      </c>
      <c r="I323" s="5">
        <v>5</v>
      </c>
      <c r="J323" s="5">
        <v>896</v>
      </c>
      <c r="K323" s="5">
        <v>4386</v>
      </c>
      <c r="L323" s="5">
        <v>2978</v>
      </c>
      <c r="M323" s="5">
        <v>21543</v>
      </c>
      <c r="N323">
        <f t="shared" si="122"/>
        <v>7</v>
      </c>
      <c r="O323">
        <f t="shared" ref="O323:O386" si="130">IF($B323=$B324,F323-F324,"")</f>
        <v>3</v>
      </c>
      <c r="P323">
        <f t="shared" ref="P323:P386" si="131">IF($B323=$B324,G323-G324,"")</f>
        <v>0</v>
      </c>
      <c r="Q323">
        <f t="shared" ref="Q323:Q386" si="132">IF($B323=$B324,H323-H324,"")</f>
        <v>0</v>
      </c>
      <c r="R323">
        <f t="shared" ref="R323:R386" si="133">IF($B323=$B324,I323-I324,"")</f>
        <v>4</v>
      </c>
      <c r="S323">
        <f t="shared" ref="S323:S386" si="134">IF($B323=$B324,J323-J324,"")</f>
        <v>15</v>
      </c>
      <c r="T323">
        <f t="shared" ref="T323:T386" si="135">IF($B323=$B324,K323-K324,"")</f>
        <v>459</v>
      </c>
      <c r="U323" s="1">
        <f t="shared" ref="U323:U386" si="136">IF(OR(E323="",F323="",G323="",H323="",I323="",J323="",K323=""),"",IF(OR(E323&gt;150,F323&gt;130,G323&gt;20,H323&gt;280,I323&gt;90,J323&gt;600,K323&gt;14000),1,0))</f>
        <v>1</v>
      </c>
      <c r="V323" t="b">
        <f t="shared" ref="V323:V386" si="137">AND(E323&lt;150,F323&lt;130,G323&lt;20,H323&lt;280,I323&lt;90,J323&lt;600,K323&lt;14000)</f>
        <v>0</v>
      </c>
      <c r="W323">
        <f t="shared" ref="W323:W386" si="138">IF(N323="","",IF(N323&gt;132,1,0))</f>
        <v>0</v>
      </c>
      <c r="X323">
        <f t="shared" ref="X323:X386" si="139">IF(O323="","",IF(O323&gt;120,1,0))</f>
        <v>0</v>
      </c>
      <c r="Y323">
        <f t="shared" ref="Y323:Y386" si="140">IF(P323="","",IF(P323&gt;4,1,0))</f>
        <v>0</v>
      </c>
      <c r="Z323">
        <f t="shared" ref="Z323:Z386" si="141">IF(Q323="","",IF(Q323&gt;146,1,0))</f>
        <v>0</v>
      </c>
      <c r="AA323">
        <f t="shared" ref="AA323:AA386" si="142">IF(R323="","",IF(R323&gt;90,1,0))</f>
        <v>0</v>
      </c>
      <c r="AB323">
        <f t="shared" ref="AB323:AB386" si="143">IF(S323="","",IF(S323&gt;1060,1,0))</f>
        <v>0</v>
      </c>
      <c r="AC323">
        <f t="shared" ref="AC323:AC386" si="144">IF(T323="","",IF(T323&gt;10000,1,0))</f>
        <v>0</v>
      </c>
      <c r="AD323">
        <f t="shared" si="123"/>
        <v>4</v>
      </c>
      <c r="AE323">
        <f t="shared" si="124"/>
        <v>4</v>
      </c>
      <c r="AF323">
        <f t="shared" si="125"/>
        <v>4</v>
      </c>
      <c r="AG323">
        <f t="shared" si="126"/>
        <v>4</v>
      </c>
      <c r="AH323">
        <f t="shared" si="127"/>
        <v>4</v>
      </c>
      <c r="AI323">
        <f t="shared" si="128"/>
        <v>4</v>
      </c>
      <c r="AJ323">
        <f t="shared" si="129"/>
        <v>4</v>
      </c>
      <c r="AK323">
        <f t="shared" ref="AK323:AK386" si="145">IF(AJ323="","",SUMPRODUCT(E323:K323,AD323:AJ323)/SUM(AD323:AJ323))</f>
        <v>759.71428571428567</v>
      </c>
    </row>
    <row r="324" spans="2:37" hidden="1" x14ac:dyDescent="0.25">
      <c r="B324" s="9" t="s">
        <v>27</v>
      </c>
      <c r="C324" s="6" t="s">
        <v>13</v>
      </c>
      <c r="D324" s="2">
        <v>44777</v>
      </c>
      <c r="E324" s="5">
        <v>1</v>
      </c>
      <c r="F324" s="5">
        <v>18</v>
      </c>
      <c r="G324" s="5">
        <v>1</v>
      </c>
      <c r="H324" s="5">
        <v>1</v>
      </c>
      <c r="I324" s="5">
        <v>1</v>
      </c>
      <c r="J324" s="5">
        <v>881</v>
      </c>
      <c r="K324" s="5">
        <v>3927</v>
      </c>
      <c r="L324" s="5">
        <v>6501</v>
      </c>
      <c r="M324" s="5">
        <v>3960</v>
      </c>
      <c r="N324">
        <f t="shared" si="122"/>
        <v>-8</v>
      </c>
      <c r="O324">
        <f t="shared" si="130"/>
        <v>-6</v>
      </c>
      <c r="P324">
        <f t="shared" si="131"/>
        <v>0</v>
      </c>
      <c r="Q324">
        <f t="shared" si="132"/>
        <v>0</v>
      </c>
      <c r="R324">
        <f t="shared" si="133"/>
        <v>0</v>
      </c>
      <c r="S324">
        <f t="shared" si="134"/>
        <v>-164</v>
      </c>
      <c r="T324">
        <f t="shared" si="135"/>
        <v>-521</v>
      </c>
      <c r="U324" s="1">
        <f t="shared" si="136"/>
        <v>1</v>
      </c>
      <c r="V324" t="b">
        <f t="shared" si="137"/>
        <v>0</v>
      </c>
      <c r="W324">
        <f t="shared" si="138"/>
        <v>0</v>
      </c>
      <c r="X324">
        <f t="shared" si="139"/>
        <v>0</v>
      </c>
      <c r="Y324">
        <f t="shared" si="140"/>
        <v>0</v>
      </c>
      <c r="Z324">
        <f t="shared" si="141"/>
        <v>0</v>
      </c>
      <c r="AA324">
        <f t="shared" si="142"/>
        <v>0</v>
      </c>
      <c r="AB324">
        <f t="shared" si="143"/>
        <v>0</v>
      </c>
      <c r="AC324">
        <f t="shared" si="144"/>
        <v>0</v>
      </c>
      <c r="AD324">
        <f t="shared" si="123"/>
        <v>4</v>
      </c>
      <c r="AE324">
        <f t="shared" si="124"/>
        <v>4</v>
      </c>
      <c r="AF324">
        <f t="shared" si="125"/>
        <v>4</v>
      </c>
      <c r="AG324">
        <f t="shared" si="126"/>
        <v>4</v>
      </c>
      <c r="AH324">
        <f t="shared" si="127"/>
        <v>4</v>
      </c>
      <c r="AI324">
        <f t="shared" si="128"/>
        <v>4</v>
      </c>
      <c r="AJ324">
        <f t="shared" si="129"/>
        <v>4</v>
      </c>
      <c r="AK324">
        <f t="shared" si="145"/>
        <v>690</v>
      </c>
    </row>
    <row r="325" spans="2:37" hidden="1" x14ac:dyDescent="0.25">
      <c r="B325" s="9" t="s">
        <v>27</v>
      </c>
      <c r="C325" s="6" t="s">
        <v>13</v>
      </c>
      <c r="D325" s="2">
        <v>44654</v>
      </c>
      <c r="E325" s="5">
        <v>9</v>
      </c>
      <c r="F325" s="5">
        <v>24</v>
      </c>
      <c r="G325" s="5">
        <v>1</v>
      </c>
      <c r="H325" s="5">
        <v>1</v>
      </c>
      <c r="I325" s="5">
        <v>1</v>
      </c>
      <c r="J325" s="5">
        <v>1045</v>
      </c>
      <c r="K325" s="5">
        <v>4448</v>
      </c>
      <c r="L325" s="5">
        <v>24653</v>
      </c>
      <c r="M325" s="5">
        <v>92301</v>
      </c>
      <c r="N325">
        <f t="shared" ref="N325:N388" si="146">IF(B325=B326,E325-E326,"")</f>
        <v>4</v>
      </c>
      <c r="O325">
        <f t="shared" si="130"/>
        <v>11</v>
      </c>
      <c r="P325">
        <f t="shared" si="131"/>
        <v>0</v>
      </c>
      <c r="Q325">
        <f t="shared" si="132"/>
        <v>0</v>
      </c>
      <c r="R325">
        <f t="shared" si="133"/>
        <v>-3</v>
      </c>
      <c r="S325">
        <f t="shared" si="134"/>
        <v>412</v>
      </c>
      <c r="T325">
        <f t="shared" si="135"/>
        <v>1450</v>
      </c>
      <c r="U325" s="1">
        <f t="shared" si="136"/>
        <v>1</v>
      </c>
      <c r="V325" t="b">
        <f t="shared" si="137"/>
        <v>0</v>
      </c>
      <c r="W325">
        <f t="shared" si="138"/>
        <v>0</v>
      </c>
      <c r="X325">
        <f t="shared" si="139"/>
        <v>0</v>
      </c>
      <c r="Y325">
        <f t="shared" si="140"/>
        <v>0</v>
      </c>
      <c r="Z325">
        <f t="shared" si="141"/>
        <v>0</v>
      </c>
      <c r="AA325">
        <f t="shared" si="142"/>
        <v>0</v>
      </c>
      <c r="AB325">
        <f t="shared" si="143"/>
        <v>0</v>
      </c>
      <c r="AC325">
        <f t="shared" si="144"/>
        <v>0</v>
      </c>
      <c r="AD325">
        <f t="shared" si="123"/>
        <v>4</v>
      </c>
      <c r="AE325">
        <f t="shared" si="124"/>
        <v>4</v>
      </c>
      <c r="AF325">
        <f t="shared" si="125"/>
        <v>4</v>
      </c>
      <c r="AG325">
        <f t="shared" si="126"/>
        <v>4</v>
      </c>
      <c r="AH325">
        <f t="shared" si="127"/>
        <v>4</v>
      </c>
      <c r="AI325">
        <f t="shared" si="128"/>
        <v>4</v>
      </c>
      <c r="AJ325">
        <f t="shared" si="129"/>
        <v>4</v>
      </c>
      <c r="AK325">
        <f t="shared" si="145"/>
        <v>789.85714285714289</v>
      </c>
    </row>
    <row r="326" spans="2:37" hidden="1" x14ac:dyDescent="0.25">
      <c r="B326" s="9" t="s">
        <v>27</v>
      </c>
      <c r="C326" s="6" t="s">
        <v>13</v>
      </c>
      <c r="D326" s="2">
        <v>44570</v>
      </c>
      <c r="E326" s="5">
        <v>5</v>
      </c>
      <c r="F326" s="5">
        <v>13</v>
      </c>
      <c r="G326" s="5">
        <v>1</v>
      </c>
      <c r="H326" s="5">
        <v>1</v>
      </c>
      <c r="I326" s="5">
        <v>4</v>
      </c>
      <c r="J326" s="5">
        <v>633</v>
      </c>
      <c r="K326" s="5">
        <v>2998</v>
      </c>
      <c r="L326" s="5">
        <v>2785</v>
      </c>
      <c r="M326" s="5">
        <v>20373</v>
      </c>
      <c r="N326">
        <f t="shared" si="146"/>
        <v>-5</v>
      </c>
      <c r="O326">
        <f t="shared" si="130"/>
        <v>-8</v>
      </c>
      <c r="P326">
        <f t="shared" si="131"/>
        <v>0</v>
      </c>
      <c r="Q326">
        <f t="shared" si="132"/>
        <v>0</v>
      </c>
      <c r="R326">
        <f t="shared" si="133"/>
        <v>0</v>
      </c>
      <c r="S326">
        <f t="shared" si="134"/>
        <v>-380</v>
      </c>
      <c r="T326">
        <f t="shared" si="135"/>
        <v>-1447</v>
      </c>
      <c r="U326" s="1">
        <f t="shared" si="136"/>
        <v>1</v>
      </c>
      <c r="V326" t="b">
        <f t="shared" si="137"/>
        <v>0</v>
      </c>
      <c r="W326">
        <f t="shared" si="138"/>
        <v>0</v>
      </c>
      <c r="X326">
        <f t="shared" si="139"/>
        <v>0</v>
      </c>
      <c r="Y326">
        <f t="shared" si="140"/>
        <v>0</v>
      </c>
      <c r="Z326">
        <f t="shared" si="141"/>
        <v>0</v>
      </c>
      <c r="AA326">
        <f t="shared" si="142"/>
        <v>0</v>
      </c>
      <c r="AB326">
        <f t="shared" si="143"/>
        <v>0</v>
      </c>
      <c r="AC326">
        <f t="shared" si="144"/>
        <v>0</v>
      </c>
      <c r="AD326">
        <f t="shared" ref="AD326:AD389" si="147">IF(W326="","",IF(AND($U326=1,W326=1),5,IF(AND($U326=1,W326=0),4,IF(AND($U326=0,W326=1),3,IF(AND($U326=0,W326=0),1)))))</f>
        <v>4</v>
      </c>
      <c r="AE326">
        <f t="shared" si="124"/>
        <v>4</v>
      </c>
      <c r="AF326">
        <f t="shared" si="125"/>
        <v>4</v>
      </c>
      <c r="AG326">
        <f t="shared" si="126"/>
        <v>4</v>
      </c>
      <c r="AH326">
        <f t="shared" si="127"/>
        <v>4</v>
      </c>
      <c r="AI326">
        <f t="shared" si="128"/>
        <v>4</v>
      </c>
      <c r="AJ326">
        <f t="shared" si="129"/>
        <v>4</v>
      </c>
      <c r="AK326">
        <f t="shared" si="145"/>
        <v>522.14285714285711</v>
      </c>
    </row>
    <row r="327" spans="2:37" hidden="1" x14ac:dyDescent="0.25">
      <c r="B327" s="9" t="s">
        <v>27</v>
      </c>
      <c r="C327" s="6" t="s">
        <v>13</v>
      </c>
      <c r="D327" s="2">
        <v>44379</v>
      </c>
      <c r="E327" s="5">
        <v>10</v>
      </c>
      <c r="F327" s="5">
        <v>21</v>
      </c>
      <c r="G327" s="5">
        <v>1</v>
      </c>
      <c r="H327" s="5">
        <v>1</v>
      </c>
      <c r="I327" s="5">
        <v>4</v>
      </c>
      <c r="J327" s="5">
        <v>1013</v>
      </c>
      <c r="K327" s="5">
        <v>4445</v>
      </c>
      <c r="L327" s="5">
        <v>9138</v>
      </c>
      <c r="M327" s="5">
        <v>45831</v>
      </c>
      <c r="N327">
        <f t="shared" si="146"/>
        <v>0</v>
      </c>
      <c r="O327">
        <f t="shared" si="130"/>
        <v>3</v>
      </c>
      <c r="P327">
        <f t="shared" si="131"/>
        <v>0</v>
      </c>
      <c r="Q327">
        <f t="shared" si="132"/>
        <v>0</v>
      </c>
      <c r="R327">
        <f t="shared" si="133"/>
        <v>1</v>
      </c>
      <c r="S327">
        <f t="shared" si="134"/>
        <v>-87</v>
      </c>
      <c r="T327">
        <f t="shared" si="135"/>
        <v>813</v>
      </c>
      <c r="U327" s="1">
        <f t="shared" si="136"/>
        <v>1</v>
      </c>
      <c r="V327" t="b">
        <f t="shared" si="137"/>
        <v>0</v>
      </c>
      <c r="W327">
        <f t="shared" si="138"/>
        <v>0</v>
      </c>
      <c r="X327">
        <f t="shared" si="139"/>
        <v>0</v>
      </c>
      <c r="Y327">
        <f t="shared" si="140"/>
        <v>0</v>
      </c>
      <c r="Z327">
        <f t="shared" si="141"/>
        <v>0</v>
      </c>
      <c r="AA327">
        <f t="shared" si="142"/>
        <v>0</v>
      </c>
      <c r="AB327">
        <f t="shared" si="143"/>
        <v>0</v>
      </c>
      <c r="AC327">
        <f t="shared" si="144"/>
        <v>0</v>
      </c>
      <c r="AD327">
        <f t="shared" si="147"/>
        <v>4</v>
      </c>
      <c r="AE327">
        <f t="shared" si="124"/>
        <v>4</v>
      </c>
      <c r="AF327">
        <f t="shared" si="125"/>
        <v>4</v>
      </c>
      <c r="AG327">
        <f t="shared" si="126"/>
        <v>4</v>
      </c>
      <c r="AH327">
        <f t="shared" si="127"/>
        <v>4</v>
      </c>
      <c r="AI327">
        <f t="shared" si="128"/>
        <v>4</v>
      </c>
      <c r="AJ327">
        <f t="shared" si="129"/>
        <v>4</v>
      </c>
      <c r="AK327">
        <f t="shared" si="145"/>
        <v>785</v>
      </c>
    </row>
    <row r="328" spans="2:37" hidden="1" x14ac:dyDescent="0.25">
      <c r="B328" s="9" t="s">
        <v>27</v>
      </c>
      <c r="C328" s="6" t="s">
        <v>13</v>
      </c>
      <c r="D328" s="2">
        <v>43993</v>
      </c>
      <c r="E328" s="5">
        <v>10</v>
      </c>
      <c r="F328" s="5">
        <v>18</v>
      </c>
      <c r="G328" s="5">
        <v>1</v>
      </c>
      <c r="H328" s="5">
        <v>1</v>
      </c>
      <c r="I328" s="5">
        <v>3</v>
      </c>
      <c r="J328" s="5">
        <v>1100</v>
      </c>
      <c r="K328" s="5">
        <v>3632</v>
      </c>
      <c r="L328" s="5">
        <v>5249</v>
      </c>
      <c r="M328" s="5">
        <v>39251</v>
      </c>
      <c r="N328">
        <f t="shared" si="146"/>
        <v>1</v>
      </c>
      <c r="O328">
        <f t="shared" si="130"/>
        <v>5</v>
      </c>
      <c r="P328">
        <f t="shared" si="131"/>
        <v>0</v>
      </c>
      <c r="Q328">
        <f t="shared" si="132"/>
        <v>0</v>
      </c>
      <c r="R328">
        <f t="shared" si="133"/>
        <v>0</v>
      </c>
      <c r="S328">
        <f t="shared" si="134"/>
        <v>428</v>
      </c>
      <c r="T328">
        <f t="shared" si="135"/>
        <v>3573</v>
      </c>
      <c r="U328" s="1">
        <f t="shared" si="136"/>
        <v>1</v>
      </c>
      <c r="V328" t="b">
        <f t="shared" si="137"/>
        <v>0</v>
      </c>
      <c r="W328">
        <f t="shared" si="138"/>
        <v>0</v>
      </c>
      <c r="X328">
        <f t="shared" si="139"/>
        <v>0</v>
      </c>
      <c r="Y328">
        <f t="shared" si="140"/>
        <v>0</v>
      </c>
      <c r="Z328">
        <f t="shared" si="141"/>
        <v>0</v>
      </c>
      <c r="AA328">
        <f t="shared" si="142"/>
        <v>0</v>
      </c>
      <c r="AB328">
        <f t="shared" si="143"/>
        <v>0</v>
      </c>
      <c r="AC328">
        <f t="shared" si="144"/>
        <v>0</v>
      </c>
      <c r="AD328">
        <f t="shared" si="147"/>
        <v>4</v>
      </c>
      <c r="AE328">
        <f t="shared" si="124"/>
        <v>4</v>
      </c>
      <c r="AF328">
        <f t="shared" si="125"/>
        <v>4</v>
      </c>
      <c r="AG328">
        <f t="shared" si="126"/>
        <v>4</v>
      </c>
      <c r="AH328">
        <f t="shared" si="127"/>
        <v>4</v>
      </c>
      <c r="AI328">
        <f t="shared" si="128"/>
        <v>4</v>
      </c>
      <c r="AJ328">
        <f t="shared" si="129"/>
        <v>4</v>
      </c>
      <c r="AK328">
        <f t="shared" si="145"/>
        <v>680.71428571428567</v>
      </c>
    </row>
    <row r="329" spans="2:37" hidden="1" x14ac:dyDescent="0.25">
      <c r="B329" s="9" t="s">
        <v>27</v>
      </c>
      <c r="C329" s="6" t="s">
        <v>13</v>
      </c>
      <c r="D329" s="2">
        <v>43570</v>
      </c>
      <c r="E329" s="5">
        <v>9</v>
      </c>
      <c r="F329" s="5">
        <v>13</v>
      </c>
      <c r="G329" s="5">
        <v>1</v>
      </c>
      <c r="H329" s="5">
        <v>1</v>
      </c>
      <c r="I329" s="5">
        <v>3</v>
      </c>
      <c r="J329" s="5">
        <v>672</v>
      </c>
      <c r="K329" s="5">
        <v>59</v>
      </c>
      <c r="L329" s="5">
        <v>981</v>
      </c>
      <c r="M329" s="5">
        <v>1425.2</v>
      </c>
      <c r="N329">
        <f t="shared" si="146"/>
        <v>8</v>
      </c>
      <c r="O329">
        <f t="shared" si="130"/>
        <v>2</v>
      </c>
      <c r="P329">
        <f t="shared" si="131"/>
        <v>0</v>
      </c>
      <c r="Q329">
        <f t="shared" si="132"/>
        <v>0</v>
      </c>
      <c r="R329">
        <f t="shared" si="133"/>
        <v>2</v>
      </c>
      <c r="S329">
        <f t="shared" si="134"/>
        <v>107</v>
      </c>
      <c r="T329">
        <f t="shared" si="135"/>
        <v>-25</v>
      </c>
      <c r="U329" s="1">
        <f t="shared" si="136"/>
        <v>1</v>
      </c>
      <c r="V329" t="b">
        <f t="shared" si="137"/>
        <v>0</v>
      </c>
      <c r="W329">
        <f t="shared" si="138"/>
        <v>0</v>
      </c>
      <c r="X329">
        <f t="shared" si="139"/>
        <v>0</v>
      </c>
      <c r="Y329">
        <f t="shared" si="140"/>
        <v>0</v>
      </c>
      <c r="Z329">
        <f t="shared" si="141"/>
        <v>0</v>
      </c>
      <c r="AA329">
        <f t="shared" si="142"/>
        <v>0</v>
      </c>
      <c r="AB329">
        <f t="shared" si="143"/>
        <v>0</v>
      </c>
      <c r="AC329">
        <f t="shared" si="144"/>
        <v>0</v>
      </c>
      <c r="AD329">
        <f t="shared" si="147"/>
        <v>4</v>
      </c>
      <c r="AE329">
        <f t="shared" si="124"/>
        <v>4</v>
      </c>
      <c r="AF329">
        <f t="shared" si="125"/>
        <v>4</v>
      </c>
      <c r="AG329">
        <f t="shared" si="126"/>
        <v>4</v>
      </c>
      <c r="AH329">
        <f t="shared" si="127"/>
        <v>4</v>
      </c>
      <c r="AI329">
        <f t="shared" si="128"/>
        <v>4</v>
      </c>
      <c r="AJ329">
        <f t="shared" si="129"/>
        <v>4</v>
      </c>
      <c r="AK329">
        <f t="shared" si="145"/>
        <v>108.28571428571429</v>
      </c>
    </row>
    <row r="330" spans="2:37" hidden="1" x14ac:dyDescent="0.25">
      <c r="B330" s="9" t="s">
        <v>27</v>
      </c>
      <c r="C330" s="6" t="s">
        <v>13</v>
      </c>
      <c r="D330" s="2">
        <v>43306</v>
      </c>
      <c r="E330" s="5">
        <v>1</v>
      </c>
      <c r="F330" s="5">
        <v>11</v>
      </c>
      <c r="G330" s="5">
        <v>1</v>
      </c>
      <c r="H330" s="5">
        <v>1</v>
      </c>
      <c r="I330" s="5">
        <v>1</v>
      </c>
      <c r="J330" s="5">
        <v>565</v>
      </c>
      <c r="K330" s="5">
        <v>84</v>
      </c>
      <c r="L330" s="5">
        <v>2350</v>
      </c>
      <c r="M330" s="5">
        <v>5893</v>
      </c>
      <c r="N330">
        <f t="shared" si="146"/>
        <v>0</v>
      </c>
      <c r="O330">
        <f t="shared" si="130"/>
        <v>-7</v>
      </c>
      <c r="P330">
        <f t="shared" si="131"/>
        <v>0</v>
      </c>
      <c r="Q330">
        <f t="shared" si="132"/>
        <v>0</v>
      </c>
      <c r="R330">
        <f t="shared" si="133"/>
        <v>0</v>
      </c>
      <c r="S330">
        <f t="shared" si="134"/>
        <v>-409</v>
      </c>
      <c r="T330">
        <f t="shared" si="135"/>
        <v>-63</v>
      </c>
      <c r="U330" s="1">
        <f t="shared" si="136"/>
        <v>0</v>
      </c>
      <c r="V330" t="b">
        <f t="shared" si="137"/>
        <v>1</v>
      </c>
      <c r="W330">
        <f t="shared" si="138"/>
        <v>0</v>
      </c>
      <c r="X330">
        <f t="shared" si="139"/>
        <v>0</v>
      </c>
      <c r="Y330">
        <f t="shared" si="140"/>
        <v>0</v>
      </c>
      <c r="Z330">
        <f t="shared" si="141"/>
        <v>0</v>
      </c>
      <c r="AA330">
        <f t="shared" si="142"/>
        <v>0</v>
      </c>
      <c r="AB330">
        <f t="shared" si="143"/>
        <v>0</v>
      </c>
      <c r="AC330">
        <f t="shared" si="144"/>
        <v>0</v>
      </c>
      <c r="AD330">
        <f t="shared" si="147"/>
        <v>1</v>
      </c>
      <c r="AE330">
        <f t="shared" si="124"/>
        <v>1</v>
      </c>
      <c r="AF330">
        <f t="shared" si="125"/>
        <v>1</v>
      </c>
      <c r="AG330">
        <f t="shared" si="126"/>
        <v>1</v>
      </c>
      <c r="AH330">
        <f t="shared" si="127"/>
        <v>1</v>
      </c>
      <c r="AI330">
        <f t="shared" si="128"/>
        <v>1</v>
      </c>
      <c r="AJ330">
        <f t="shared" si="129"/>
        <v>1</v>
      </c>
      <c r="AK330">
        <f t="shared" si="145"/>
        <v>94.857142857142861</v>
      </c>
    </row>
    <row r="331" spans="2:37" hidden="1" x14ac:dyDescent="0.25">
      <c r="B331" s="9" t="s">
        <v>27</v>
      </c>
      <c r="C331" s="6" t="s">
        <v>13</v>
      </c>
      <c r="D331" s="2">
        <v>42914</v>
      </c>
      <c r="E331" s="5">
        <v>1</v>
      </c>
      <c r="F331" s="5">
        <v>18</v>
      </c>
      <c r="G331" s="5">
        <v>1</v>
      </c>
      <c r="H331" s="5">
        <v>1</v>
      </c>
      <c r="I331" s="5">
        <v>1</v>
      </c>
      <c r="J331" s="5">
        <v>974</v>
      </c>
      <c r="K331" s="5">
        <v>147</v>
      </c>
      <c r="L331" s="5">
        <v>1407</v>
      </c>
      <c r="M331" s="5">
        <v>5135</v>
      </c>
      <c r="N331">
        <f t="shared" si="146"/>
        <v>-10</v>
      </c>
      <c r="O331">
        <f t="shared" si="130"/>
        <v>11</v>
      </c>
      <c r="P331">
        <f t="shared" si="131"/>
        <v>0</v>
      </c>
      <c r="Q331">
        <f t="shared" si="132"/>
        <v>0</v>
      </c>
      <c r="R331">
        <f t="shared" si="133"/>
        <v>0</v>
      </c>
      <c r="S331">
        <f t="shared" si="134"/>
        <v>288</v>
      </c>
      <c r="T331">
        <f t="shared" si="135"/>
        <v>77</v>
      </c>
      <c r="U331" s="1">
        <f t="shared" si="136"/>
        <v>1</v>
      </c>
      <c r="V331" t="b">
        <f t="shared" si="137"/>
        <v>0</v>
      </c>
      <c r="W331">
        <f t="shared" si="138"/>
        <v>0</v>
      </c>
      <c r="X331">
        <f t="shared" si="139"/>
        <v>0</v>
      </c>
      <c r="Y331">
        <f t="shared" si="140"/>
        <v>0</v>
      </c>
      <c r="Z331">
        <f t="shared" si="141"/>
        <v>0</v>
      </c>
      <c r="AA331">
        <f t="shared" si="142"/>
        <v>0</v>
      </c>
      <c r="AB331">
        <f t="shared" si="143"/>
        <v>0</v>
      </c>
      <c r="AC331">
        <f t="shared" si="144"/>
        <v>0</v>
      </c>
      <c r="AD331">
        <f t="shared" si="147"/>
        <v>4</v>
      </c>
      <c r="AE331">
        <f t="shared" si="124"/>
        <v>4</v>
      </c>
      <c r="AF331">
        <f t="shared" si="125"/>
        <v>4</v>
      </c>
      <c r="AG331">
        <f t="shared" si="126"/>
        <v>4</v>
      </c>
      <c r="AH331">
        <f t="shared" si="127"/>
        <v>4</v>
      </c>
      <c r="AI331">
        <f t="shared" si="128"/>
        <v>4</v>
      </c>
      <c r="AJ331">
        <f t="shared" si="129"/>
        <v>4</v>
      </c>
      <c r="AK331">
        <f t="shared" si="145"/>
        <v>163.28571428571428</v>
      </c>
    </row>
    <row r="332" spans="2:37" hidden="1" x14ac:dyDescent="0.25">
      <c r="B332" s="9" t="s">
        <v>27</v>
      </c>
      <c r="C332" s="6" t="s">
        <v>13</v>
      </c>
      <c r="D332" s="2">
        <v>42380</v>
      </c>
      <c r="E332" s="5">
        <v>11</v>
      </c>
      <c r="F332" s="5">
        <v>7</v>
      </c>
      <c r="G332" s="5">
        <v>1</v>
      </c>
      <c r="H332" s="5">
        <v>1</v>
      </c>
      <c r="I332" s="5">
        <v>1</v>
      </c>
      <c r="J332" s="5">
        <v>686</v>
      </c>
      <c r="K332" s="5">
        <v>70</v>
      </c>
      <c r="L332" s="5">
        <v>12024</v>
      </c>
      <c r="M332" s="5">
        <v>43024</v>
      </c>
      <c r="N332">
        <f t="shared" si="146"/>
        <v>-3</v>
      </c>
      <c r="O332">
        <f t="shared" si="130"/>
        <v>4</v>
      </c>
      <c r="P332">
        <f t="shared" si="131"/>
        <v>0</v>
      </c>
      <c r="Q332">
        <f t="shared" si="132"/>
        <v>0</v>
      </c>
      <c r="R332">
        <f t="shared" si="133"/>
        <v>0</v>
      </c>
      <c r="S332">
        <f t="shared" si="134"/>
        <v>203</v>
      </c>
      <c r="T332">
        <f t="shared" si="135"/>
        <v>-335</v>
      </c>
      <c r="U332" s="1">
        <f t="shared" si="136"/>
        <v>1</v>
      </c>
      <c r="V332" t="b">
        <f t="shared" si="137"/>
        <v>0</v>
      </c>
      <c r="W332">
        <f t="shared" si="138"/>
        <v>0</v>
      </c>
      <c r="X332">
        <f t="shared" si="139"/>
        <v>0</v>
      </c>
      <c r="Y332">
        <f t="shared" si="140"/>
        <v>0</v>
      </c>
      <c r="Z332">
        <f t="shared" si="141"/>
        <v>0</v>
      </c>
      <c r="AA332">
        <f t="shared" si="142"/>
        <v>0</v>
      </c>
      <c r="AB332">
        <f t="shared" si="143"/>
        <v>0</v>
      </c>
      <c r="AC332">
        <f t="shared" si="144"/>
        <v>0</v>
      </c>
      <c r="AD332">
        <f t="shared" si="147"/>
        <v>4</v>
      </c>
      <c r="AE332">
        <f t="shared" si="124"/>
        <v>4</v>
      </c>
      <c r="AF332">
        <f t="shared" si="125"/>
        <v>4</v>
      </c>
      <c r="AG332">
        <f t="shared" si="126"/>
        <v>4</v>
      </c>
      <c r="AH332">
        <f t="shared" si="127"/>
        <v>4</v>
      </c>
      <c r="AI332">
        <f t="shared" si="128"/>
        <v>4</v>
      </c>
      <c r="AJ332">
        <f t="shared" si="129"/>
        <v>4</v>
      </c>
      <c r="AK332">
        <f t="shared" si="145"/>
        <v>111</v>
      </c>
    </row>
    <row r="333" spans="2:37" hidden="1" x14ac:dyDescent="0.25">
      <c r="B333" s="9" t="s">
        <v>27</v>
      </c>
      <c r="C333" s="6" t="s">
        <v>13</v>
      </c>
      <c r="D333" s="2">
        <v>41983</v>
      </c>
      <c r="E333" s="5">
        <v>14</v>
      </c>
      <c r="F333" s="5">
        <v>3</v>
      </c>
      <c r="G333" s="5">
        <v>1</v>
      </c>
      <c r="H333" s="5">
        <v>1</v>
      </c>
      <c r="I333" s="5">
        <v>1</v>
      </c>
      <c r="J333" s="5">
        <v>483</v>
      </c>
      <c r="K333" s="5">
        <v>405</v>
      </c>
      <c r="L333" s="5">
        <v>4986</v>
      </c>
      <c r="M333" s="5">
        <v>16800</v>
      </c>
      <c r="N333">
        <f t="shared" si="146"/>
        <v>4</v>
      </c>
      <c r="O333">
        <f t="shared" si="130"/>
        <v>-2</v>
      </c>
      <c r="P333">
        <f t="shared" si="131"/>
        <v>-1</v>
      </c>
      <c r="Q333">
        <f t="shared" si="132"/>
        <v>-1</v>
      </c>
      <c r="R333">
        <f t="shared" si="133"/>
        <v>-1</v>
      </c>
      <c r="S333">
        <f t="shared" si="134"/>
        <v>145</v>
      </c>
      <c r="T333">
        <f t="shared" si="135"/>
        <v>-635</v>
      </c>
      <c r="U333" s="1">
        <f t="shared" si="136"/>
        <v>0</v>
      </c>
      <c r="V333" t="b">
        <f t="shared" si="137"/>
        <v>1</v>
      </c>
      <c r="W333">
        <f t="shared" si="138"/>
        <v>0</v>
      </c>
      <c r="X333">
        <f t="shared" si="139"/>
        <v>0</v>
      </c>
      <c r="Y333">
        <f t="shared" si="140"/>
        <v>0</v>
      </c>
      <c r="Z333">
        <f t="shared" si="141"/>
        <v>0</v>
      </c>
      <c r="AA333">
        <f t="shared" si="142"/>
        <v>0</v>
      </c>
      <c r="AB333">
        <f t="shared" si="143"/>
        <v>0</v>
      </c>
      <c r="AC333">
        <f t="shared" si="144"/>
        <v>0</v>
      </c>
      <c r="AD333">
        <f t="shared" si="147"/>
        <v>1</v>
      </c>
      <c r="AE333">
        <f t="shared" si="124"/>
        <v>1</v>
      </c>
      <c r="AF333">
        <f t="shared" si="125"/>
        <v>1</v>
      </c>
      <c r="AG333">
        <f t="shared" si="126"/>
        <v>1</v>
      </c>
      <c r="AH333">
        <f t="shared" si="127"/>
        <v>1</v>
      </c>
      <c r="AI333">
        <f t="shared" si="128"/>
        <v>1</v>
      </c>
      <c r="AJ333">
        <f t="shared" si="129"/>
        <v>1</v>
      </c>
      <c r="AK333">
        <f t="shared" si="145"/>
        <v>129.71428571428572</v>
      </c>
    </row>
    <row r="334" spans="2:37" hidden="1" x14ac:dyDescent="0.25">
      <c r="B334" s="9" t="s">
        <v>27</v>
      </c>
      <c r="C334" s="6" t="s">
        <v>13</v>
      </c>
      <c r="D334" s="2">
        <v>41624</v>
      </c>
      <c r="E334" s="5">
        <v>10</v>
      </c>
      <c r="F334" s="5">
        <v>5</v>
      </c>
      <c r="G334" s="5">
        <v>2</v>
      </c>
      <c r="H334" s="5">
        <v>2</v>
      </c>
      <c r="I334" s="5">
        <v>2</v>
      </c>
      <c r="J334" s="5">
        <v>338</v>
      </c>
      <c r="K334" s="5">
        <v>1040</v>
      </c>
      <c r="L334" s="5">
        <v>4060</v>
      </c>
      <c r="M334" s="5">
        <v>18800</v>
      </c>
      <c r="N334">
        <f t="shared" si="146"/>
        <v>9</v>
      </c>
      <c r="O334">
        <f t="shared" si="130"/>
        <v>4</v>
      </c>
      <c r="P334">
        <f t="shared" si="131"/>
        <v>1</v>
      </c>
      <c r="Q334">
        <f t="shared" si="132"/>
        <v>1</v>
      </c>
      <c r="R334">
        <f t="shared" si="133"/>
        <v>1</v>
      </c>
      <c r="S334">
        <f t="shared" si="134"/>
        <v>196</v>
      </c>
      <c r="T334">
        <f t="shared" si="135"/>
        <v>-779</v>
      </c>
      <c r="U334" s="1">
        <f t="shared" si="136"/>
        <v>0</v>
      </c>
      <c r="V334" t="b">
        <f t="shared" si="137"/>
        <v>1</v>
      </c>
      <c r="W334">
        <f t="shared" si="138"/>
        <v>0</v>
      </c>
      <c r="X334">
        <f t="shared" si="139"/>
        <v>0</v>
      </c>
      <c r="Y334">
        <f t="shared" si="140"/>
        <v>0</v>
      </c>
      <c r="Z334">
        <f t="shared" si="141"/>
        <v>0</v>
      </c>
      <c r="AA334">
        <f t="shared" si="142"/>
        <v>0</v>
      </c>
      <c r="AB334">
        <f t="shared" si="143"/>
        <v>0</v>
      </c>
      <c r="AC334">
        <f t="shared" si="144"/>
        <v>0</v>
      </c>
      <c r="AD334">
        <f t="shared" si="147"/>
        <v>1</v>
      </c>
      <c r="AE334">
        <f t="shared" si="124"/>
        <v>1</v>
      </c>
      <c r="AF334">
        <f t="shared" si="125"/>
        <v>1</v>
      </c>
      <c r="AG334">
        <f t="shared" si="126"/>
        <v>1</v>
      </c>
      <c r="AH334">
        <f t="shared" si="127"/>
        <v>1</v>
      </c>
      <c r="AI334">
        <f t="shared" si="128"/>
        <v>1</v>
      </c>
      <c r="AJ334">
        <f t="shared" si="129"/>
        <v>1</v>
      </c>
      <c r="AK334">
        <f t="shared" si="145"/>
        <v>199.85714285714286</v>
      </c>
    </row>
    <row r="335" spans="2:37" hidden="1" x14ac:dyDescent="0.25">
      <c r="B335" s="9" t="s">
        <v>27</v>
      </c>
      <c r="C335" s="6" t="s">
        <v>13</v>
      </c>
      <c r="D335" s="2">
        <v>41394</v>
      </c>
      <c r="E335" s="5">
        <v>1</v>
      </c>
      <c r="F335" s="5">
        <v>1</v>
      </c>
      <c r="G335" s="5">
        <v>1</v>
      </c>
      <c r="H335" s="5">
        <v>1</v>
      </c>
      <c r="I335" s="5">
        <v>1</v>
      </c>
      <c r="J335" s="5">
        <v>142</v>
      </c>
      <c r="K335" s="5">
        <v>1819</v>
      </c>
      <c r="L335" s="5">
        <v>1173</v>
      </c>
      <c r="M335" s="5">
        <v>10811</v>
      </c>
      <c r="N335">
        <f t="shared" si="146"/>
        <v>0</v>
      </c>
      <c r="O335">
        <f t="shared" si="130"/>
        <v>0</v>
      </c>
      <c r="P335">
        <f t="shared" si="131"/>
        <v>0</v>
      </c>
      <c r="Q335">
        <f t="shared" si="132"/>
        <v>0</v>
      </c>
      <c r="R335">
        <f t="shared" si="133"/>
        <v>0</v>
      </c>
      <c r="S335">
        <f t="shared" si="134"/>
        <v>131</v>
      </c>
      <c r="T335">
        <f t="shared" si="135"/>
        <v>-1418</v>
      </c>
      <c r="U335" s="1">
        <f t="shared" si="136"/>
        <v>0</v>
      </c>
      <c r="V335" t="b">
        <f t="shared" si="137"/>
        <v>1</v>
      </c>
      <c r="W335">
        <f t="shared" si="138"/>
        <v>0</v>
      </c>
      <c r="X335">
        <f t="shared" si="139"/>
        <v>0</v>
      </c>
      <c r="Y335">
        <f t="shared" si="140"/>
        <v>0</v>
      </c>
      <c r="Z335">
        <f t="shared" si="141"/>
        <v>0</v>
      </c>
      <c r="AA335">
        <f t="shared" si="142"/>
        <v>0</v>
      </c>
      <c r="AB335">
        <f t="shared" si="143"/>
        <v>0</v>
      </c>
      <c r="AC335">
        <f t="shared" si="144"/>
        <v>0</v>
      </c>
      <c r="AD335">
        <f t="shared" si="147"/>
        <v>1</v>
      </c>
      <c r="AE335">
        <f t="shared" si="124"/>
        <v>1</v>
      </c>
      <c r="AF335">
        <f t="shared" si="125"/>
        <v>1</v>
      </c>
      <c r="AG335">
        <f t="shared" si="126"/>
        <v>1</v>
      </c>
      <c r="AH335">
        <f t="shared" si="127"/>
        <v>1</v>
      </c>
      <c r="AI335">
        <f t="shared" si="128"/>
        <v>1</v>
      </c>
      <c r="AJ335">
        <f t="shared" si="129"/>
        <v>1</v>
      </c>
      <c r="AK335">
        <f t="shared" si="145"/>
        <v>280.85714285714283</v>
      </c>
    </row>
    <row r="336" spans="2:37" hidden="1" x14ac:dyDescent="0.25">
      <c r="B336" s="9" t="s">
        <v>27</v>
      </c>
      <c r="C336" s="6" t="s">
        <v>13</v>
      </c>
      <c r="D336" s="2">
        <v>41367</v>
      </c>
      <c r="E336" s="5">
        <v>1</v>
      </c>
      <c r="F336" s="5">
        <v>1</v>
      </c>
      <c r="G336" s="5">
        <v>1</v>
      </c>
      <c r="H336" s="5">
        <v>1</v>
      </c>
      <c r="I336" s="5">
        <v>1</v>
      </c>
      <c r="J336" s="5">
        <v>11</v>
      </c>
      <c r="K336" s="5">
        <v>3237</v>
      </c>
      <c r="L336" s="5">
        <v>1193</v>
      </c>
      <c r="M336" s="5">
        <v>12410</v>
      </c>
      <c r="N336">
        <f t="shared" si="146"/>
        <v>0</v>
      </c>
      <c r="O336">
        <f t="shared" si="130"/>
        <v>0</v>
      </c>
      <c r="P336">
        <f t="shared" si="131"/>
        <v>0</v>
      </c>
      <c r="Q336">
        <f t="shared" si="132"/>
        <v>0</v>
      </c>
      <c r="R336">
        <f t="shared" si="133"/>
        <v>0</v>
      </c>
      <c r="S336">
        <f t="shared" si="134"/>
        <v>-12</v>
      </c>
      <c r="T336">
        <f t="shared" si="135"/>
        <v>-194</v>
      </c>
      <c r="U336" s="1">
        <f t="shared" si="136"/>
        <v>0</v>
      </c>
      <c r="V336" t="b">
        <f t="shared" si="137"/>
        <v>1</v>
      </c>
      <c r="W336">
        <f t="shared" si="138"/>
        <v>0</v>
      </c>
      <c r="X336">
        <f t="shared" si="139"/>
        <v>0</v>
      </c>
      <c r="Y336">
        <f t="shared" si="140"/>
        <v>0</v>
      </c>
      <c r="Z336">
        <f t="shared" si="141"/>
        <v>0</v>
      </c>
      <c r="AA336">
        <f t="shared" si="142"/>
        <v>0</v>
      </c>
      <c r="AB336">
        <f t="shared" si="143"/>
        <v>0</v>
      </c>
      <c r="AC336">
        <f t="shared" si="144"/>
        <v>0</v>
      </c>
      <c r="AD336">
        <f t="shared" si="147"/>
        <v>1</v>
      </c>
      <c r="AE336">
        <f t="shared" si="124"/>
        <v>1</v>
      </c>
      <c r="AF336">
        <f t="shared" si="125"/>
        <v>1</v>
      </c>
      <c r="AG336">
        <f t="shared" si="126"/>
        <v>1</v>
      </c>
      <c r="AH336">
        <f t="shared" si="127"/>
        <v>1</v>
      </c>
      <c r="AI336">
        <f t="shared" si="128"/>
        <v>1</v>
      </c>
      <c r="AJ336">
        <f t="shared" si="129"/>
        <v>1</v>
      </c>
      <c r="AK336">
        <f t="shared" si="145"/>
        <v>464.71428571428572</v>
      </c>
    </row>
    <row r="337" spans="2:37" hidden="1" x14ac:dyDescent="0.25">
      <c r="B337" s="9" t="s">
        <v>27</v>
      </c>
      <c r="C337" s="6" t="s">
        <v>13</v>
      </c>
      <c r="D337" s="2">
        <v>41366</v>
      </c>
      <c r="E337" s="5">
        <v>1</v>
      </c>
      <c r="F337" s="5">
        <v>1</v>
      </c>
      <c r="G337" s="5">
        <v>1</v>
      </c>
      <c r="H337" s="5">
        <v>1</v>
      </c>
      <c r="I337" s="5">
        <v>1</v>
      </c>
      <c r="J337" s="5">
        <v>23</v>
      </c>
      <c r="K337" s="5">
        <v>3431</v>
      </c>
      <c r="L337" s="5">
        <v>4719</v>
      </c>
      <c r="M337" s="5">
        <v>41017</v>
      </c>
      <c r="N337">
        <f t="shared" si="146"/>
        <v>0</v>
      </c>
      <c r="O337">
        <f t="shared" si="130"/>
        <v>0</v>
      </c>
      <c r="P337">
        <f t="shared" si="131"/>
        <v>0</v>
      </c>
      <c r="Q337">
        <f t="shared" si="132"/>
        <v>0</v>
      </c>
      <c r="R337">
        <f t="shared" si="133"/>
        <v>0</v>
      </c>
      <c r="S337">
        <f t="shared" si="134"/>
        <v>10</v>
      </c>
      <c r="T337">
        <f t="shared" si="135"/>
        <v>1251</v>
      </c>
      <c r="U337" s="1">
        <f t="shared" si="136"/>
        <v>0</v>
      </c>
      <c r="V337" t="b">
        <f t="shared" si="137"/>
        <v>1</v>
      </c>
      <c r="W337">
        <f t="shared" si="138"/>
        <v>0</v>
      </c>
      <c r="X337">
        <f t="shared" si="139"/>
        <v>0</v>
      </c>
      <c r="Y337">
        <f t="shared" si="140"/>
        <v>0</v>
      </c>
      <c r="Z337">
        <f t="shared" si="141"/>
        <v>0</v>
      </c>
      <c r="AA337">
        <f t="shared" si="142"/>
        <v>0</v>
      </c>
      <c r="AB337">
        <f t="shared" si="143"/>
        <v>0</v>
      </c>
      <c r="AC337">
        <f t="shared" si="144"/>
        <v>0</v>
      </c>
      <c r="AD337">
        <f t="shared" si="147"/>
        <v>1</v>
      </c>
      <c r="AE337">
        <f t="shared" si="124"/>
        <v>1</v>
      </c>
      <c r="AF337">
        <f t="shared" si="125"/>
        <v>1</v>
      </c>
      <c r="AG337">
        <f t="shared" si="126"/>
        <v>1</v>
      </c>
      <c r="AH337">
        <f t="shared" si="127"/>
        <v>1</v>
      </c>
      <c r="AI337">
        <f t="shared" si="128"/>
        <v>1</v>
      </c>
      <c r="AJ337">
        <f t="shared" si="129"/>
        <v>1</v>
      </c>
      <c r="AK337">
        <f t="shared" si="145"/>
        <v>494.14285714285717</v>
      </c>
    </row>
    <row r="338" spans="2:37" hidden="1" x14ac:dyDescent="0.25">
      <c r="B338" s="9" t="s">
        <v>27</v>
      </c>
      <c r="C338" s="6" t="s">
        <v>13</v>
      </c>
      <c r="D338" s="2">
        <v>41359</v>
      </c>
      <c r="E338" s="5">
        <v>1</v>
      </c>
      <c r="F338" s="5">
        <v>1</v>
      </c>
      <c r="G338" s="5">
        <v>1</v>
      </c>
      <c r="H338" s="5">
        <v>1</v>
      </c>
      <c r="I338" s="5">
        <v>1</v>
      </c>
      <c r="J338" s="5">
        <v>13</v>
      </c>
      <c r="K338" s="5">
        <v>2180</v>
      </c>
      <c r="L338" s="5">
        <v>3193</v>
      </c>
      <c r="M338" s="5">
        <v>24439</v>
      </c>
      <c r="N338">
        <f t="shared" si="146"/>
        <v>0</v>
      </c>
      <c r="O338">
        <f t="shared" si="130"/>
        <v>0</v>
      </c>
      <c r="P338">
        <f t="shared" si="131"/>
        <v>0</v>
      </c>
      <c r="Q338">
        <f t="shared" si="132"/>
        <v>0</v>
      </c>
      <c r="R338">
        <f t="shared" si="133"/>
        <v>0</v>
      </c>
      <c r="S338">
        <f t="shared" si="134"/>
        <v>-2</v>
      </c>
      <c r="T338">
        <f t="shared" si="135"/>
        <v>-508</v>
      </c>
      <c r="U338" s="1">
        <f t="shared" si="136"/>
        <v>0</v>
      </c>
      <c r="V338" t="b">
        <f t="shared" si="137"/>
        <v>1</v>
      </c>
      <c r="W338">
        <f t="shared" si="138"/>
        <v>0</v>
      </c>
      <c r="X338">
        <f t="shared" si="139"/>
        <v>0</v>
      </c>
      <c r="Y338">
        <f t="shared" si="140"/>
        <v>0</v>
      </c>
      <c r="Z338">
        <f t="shared" si="141"/>
        <v>0</v>
      </c>
      <c r="AA338">
        <f t="shared" si="142"/>
        <v>0</v>
      </c>
      <c r="AB338">
        <f t="shared" si="143"/>
        <v>0</v>
      </c>
      <c r="AC338">
        <f t="shared" si="144"/>
        <v>0</v>
      </c>
      <c r="AD338">
        <f t="shared" si="147"/>
        <v>1</v>
      </c>
      <c r="AE338">
        <f t="shared" si="124"/>
        <v>1</v>
      </c>
      <c r="AF338">
        <f t="shared" si="125"/>
        <v>1</v>
      </c>
      <c r="AG338">
        <f t="shared" si="126"/>
        <v>1</v>
      </c>
      <c r="AH338">
        <f t="shared" si="127"/>
        <v>1</v>
      </c>
      <c r="AI338">
        <f t="shared" si="128"/>
        <v>1</v>
      </c>
      <c r="AJ338">
        <f t="shared" si="129"/>
        <v>1</v>
      </c>
      <c r="AK338">
        <f t="shared" si="145"/>
        <v>314</v>
      </c>
    </row>
    <row r="339" spans="2:37" hidden="1" x14ac:dyDescent="0.25">
      <c r="B339" s="9" t="s">
        <v>27</v>
      </c>
      <c r="C339" s="6" t="s">
        <v>13</v>
      </c>
      <c r="D339" s="2">
        <v>41240</v>
      </c>
      <c r="E339" s="5">
        <v>1</v>
      </c>
      <c r="F339" s="5">
        <v>1</v>
      </c>
      <c r="G339" s="5">
        <v>1</v>
      </c>
      <c r="H339" s="5">
        <v>1</v>
      </c>
      <c r="I339" s="5">
        <v>1</v>
      </c>
      <c r="J339" s="5">
        <v>15</v>
      </c>
      <c r="K339" s="5">
        <v>2688</v>
      </c>
      <c r="L339" s="5">
        <v>21529</v>
      </c>
      <c r="M339" s="5">
        <v>75903</v>
      </c>
      <c r="N339" t="str">
        <f t="shared" si="146"/>
        <v/>
      </c>
      <c r="O339" t="str">
        <f t="shared" si="130"/>
        <v/>
      </c>
      <c r="P339" t="str">
        <f t="shared" si="131"/>
        <v/>
      </c>
      <c r="Q339" t="str">
        <f t="shared" si="132"/>
        <v/>
      </c>
      <c r="R339" t="str">
        <f t="shared" si="133"/>
        <v/>
      </c>
      <c r="S339" t="str">
        <f t="shared" si="134"/>
        <v/>
      </c>
      <c r="T339" t="str">
        <f t="shared" si="135"/>
        <v/>
      </c>
      <c r="U339" s="1">
        <f t="shared" si="136"/>
        <v>0</v>
      </c>
      <c r="V339" t="b">
        <f t="shared" si="137"/>
        <v>1</v>
      </c>
      <c r="W339" t="str">
        <f t="shared" si="138"/>
        <v/>
      </c>
      <c r="X339" t="str">
        <f t="shared" si="139"/>
        <v/>
      </c>
      <c r="Y339" t="str">
        <f t="shared" si="140"/>
        <v/>
      </c>
      <c r="Z339" t="str">
        <f t="shared" si="141"/>
        <v/>
      </c>
      <c r="AA339" t="str">
        <f t="shared" si="142"/>
        <v/>
      </c>
      <c r="AB339" t="str">
        <f t="shared" si="143"/>
        <v/>
      </c>
      <c r="AC339" t="str">
        <f t="shared" si="144"/>
        <v/>
      </c>
      <c r="AD339" t="str">
        <f t="shared" si="147"/>
        <v/>
      </c>
      <c r="AE339" t="str">
        <f t="shared" si="124"/>
        <v/>
      </c>
      <c r="AF339" t="str">
        <f t="shared" si="125"/>
        <v/>
      </c>
      <c r="AG339" t="str">
        <f t="shared" si="126"/>
        <v/>
      </c>
      <c r="AH339" t="str">
        <f t="shared" si="127"/>
        <v/>
      </c>
      <c r="AI339" t="str">
        <f t="shared" si="128"/>
        <v/>
      </c>
      <c r="AJ339" t="str">
        <f t="shared" si="129"/>
        <v/>
      </c>
      <c r="AK339" t="str">
        <f t="shared" si="145"/>
        <v/>
      </c>
    </row>
    <row r="340" spans="2:37" hidden="1" x14ac:dyDescent="0.25">
      <c r="B340" s="9" t="s">
        <v>28</v>
      </c>
      <c r="C340" s="6" t="s">
        <v>13</v>
      </c>
      <c r="D340" s="2">
        <v>45690</v>
      </c>
      <c r="E340" s="5">
        <v>8.3000000000000007</v>
      </c>
      <c r="F340" s="5">
        <v>4.4000000000000004</v>
      </c>
      <c r="G340" s="5">
        <v>1</v>
      </c>
      <c r="H340" s="5">
        <v>57.8</v>
      </c>
      <c r="I340" s="5">
        <v>1</v>
      </c>
      <c r="J340" s="5">
        <v>849.6</v>
      </c>
      <c r="K340" s="5">
        <v>7162.7</v>
      </c>
      <c r="L340" s="5">
        <v>23000.9</v>
      </c>
      <c r="M340" s="5">
        <v>77042</v>
      </c>
      <c r="N340">
        <f t="shared" si="146"/>
        <v>2.3000000000000007</v>
      </c>
      <c r="O340">
        <f t="shared" si="130"/>
        <v>1.4000000000000004</v>
      </c>
      <c r="P340">
        <f t="shared" si="131"/>
        <v>0</v>
      </c>
      <c r="Q340">
        <f t="shared" si="132"/>
        <v>-1.2000000000000028</v>
      </c>
      <c r="R340">
        <f t="shared" si="133"/>
        <v>0</v>
      </c>
      <c r="S340">
        <f t="shared" si="134"/>
        <v>486.6</v>
      </c>
      <c r="T340">
        <f t="shared" si="135"/>
        <v>-1896.3000000000002</v>
      </c>
      <c r="U340" s="1">
        <f t="shared" si="136"/>
        <v>1</v>
      </c>
      <c r="V340" t="b">
        <f t="shared" si="137"/>
        <v>0</v>
      </c>
      <c r="W340">
        <f t="shared" si="138"/>
        <v>0</v>
      </c>
      <c r="X340">
        <f t="shared" si="139"/>
        <v>0</v>
      </c>
      <c r="Y340">
        <f t="shared" si="140"/>
        <v>0</v>
      </c>
      <c r="Z340">
        <f t="shared" si="141"/>
        <v>0</v>
      </c>
      <c r="AA340">
        <f t="shared" si="142"/>
        <v>0</v>
      </c>
      <c r="AB340">
        <f t="shared" si="143"/>
        <v>0</v>
      </c>
      <c r="AC340">
        <f t="shared" si="144"/>
        <v>0</v>
      </c>
      <c r="AD340">
        <f t="shared" si="147"/>
        <v>4</v>
      </c>
      <c r="AE340">
        <f t="shared" si="124"/>
        <v>4</v>
      </c>
      <c r="AF340">
        <f t="shared" si="125"/>
        <v>4</v>
      </c>
      <c r="AG340">
        <f t="shared" si="126"/>
        <v>4</v>
      </c>
      <c r="AH340">
        <f t="shared" si="127"/>
        <v>4</v>
      </c>
      <c r="AI340">
        <f t="shared" si="128"/>
        <v>4</v>
      </c>
      <c r="AJ340">
        <f t="shared" si="129"/>
        <v>4</v>
      </c>
      <c r="AK340">
        <f t="shared" si="145"/>
        <v>1154.9714285714285</v>
      </c>
    </row>
    <row r="341" spans="2:37" hidden="1" x14ac:dyDescent="0.25">
      <c r="B341" s="9" t="s">
        <v>28</v>
      </c>
      <c r="C341" s="6" t="s">
        <v>13</v>
      </c>
      <c r="D341" s="2">
        <v>45124</v>
      </c>
      <c r="E341" s="5">
        <v>6</v>
      </c>
      <c r="F341" s="5">
        <v>3</v>
      </c>
      <c r="G341" s="5">
        <v>1</v>
      </c>
      <c r="H341" s="5">
        <v>59</v>
      </c>
      <c r="I341" s="5">
        <v>1</v>
      </c>
      <c r="J341" s="5">
        <v>363</v>
      </c>
      <c r="K341" s="5">
        <v>9059</v>
      </c>
      <c r="L341" s="5">
        <v>11450</v>
      </c>
      <c r="M341" s="5">
        <v>44023</v>
      </c>
      <c r="N341">
        <f t="shared" si="146"/>
        <v>-3</v>
      </c>
      <c r="O341">
        <f t="shared" si="130"/>
        <v>-1</v>
      </c>
      <c r="P341">
        <f t="shared" si="131"/>
        <v>0</v>
      </c>
      <c r="Q341">
        <f t="shared" si="132"/>
        <v>28</v>
      </c>
      <c r="R341">
        <f t="shared" si="133"/>
        <v>0</v>
      </c>
      <c r="S341">
        <f t="shared" si="134"/>
        <v>-78</v>
      </c>
      <c r="T341">
        <f t="shared" si="135"/>
        <v>-672</v>
      </c>
      <c r="U341" s="1">
        <f t="shared" si="136"/>
        <v>0</v>
      </c>
      <c r="V341" t="b">
        <f t="shared" si="137"/>
        <v>1</v>
      </c>
      <c r="W341">
        <f t="shared" si="138"/>
        <v>0</v>
      </c>
      <c r="X341">
        <f t="shared" si="139"/>
        <v>0</v>
      </c>
      <c r="Y341">
        <f t="shared" si="140"/>
        <v>0</v>
      </c>
      <c r="Z341">
        <f t="shared" si="141"/>
        <v>0</v>
      </c>
      <c r="AA341">
        <f t="shared" si="142"/>
        <v>0</v>
      </c>
      <c r="AB341">
        <f t="shared" si="143"/>
        <v>0</v>
      </c>
      <c r="AC341">
        <f t="shared" si="144"/>
        <v>0</v>
      </c>
      <c r="AD341">
        <f t="shared" si="147"/>
        <v>1</v>
      </c>
      <c r="AE341">
        <f t="shared" si="124"/>
        <v>1</v>
      </c>
      <c r="AF341">
        <f t="shared" si="125"/>
        <v>1</v>
      </c>
      <c r="AG341">
        <f t="shared" si="126"/>
        <v>1</v>
      </c>
      <c r="AH341">
        <f t="shared" si="127"/>
        <v>1</v>
      </c>
      <c r="AI341">
        <f t="shared" si="128"/>
        <v>1</v>
      </c>
      <c r="AJ341">
        <f t="shared" si="129"/>
        <v>1</v>
      </c>
      <c r="AK341">
        <f t="shared" si="145"/>
        <v>1356</v>
      </c>
    </row>
    <row r="342" spans="2:37" hidden="1" x14ac:dyDescent="0.25">
      <c r="B342" s="9" t="s">
        <v>28</v>
      </c>
      <c r="C342" s="6" t="s">
        <v>13</v>
      </c>
      <c r="D342" s="2">
        <v>44654</v>
      </c>
      <c r="E342" s="5">
        <v>9</v>
      </c>
      <c r="F342" s="5">
        <v>4</v>
      </c>
      <c r="G342" s="5">
        <v>1</v>
      </c>
      <c r="H342" s="5">
        <v>31</v>
      </c>
      <c r="I342" s="5">
        <v>1</v>
      </c>
      <c r="J342" s="5">
        <v>441</v>
      </c>
      <c r="K342" s="5">
        <v>9731</v>
      </c>
      <c r="L342" s="5">
        <v>25561</v>
      </c>
      <c r="M342" s="5">
        <v>77773</v>
      </c>
      <c r="N342">
        <f t="shared" si="146"/>
        <v>0</v>
      </c>
      <c r="O342">
        <f t="shared" si="130"/>
        <v>1</v>
      </c>
      <c r="P342">
        <f t="shared" si="131"/>
        <v>0</v>
      </c>
      <c r="Q342">
        <f t="shared" si="132"/>
        <v>15</v>
      </c>
      <c r="R342">
        <f t="shared" si="133"/>
        <v>0</v>
      </c>
      <c r="S342">
        <f t="shared" si="134"/>
        <v>97</v>
      </c>
      <c r="T342">
        <f t="shared" si="135"/>
        <v>-103</v>
      </c>
      <c r="U342" s="1">
        <f t="shared" si="136"/>
        <v>0</v>
      </c>
      <c r="V342" t="b">
        <f t="shared" si="137"/>
        <v>1</v>
      </c>
      <c r="W342">
        <f t="shared" si="138"/>
        <v>0</v>
      </c>
      <c r="X342">
        <f t="shared" si="139"/>
        <v>0</v>
      </c>
      <c r="Y342">
        <f t="shared" si="140"/>
        <v>0</v>
      </c>
      <c r="Z342">
        <f t="shared" si="141"/>
        <v>0</v>
      </c>
      <c r="AA342">
        <f t="shared" si="142"/>
        <v>0</v>
      </c>
      <c r="AB342">
        <f t="shared" si="143"/>
        <v>0</v>
      </c>
      <c r="AC342">
        <f t="shared" si="144"/>
        <v>0</v>
      </c>
      <c r="AD342">
        <f t="shared" si="147"/>
        <v>1</v>
      </c>
      <c r="AE342">
        <f t="shared" ref="AE342:AE405" si="148">IF(X342="","",IF(AND($U342=1,X342=1),5,IF(AND($U342=1,X342=0),4,IF(AND($U342=0,X342=1),3,IF(AND($U342=0,X342=0),1)))))</f>
        <v>1</v>
      </c>
      <c r="AF342">
        <f t="shared" ref="AF342:AF405" si="149">IF(Y342="","",IF(AND($U342=1,Y342=1),5,IF(AND($U342=1,Y342=0),4,IF(AND($U342=0,Y342=1),3,IF(AND($U342=0,Y342=0),1)))))</f>
        <v>1</v>
      </c>
      <c r="AG342">
        <f t="shared" ref="AG342:AG405" si="150">IF(Z342="","",IF(AND($U342=1,Z342=1),5,IF(AND($U342=1,Z342=0),4,IF(AND($U342=0,Z342=1),3,IF(AND($U342=0,Z342=0),1)))))</f>
        <v>1</v>
      </c>
      <c r="AH342">
        <f t="shared" ref="AH342:AH405" si="151">IF(AA342="","",IF(AND($U342=1,AA342=1),5,IF(AND($U342=1,AA342=0),4,IF(AND($U342=0,AA342=1),3,IF(AND($U342=0,AA342=0),1)))))</f>
        <v>1</v>
      </c>
      <c r="AI342">
        <f t="shared" ref="AI342:AI405" si="152">IF(AB342="","",IF(AND($U342=1,AB342=1),5,IF(AND($U342=1,AB342=0),4,IF(AND($U342=0,AB342=1),3,IF(AND($U342=0,AB342=0),1)))))</f>
        <v>1</v>
      </c>
      <c r="AJ342">
        <f t="shared" ref="AJ342:AJ405" si="153">IF(AC342="","",IF(AND($U342=1,AC342=1),5,IF(AND($U342=1,AC342=0),4,IF(AND($U342=0,AC342=1),3,IF(AND($U342=0,AC342=0),1)))))</f>
        <v>1</v>
      </c>
      <c r="AK342">
        <f t="shared" si="145"/>
        <v>1459.7142857142858</v>
      </c>
    </row>
    <row r="343" spans="2:37" hidden="1" x14ac:dyDescent="0.25">
      <c r="B343" s="9" t="s">
        <v>28</v>
      </c>
      <c r="C343" s="6" t="s">
        <v>13</v>
      </c>
      <c r="D343" s="2">
        <v>44379</v>
      </c>
      <c r="E343" s="5">
        <v>9</v>
      </c>
      <c r="F343" s="5">
        <v>3</v>
      </c>
      <c r="G343" s="5">
        <v>1</v>
      </c>
      <c r="H343" s="5">
        <v>16</v>
      </c>
      <c r="I343" s="5">
        <v>1</v>
      </c>
      <c r="J343" s="5">
        <v>344</v>
      </c>
      <c r="K343" s="5">
        <v>9834</v>
      </c>
      <c r="L343" s="5">
        <v>24938</v>
      </c>
      <c r="M343" s="5">
        <v>65903</v>
      </c>
      <c r="N343">
        <f t="shared" si="146"/>
        <v>-1</v>
      </c>
      <c r="O343">
        <f t="shared" si="130"/>
        <v>0</v>
      </c>
      <c r="P343">
        <f t="shared" si="131"/>
        <v>0</v>
      </c>
      <c r="Q343">
        <f t="shared" si="132"/>
        <v>-23</v>
      </c>
      <c r="R343">
        <f t="shared" si="133"/>
        <v>0</v>
      </c>
      <c r="S343">
        <f t="shared" si="134"/>
        <v>-114</v>
      </c>
      <c r="T343">
        <f t="shared" si="135"/>
        <v>1146</v>
      </c>
      <c r="U343" s="1">
        <f t="shared" si="136"/>
        <v>0</v>
      </c>
      <c r="V343" t="b">
        <f t="shared" si="137"/>
        <v>1</v>
      </c>
      <c r="W343">
        <f t="shared" si="138"/>
        <v>0</v>
      </c>
      <c r="X343">
        <f t="shared" si="139"/>
        <v>0</v>
      </c>
      <c r="Y343">
        <f t="shared" si="140"/>
        <v>0</v>
      </c>
      <c r="Z343">
        <f t="shared" si="141"/>
        <v>0</v>
      </c>
      <c r="AA343">
        <f t="shared" si="142"/>
        <v>0</v>
      </c>
      <c r="AB343">
        <f t="shared" si="143"/>
        <v>0</v>
      </c>
      <c r="AC343">
        <f t="shared" si="144"/>
        <v>0</v>
      </c>
      <c r="AD343">
        <f t="shared" si="147"/>
        <v>1</v>
      </c>
      <c r="AE343">
        <f t="shared" si="148"/>
        <v>1</v>
      </c>
      <c r="AF343">
        <f t="shared" si="149"/>
        <v>1</v>
      </c>
      <c r="AG343">
        <f t="shared" si="150"/>
        <v>1</v>
      </c>
      <c r="AH343">
        <f t="shared" si="151"/>
        <v>1</v>
      </c>
      <c r="AI343">
        <f t="shared" si="152"/>
        <v>1</v>
      </c>
      <c r="AJ343">
        <f t="shared" si="153"/>
        <v>1</v>
      </c>
      <c r="AK343">
        <f t="shared" si="145"/>
        <v>1458.2857142857142</v>
      </c>
    </row>
    <row r="344" spans="2:37" hidden="1" x14ac:dyDescent="0.25">
      <c r="B344" s="9" t="s">
        <v>28</v>
      </c>
      <c r="C344" s="6" t="s">
        <v>13</v>
      </c>
      <c r="D344" s="2">
        <v>43994</v>
      </c>
      <c r="E344" s="5">
        <v>10</v>
      </c>
      <c r="F344" s="5">
        <v>3</v>
      </c>
      <c r="G344" s="5">
        <v>1</v>
      </c>
      <c r="H344" s="5">
        <v>39</v>
      </c>
      <c r="I344" s="5">
        <v>1</v>
      </c>
      <c r="J344" s="5">
        <v>458</v>
      </c>
      <c r="K344" s="5">
        <v>8688</v>
      </c>
      <c r="L344" s="5">
        <v>23475</v>
      </c>
      <c r="M344" s="5">
        <v>70621</v>
      </c>
      <c r="N344">
        <f t="shared" si="146"/>
        <v>9</v>
      </c>
      <c r="O344">
        <f t="shared" si="130"/>
        <v>1</v>
      </c>
      <c r="P344">
        <f t="shared" si="131"/>
        <v>0</v>
      </c>
      <c r="Q344">
        <f t="shared" si="132"/>
        <v>32</v>
      </c>
      <c r="R344">
        <f t="shared" si="133"/>
        <v>0</v>
      </c>
      <c r="S344">
        <f t="shared" si="134"/>
        <v>335</v>
      </c>
      <c r="T344">
        <f t="shared" si="135"/>
        <v>7338</v>
      </c>
      <c r="U344" s="1">
        <f t="shared" si="136"/>
        <v>0</v>
      </c>
      <c r="V344" t="b">
        <f t="shared" si="137"/>
        <v>1</v>
      </c>
      <c r="W344">
        <f t="shared" si="138"/>
        <v>0</v>
      </c>
      <c r="X344">
        <f t="shared" si="139"/>
        <v>0</v>
      </c>
      <c r="Y344">
        <f t="shared" si="140"/>
        <v>0</v>
      </c>
      <c r="Z344">
        <f t="shared" si="141"/>
        <v>0</v>
      </c>
      <c r="AA344">
        <f t="shared" si="142"/>
        <v>0</v>
      </c>
      <c r="AB344">
        <f t="shared" si="143"/>
        <v>0</v>
      </c>
      <c r="AC344">
        <f t="shared" si="144"/>
        <v>0</v>
      </c>
      <c r="AD344">
        <f t="shared" si="147"/>
        <v>1</v>
      </c>
      <c r="AE344">
        <f t="shared" si="148"/>
        <v>1</v>
      </c>
      <c r="AF344">
        <f t="shared" si="149"/>
        <v>1</v>
      </c>
      <c r="AG344">
        <f t="shared" si="150"/>
        <v>1</v>
      </c>
      <c r="AH344">
        <f t="shared" si="151"/>
        <v>1</v>
      </c>
      <c r="AI344">
        <f t="shared" si="152"/>
        <v>1</v>
      </c>
      <c r="AJ344">
        <f t="shared" si="153"/>
        <v>1</v>
      </c>
      <c r="AK344">
        <f t="shared" si="145"/>
        <v>1314.2857142857142</v>
      </c>
    </row>
    <row r="345" spans="2:37" hidden="1" x14ac:dyDescent="0.25">
      <c r="B345" s="9" t="s">
        <v>28</v>
      </c>
      <c r="C345" s="6" t="s">
        <v>13</v>
      </c>
      <c r="D345" s="2">
        <v>43570</v>
      </c>
      <c r="E345" s="5">
        <v>1</v>
      </c>
      <c r="F345" s="5">
        <v>2</v>
      </c>
      <c r="G345" s="5">
        <v>1</v>
      </c>
      <c r="H345" s="5">
        <v>7</v>
      </c>
      <c r="I345" s="5">
        <v>1</v>
      </c>
      <c r="J345" s="5">
        <v>123</v>
      </c>
      <c r="K345" s="5">
        <v>1350</v>
      </c>
      <c r="L345" s="5">
        <v>20442</v>
      </c>
      <c r="M345" s="5">
        <v>70002</v>
      </c>
      <c r="N345">
        <f t="shared" si="146"/>
        <v>0</v>
      </c>
      <c r="O345">
        <f t="shared" si="130"/>
        <v>0</v>
      </c>
      <c r="P345">
        <f t="shared" si="131"/>
        <v>0</v>
      </c>
      <c r="Q345">
        <f t="shared" si="132"/>
        <v>-5</v>
      </c>
      <c r="R345">
        <f t="shared" si="133"/>
        <v>0</v>
      </c>
      <c r="S345">
        <f t="shared" si="134"/>
        <v>-87</v>
      </c>
      <c r="T345">
        <f t="shared" si="135"/>
        <v>-1768</v>
      </c>
      <c r="U345" s="1">
        <f t="shared" si="136"/>
        <v>0</v>
      </c>
      <c r="V345" t="b">
        <f t="shared" si="137"/>
        <v>1</v>
      </c>
      <c r="W345">
        <f t="shared" si="138"/>
        <v>0</v>
      </c>
      <c r="X345">
        <f t="shared" si="139"/>
        <v>0</v>
      </c>
      <c r="Y345">
        <f t="shared" si="140"/>
        <v>0</v>
      </c>
      <c r="Z345">
        <f t="shared" si="141"/>
        <v>0</v>
      </c>
      <c r="AA345">
        <f t="shared" si="142"/>
        <v>0</v>
      </c>
      <c r="AB345">
        <f t="shared" si="143"/>
        <v>0</v>
      </c>
      <c r="AC345">
        <f t="shared" si="144"/>
        <v>0</v>
      </c>
      <c r="AD345">
        <f t="shared" si="147"/>
        <v>1</v>
      </c>
      <c r="AE345">
        <f t="shared" si="148"/>
        <v>1</v>
      </c>
      <c r="AF345">
        <f t="shared" si="149"/>
        <v>1</v>
      </c>
      <c r="AG345">
        <f t="shared" si="150"/>
        <v>1</v>
      </c>
      <c r="AH345">
        <f t="shared" si="151"/>
        <v>1</v>
      </c>
      <c r="AI345">
        <f t="shared" si="152"/>
        <v>1</v>
      </c>
      <c r="AJ345">
        <f t="shared" si="153"/>
        <v>1</v>
      </c>
      <c r="AK345">
        <f t="shared" si="145"/>
        <v>212.14285714285714</v>
      </c>
    </row>
    <row r="346" spans="2:37" hidden="1" x14ac:dyDescent="0.25">
      <c r="B346" s="9" t="s">
        <v>28</v>
      </c>
      <c r="C346" s="6" t="s">
        <v>13</v>
      </c>
      <c r="D346" s="2">
        <v>43306</v>
      </c>
      <c r="E346" s="5">
        <v>1</v>
      </c>
      <c r="F346" s="5">
        <v>2</v>
      </c>
      <c r="G346" s="5">
        <v>1</v>
      </c>
      <c r="H346" s="5">
        <v>12</v>
      </c>
      <c r="I346" s="5">
        <v>1</v>
      </c>
      <c r="J346" s="5">
        <v>210</v>
      </c>
      <c r="K346" s="5">
        <v>3118</v>
      </c>
      <c r="L346" s="5">
        <v>17937</v>
      </c>
      <c r="M346" s="5">
        <v>50167</v>
      </c>
      <c r="N346">
        <f t="shared" si="146"/>
        <v>0</v>
      </c>
      <c r="O346">
        <f t="shared" si="130"/>
        <v>-2</v>
      </c>
      <c r="P346">
        <f t="shared" si="131"/>
        <v>0</v>
      </c>
      <c r="Q346">
        <f t="shared" si="132"/>
        <v>-13</v>
      </c>
      <c r="R346">
        <f t="shared" si="133"/>
        <v>0</v>
      </c>
      <c r="S346">
        <f t="shared" si="134"/>
        <v>-282</v>
      </c>
      <c r="T346">
        <f t="shared" si="135"/>
        <v>-5009</v>
      </c>
      <c r="U346" s="1">
        <f t="shared" si="136"/>
        <v>0</v>
      </c>
      <c r="V346" t="b">
        <f t="shared" si="137"/>
        <v>1</v>
      </c>
      <c r="W346">
        <f t="shared" si="138"/>
        <v>0</v>
      </c>
      <c r="X346">
        <f t="shared" si="139"/>
        <v>0</v>
      </c>
      <c r="Y346">
        <f t="shared" si="140"/>
        <v>0</v>
      </c>
      <c r="Z346">
        <f t="shared" si="141"/>
        <v>0</v>
      </c>
      <c r="AA346">
        <f t="shared" si="142"/>
        <v>0</v>
      </c>
      <c r="AB346">
        <f t="shared" si="143"/>
        <v>0</v>
      </c>
      <c r="AC346">
        <f t="shared" si="144"/>
        <v>0</v>
      </c>
      <c r="AD346">
        <f t="shared" si="147"/>
        <v>1</v>
      </c>
      <c r="AE346">
        <f t="shared" si="148"/>
        <v>1</v>
      </c>
      <c r="AF346">
        <f t="shared" si="149"/>
        <v>1</v>
      </c>
      <c r="AG346">
        <f t="shared" si="150"/>
        <v>1</v>
      </c>
      <c r="AH346">
        <f t="shared" si="151"/>
        <v>1</v>
      </c>
      <c r="AI346">
        <f t="shared" si="152"/>
        <v>1</v>
      </c>
      <c r="AJ346">
        <f t="shared" si="153"/>
        <v>1</v>
      </c>
      <c r="AK346">
        <f t="shared" si="145"/>
        <v>477.85714285714283</v>
      </c>
    </row>
    <row r="347" spans="2:37" hidden="1" x14ac:dyDescent="0.25">
      <c r="B347" s="9" t="s">
        <v>28</v>
      </c>
      <c r="C347" s="6" t="s">
        <v>13</v>
      </c>
      <c r="D347" s="2">
        <v>42914</v>
      </c>
      <c r="E347" s="5">
        <v>1</v>
      </c>
      <c r="F347" s="5">
        <v>4</v>
      </c>
      <c r="G347" s="5">
        <v>1</v>
      </c>
      <c r="H347" s="5">
        <v>25</v>
      </c>
      <c r="I347" s="5">
        <v>1</v>
      </c>
      <c r="J347" s="5">
        <v>492</v>
      </c>
      <c r="K347" s="5">
        <v>8127</v>
      </c>
      <c r="L347" s="5">
        <v>24911</v>
      </c>
      <c r="M347" s="5">
        <v>69317</v>
      </c>
      <c r="N347">
        <f t="shared" si="146"/>
        <v>0</v>
      </c>
      <c r="O347">
        <f t="shared" si="130"/>
        <v>3</v>
      </c>
      <c r="P347">
        <f t="shared" si="131"/>
        <v>0</v>
      </c>
      <c r="Q347">
        <f t="shared" si="132"/>
        <v>23</v>
      </c>
      <c r="R347">
        <f t="shared" si="133"/>
        <v>0</v>
      </c>
      <c r="S347">
        <f t="shared" si="134"/>
        <v>454</v>
      </c>
      <c r="T347">
        <f t="shared" si="135"/>
        <v>7396</v>
      </c>
      <c r="U347" s="1">
        <f t="shared" si="136"/>
        <v>0</v>
      </c>
      <c r="V347" t="b">
        <f t="shared" si="137"/>
        <v>1</v>
      </c>
      <c r="W347">
        <f t="shared" si="138"/>
        <v>0</v>
      </c>
      <c r="X347">
        <f t="shared" si="139"/>
        <v>0</v>
      </c>
      <c r="Y347">
        <f t="shared" si="140"/>
        <v>0</v>
      </c>
      <c r="Z347">
        <f t="shared" si="141"/>
        <v>0</v>
      </c>
      <c r="AA347">
        <f t="shared" si="142"/>
        <v>0</v>
      </c>
      <c r="AB347">
        <f t="shared" si="143"/>
        <v>0</v>
      </c>
      <c r="AC347">
        <f t="shared" si="144"/>
        <v>0</v>
      </c>
      <c r="AD347">
        <f t="shared" si="147"/>
        <v>1</v>
      </c>
      <c r="AE347">
        <f t="shared" si="148"/>
        <v>1</v>
      </c>
      <c r="AF347">
        <f t="shared" si="149"/>
        <v>1</v>
      </c>
      <c r="AG347">
        <f t="shared" si="150"/>
        <v>1</v>
      </c>
      <c r="AH347">
        <f t="shared" si="151"/>
        <v>1</v>
      </c>
      <c r="AI347">
        <f t="shared" si="152"/>
        <v>1</v>
      </c>
      <c r="AJ347">
        <f t="shared" si="153"/>
        <v>1</v>
      </c>
      <c r="AK347">
        <f t="shared" si="145"/>
        <v>1235.8571428571429</v>
      </c>
    </row>
    <row r="348" spans="2:37" hidden="1" x14ac:dyDescent="0.25">
      <c r="B348" s="9" t="s">
        <v>28</v>
      </c>
      <c r="C348" s="6" t="s">
        <v>13</v>
      </c>
      <c r="D348" s="2">
        <v>42380</v>
      </c>
      <c r="E348" s="5">
        <v>1</v>
      </c>
      <c r="F348" s="5">
        <v>1</v>
      </c>
      <c r="G348" s="5">
        <v>1</v>
      </c>
      <c r="H348" s="5">
        <v>2</v>
      </c>
      <c r="I348" s="5">
        <v>1</v>
      </c>
      <c r="J348" s="5">
        <v>38</v>
      </c>
      <c r="K348" s="5">
        <v>731</v>
      </c>
      <c r="L348" s="5">
        <v>3144</v>
      </c>
      <c r="M348" s="5">
        <v>9185</v>
      </c>
      <c r="N348">
        <f t="shared" si="146"/>
        <v>-11</v>
      </c>
      <c r="O348">
        <f t="shared" si="130"/>
        <v>0</v>
      </c>
      <c r="P348">
        <f t="shared" si="131"/>
        <v>0</v>
      </c>
      <c r="Q348">
        <f t="shared" si="132"/>
        <v>-4</v>
      </c>
      <c r="R348">
        <f t="shared" si="133"/>
        <v>0</v>
      </c>
      <c r="S348">
        <f t="shared" si="134"/>
        <v>-148</v>
      </c>
      <c r="T348">
        <f t="shared" si="135"/>
        <v>-1724</v>
      </c>
      <c r="U348" s="1">
        <f t="shared" si="136"/>
        <v>0</v>
      </c>
      <c r="V348" t="b">
        <f t="shared" si="137"/>
        <v>1</v>
      </c>
      <c r="W348">
        <f t="shared" si="138"/>
        <v>0</v>
      </c>
      <c r="X348">
        <f t="shared" si="139"/>
        <v>0</v>
      </c>
      <c r="Y348">
        <f t="shared" si="140"/>
        <v>0</v>
      </c>
      <c r="Z348">
        <f t="shared" si="141"/>
        <v>0</v>
      </c>
      <c r="AA348">
        <f t="shared" si="142"/>
        <v>0</v>
      </c>
      <c r="AB348">
        <f t="shared" si="143"/>
        <v>0</v>
      </c>
      <c r="AC348">
        <f t="shared" si="144"/>
        <v>0</v>
      </c>
      <c r="AD348">
        <f t="shared" si="147"/>
        <v>1</v>
      </c>
      <c r="AE348">
        <f t="shared" si="148"/>
        <v>1</v>
      </c>
      <c r="AF348">
        <f t="shared" si="149"/>
        <v>1</v>
      </c>
      <c r="AG348">
        <f t="shared" si="150"/>
        <v>1</v>
      </c>
      <c r="AH348">
        <f t="shared" si="151"/>
        <v>1</v>
      </c>
      <c r="AI348">
        <f t="shared" si="152"/>
        <v>1</v>
      </c>
      <c r="AJ348">
        <f t="shared" si="153"/>
        <v>1</v>
      </c>
      <c r="AK348">
        <f t="shared" si="145"/>
        <v>110.71428571428571</v>
      </c>
    </row>
    <row r="349" spans="2:37" hidden="1" x14ac:dyDescent="0.25">
      <c r="B349" s="9" t="s">
        <v>28</v>
      </c>
      <c r="C349" s="6" t="s">
        <v>13</v>
      </c>
      <c r="D349" s="2">
        <v>41983</v>
      </c>
      <c r="E349" s="5">
        <v>12</v>
      </c>
      <c r="F349" s="5">
        <v>1</v>
      </c>
      <c r="G349" s="5">
        <v>1</v>
      </c>
      <c r="H349" s="5">
        <v>6</v>
      </c>
      <c r="I349" s="5">
        <v>1</v>
      </c>
      <c r="J349" s="5">
        <v>186</v>
      </c>
      <c r="K349" s="5">
        <v>2455</v>
      </c>
      <c r="L349" s="5">
        <v>10650</v>
      </c>
      <c r="M349" s="5">
        <v>32678</v>
      </c>
      <c r="N349">
        <f t="shared" si="146"/>
        <v>2</v>
      </c>
      <c r="O349">
        <f t="shared" si="130"/>
        <v>-4</v>
      </c>
      <c r="P349">
        <f t="shared" si="131"/>
        <v>-1</v>
      </c>
      <c r="Q349">
        <f t="shared" si="132"/>
        <v>0</v>
      </c>
      <c r="R349">
        <f t="shared" si="133"/>
        <v>-1</v>
      </c>
      <c r="S349">
        <f t="shared" si="134"/>
        <v>-147</v>
      </c>
      <c r="T349">
        <f t="shared" si="135"/>
        <v>-1115</v>
      </c>
      <c r="U349" s="1">
        <f t="shared" si="136"/>
        <v>0</v>
      </c>
      <c r="V349" t="b">
        <f t="shared" si="137"/>
        <v>1</v>
      </c>
      <c r="W349">
        <f t="shared" si="138"/>
        <v>0</v>
      </c>
      <c r="X349">
        <f t="shared" si="139"/>
        <v>0</v>
      </c>
      <c r="Y349">
        <f t="shared" si="140"/>
        <v>0</v>
      </c>
      <c r="Z349">
        <f t="shared" si="141"/>
        <v>0</v>
      </c>
      <c r="AA349">
        <f t="shared" si="142"/>
        <v>0</v>
      </c>
      <c r="AB349">
        <f t="shared" si="143"/>
        <v>0</v>
      </c>
      <c r="AC349">
        <f t="shared" si="144"/>
        <v>0</v>
      </c>
      <c r="AD349">
        <f t="shared" si="147"/>
        <v>1</v>
      </c>
      <c r="AE349">
        <f t="shared" si="148"/>
        <v>1</v>
      </c>
      <c r="AF349">
        <f t="shared" si="149"/>
        <v>1</v>
      </c>
      <c r="AG349">
        <f t="shared" si="150"/>
        <v>1</v>
      </c>
      <c r="AH349">
        <f t="shared" si="151"/>
        <v>1</v>
      </c>
      <c r="AI349">
        <f t="shared" si="152"/>
        <v>1</v>
      </c>
      <c r="AJ349">
        <f t="shared" si="153"/>
        <v>1</v>
      </c>
      <c r="AK349">
        <f t="shared" si="145"/>
        <v>380.28571428571428</v>
      </c>
    </row>
    <row r="350" spans="2:37" hidden="1" x14ac:dyDescent="0.25">
      <c r="B350" s="9" t="s">
        <v>28</v>
      </c>
      <c r="C350" s="6" t="s">
        <v>13</v>
      </c>
      <c r="D350" s="2">
        <v>41624</v>
      </c>
      <c r="E350" s="5">
        <v>10</v>
      </c>
      <c r="F350" s="5">
        <v>5</v>
      </c>
      <c r="G350" s="5">
        <v>2</v>
      </c>
      <c r="H350" s="5">
        <v>6</v>
      </c>
      <c r="I350" s="5">
        <v>2</v>
      </c>
      <c r="J350" s="5">
        <v>333</v>
      </c>
      <c r="K350" s="5">
        <v>3570</v>
      </c>
      <c r="L350" s="5">
        <v>21700</v>
      </c>
      <c r="M350" s="5">
        <v>57800</v>
      </c>
      <c r="N350">
        <f t="shared" si="146"/>
        <v>-2</v>
      </c>
      <c r="O350">
        <f t="shared" si="130"/>
        <v>4</v>
      </c>
      <c r="P350">
        <f t="shared" si="131"/>
        <v>1</v>
      </c>
      <c r="Q350">
        <f t="shared" si="132"/>
        <v>-4</v>
      </c>
      <c r="R350">
        <f t="shared" si="133"/>
        <v>1</v>
      </c>
      <c r="S350">
        <f t="shared" si="134"/>
        <v>-356</v>
      </c>
      <c r="T350">
        <f t="shared" si="135"/>
        <v>-6457</v>
      </c>
      <c r="U350" s="1">
        <f t="shared" si="136"/>
        <v>0</v>
      </c>
      <c r="V350" t="b">
        <f t="shared" si="137"/>
        <v>1</v>
      </c>
      <c r="W350">
        <f t="shared" si="138"/>
        <v>0</v>
      </c>
      <c r="X350">
        <f t="shared" si="139"/>
        <v>0</v>
      </c>
      <c r="Y350">
        <f t="shared" si="140"/>
        <v>0</v>
      </c>
      <c r="Z350">
        <f t="shared" si="141"/>
        <v>0</v>
      </c>
      <c r="AA350">
        <f t="shared" si="142"/>
        <v>0</v>
      </c>
      <c r="AB350">
        <f t="shared" si="143"/>
        <v>0</v>
      </c>
      <c r="AC350">
        <f t="shared" si="144"/>
        <v>0</v>
      </c>
      <c r="AD350">
        <f t="shared" si="147"/>
        <v>1</v>
      </c>
      <c r="AE350">
        <f t="shared" si="148"/>
        <v>1</v>
      </c>
      <c r="AF350">
        <f t="shared" si="149"/>
        <v>1</v>
      </c>
      <c r="AG350">
        <f t="shared" si="150"/>
        <v>1</v>
      </c>
      <c r="AH350">
        <f t="shared" si="151"/>
        <v>1</v>
      </c>
      <c r="AI350">
        <f t="shared" si="152"/>
        <v>1</v>
      </c>
      <c r="AJ350">
        <f t="shared" si="153"/>
        <v>1</v>
      </c>
      <c r="AK350">
        <f t="shared" si="145"/>
        <v>561.14285714285711</v>
      </c>
    </row>
    <row r="351" spans="2:37" hidden="1" x14ac:dyDescent="0.25">
      <c r="B351" s="9" t="s">
        <v>28</v>
      </c>
      <c r="C351" s="6" t="s">
        <v>13</v>
      </c>
      <c r="D351" s="2">
        <v>41344</v>
      </c>
      <c r="E351" s="5">
        <v>12</v>
      </c>
      <c r="F351" s="5">
        <v>1</v>
      </c>
      <c r="G351" s="5">
        <v>1</v>
      </c>
      <c r="H351" s="5">
        <v>10</v>
      </c>
      <c r="I351" s="5">
        <v>1</v>
      </c>
      <c r="J351" s="5">
        <v>689</v>
      </c>
      <c r="K351" s="5">
        <v>10027</v>
      </c>
      <c r="L351" s="5">
        <v>9110</v>
      </c>
      <c r="M351" s="5">
        <v>33231</v>
      </c>
      <c r="N351">
        <f t="shared" si="146"/>
        <v>11</v>
      </c>
      <c r="O351">
        <f t="shared" si="130"/>
        <v>0</v>
      </c>
      <c r="P351">
        <f t="shared" si="131"/>
        <v>0</v>
      </c>
      <c r="Q351">
        <f t="shared" si="132"/>
        <v>-5</v>
      </c>
      <c r="R351">
        <f t="shared" si="133"/>
        <v>0</v>
      </c>
      <c r="S351">
        <f t="shared" si="134"/>
        <v>180</v>
      </c>
      <c r="T351">
        <f t="shared" si="135"/>
        <v>8872</v>
      </c>
      <c r="U351" s="1">
        <f t="shared" si="136"/>
        <v>1</v>
      </c>
      <c r="V351" t="b">
        <f t="shared" si="137"/>
        <v>0</v>
      </c>
      <c r="W351">
        <f t="shared" si="138"/>
        <v>0</v>
      </c>
      <c r="X351">
        <f t="shared" si="139"/>
        <v>0</v>
      </c>
      <c r="Y351">
        <f t="shared" si="140"/>
        <v>0</v>
      </c>
      <c r="Z351">
        <f t="shared" si="141"/>
        <v>0</v>
      </c>
      <c r="AA351">
        <f t="shared" si="142"/>
        <v>0</v>
      </c>
      <c r="AB351">
        <f t="shared" si="143"/>
        <v>0</v>
      </c>
      <c r="AC351">
        <f t="shared" si="144"/>
        <v>0</v>
      </c>
      <c r="AD351">
        <f t="shared" si="147"/>
        <v>4</v>
      </c>
      <c r="AE351">
        <f t="shared" si="148"/>
        <v>4</v>
      </c>
      <c r="AF351">
        <f t="shared" si="149"/>
        <v>4</v>
      </c>
      <c r="AG351">
        <f t="shared" si="150"/>
        <v>4</v>
      </c>
      <c r="AH351">
        <f t="shared" si="151"/>
        <v>4</v>
      </c>
      <c r="AI351">
        <f t="shared" si="152"/>
        <v>4</v>
      </c>
      <c r="AJ351">
        <f t="shared" si="153"/>
        <v>4</v>
      </c>
      <c r="AK351">
        <f t="shared" si="145"/>
        <v>1534.4285714285713</v>
      </c>
    </row>
    <row r="352" spans="2:37" hidden="1" x14ac:dyDescent="0.25">
      <c r="B352" s="9" t="s">
        <v>28</v>
      </c>
      <c r="C352" s="6" t="s">
        <v>13</v>
      </c>
      <c r="D352" s="2">
        <v>41110</v>
      </c>
      <c r="E352" s="5">
        <v>1</v>
      </c>
      <c r="F352" s="5">
        <v>1</v>
      </c>
      <c r="G352" s="5">
        <v>1</v>
      </c>
      <c r="H352" s="5">
        <v>15</v>
      </c>
      <c r="I352" s="5">
        <v>1</v>
      </c>
      <c r="J352" s="5">
        <v>509</v>
      </c>
      <c r="K352" s="5">
        <v>1155</v>
      </c>
      <c r="L352" s="5">
        <v>1855</v>
      </c>
      <c r="M352" s="5">
        <v>8162</v>
      </c>
      <c r="N352">
        <f t="shared" si="146"/>
        <v>0</v>
      </c>
      <c r="O352">
        <f t="shared" si="130"/>
        <v>0</v>
      </c>
      <c r="P352">
        <f t="shared" si="131"/>
        <v>0</v>
      </c>
      <c r="Q352">
        <f t="shared" si="132"/>
        <v>-7</v>
      </c>
      <c r="R352">
        <f t="shared" si="133"/>
        <v>0</v>
      </c>
      <c r="S352">
        <f t="shared" si="134"/>
        <v>291</v>
      </c>
      <c r="T352">
        <f t="shared" si="135"/>
        <v>-216</v>
      </c>
      <c r="U352" s="1">
        <f t="shared" si="136"/>
        <v>0</v>
      </c>
      <c r="V352" t="b">
        <f t="shared" si="137"/>
        <v>1</v>
      </c>
      <c r="W352">
        <f t="shared" si="138"/>
        <v>0</v>
      </c>
      <c r="X352">
        <f t="shared" si="139"/>
        <v>0</v>
      </c>
      <c r="Y352">
        <f t="shared" si="140"/>
        <v>0</v>
      </c>
      <c r="Z352">
        <f t="shared" si="141"/>
        <v>0</v>
      </c>
      <c r="AA352">
        <f t="shared" si="142"/>
        <v>0</v>
      </c>
      <c r="AB352">
        <f t="shared" si="143"/>
        <v>0</v>
      </c>
      <c r="AC352">
        <f t="shared" si="144"/>
        <v>0</v>
      </c>
      <c r="AD352">
        <f t="shared" si="147"/>
        <v>1</v>
      </c>
      <c r="AE352">
        <f t="shared" si="148"/>
        <v>1</v>
      </c>
      <c r="AF352">
        <f t="shared" si="149"/>
        <v>1</v>
      </c>
      <c r="AG352">
        <f t="shared" si="150"/>
        <v>1</v>
      </c>
      <c r="AH352">
        <f t="shared" si="151"/>
        <v>1</v>
      </c>
      <c r="AI352">
        <f t="shared" si="152"/>
        <v>1</v>
      </c>
      <c r="AJ352">
        <f t="shared" si="153"/>
        <v>1</v>
      </c>
      <c r="AK352">
        <f t="shared" si="145"/>
        <v>240.42857142857142</v>
      </c>
    </row>
    <row r="353" spans="2:37" hidden="1" x14ac:dyDescent="0.25">
      <c r="B353" s="9" t="s">
        <v>28</v>
      </c>
      <c r="C353" s="6" t="s">
        <v>13</v>
      </c>
      <c r="D353" s="2">
        <v>40889</v>
      </c>
      <c r="E353" s="5">
        <v>1</v>
      </c>
      <c r="F353" s="5">
        <v>1</v>
      </c>
      <c r="G353" s="5">
        <v>1</v>
      </c>
      <c r="H353" s="5">
        <v>22</v>
      </c>
      <c r="I353" s="5">
        <v>1</v>
      </c>
      <c r="J353" s="5">
        <v>218</v>
      </c>
      <c r="K353" s="5">
        <v>1371</v>
      </c>
      <c r="L353" s="5">
        <v>16080</v>
      </c>
      <c r="M353" s="5">
        <v>65504</v>
      </c>
      <c r="N353">
        <f t="shared" si="146"/>
        <v>0</v>
      </c>
      <c r="O353">
        <f t="shared" si="130"/>
        <v>0</v>
      </c>
      <c r="P353">
        <f t="shared" si="131"/>
        <v>0</v>
      </c>
      <c r="Q353">
        <f t="shared" si="132"/>
        <v>21</v>
      </c>
      <c r="R353">
        <f t="shared" si="133"/>
        <v>0</v>
      </c>
      <c r="S353">
        <f t="shared" si="134"/>
        <v>217</v>
      </c>
      <c r="T353">
        <f t="shared" si="135"/>
        <v>1181</v>
      </c>
      <c r="U353" s="1">
        <f t="shared" si="136"/>
        <v>0</v>
      </c>
      <c r="V353" t="b">
        <f t="shared" si="137"/>
        <v>1</v>
      </c>
      <c r="W353">
        <f t="shared" si="138"/>
        <v>0</v>
      </c>
      <c r="X353">
        <f t="shared" si="139"/>
        <v>0</v>
      </c>
      <c r="Y353">
        <f t="shared" si="140"/>
        <v>0</v>
      </c>
      <c r="Z353">
        <f t="shared" si="141"/>
        <v>0</v>
      </c>
      <c r="AA353">
        <f t="shared" si="142"/>
        <v>0</v>
      </c>
      <c r="AB353">
        <f t="shared" si="143"/>
        <v>0</v>
      </c>
      <c r="AC353">
        <f t="shared" si="144"/>
        <v>0</v>
      </c>
      <c r="AD353">
        <f t="shared" si="147"/>
        <v>1</v>
      </c>
      <c r="AE353">
        <f t="shared" si="148"/>
        <v>1</v>
      </c>
      <c r="AF353">
        <f t="shared" si="149"/>
        <v>1</v>
      </c>
      <c r="AG353">
        <f t="shared" si="150"/>
        <v>1</v>
      </c>
      <c r="AH353">
        <f t="shared" si="151"/>
        <v>1</v>
      </c>
      <c r="AI353">
        <f t="shared" si="152"/>
        <v>1</v>
      </c>
      <c r="AJ353">
        <f t="shared" si="153"/>
        <v>1</v>
      </c>
      <c r="AK353">
        <f t="shared" si="145"/>
        <v>230.71428571428572</v>
      </c>
    </row>
    <row r="354" spans="2:37" hidden="1" x14ac:dyDescent="0.25">
      <c r="B354" s="9" t="s">
        <v>28</v>
      </c>
      <c r="C354" s="6" t="s">
        <v>13</v>
      </c>
      <c r="D354" s="2">
        <v>40760</v>
      </c>
      <c r="E354" s="5">
        <v>1</v>
      </c>
      <c r="F354" s="5">
        <v>1</v>
      </c>
      <c r="G354" s="5">
        <v>1</v>
      </c>
      <c r="H354" s="5">
        <v>1</v>
      </c>
      <c r="I354" s="5">
        <v>1</v>
      </c>
      <c r="J354" s="5">
        <v>1</v>
      </c>
      <c r="K354" s="5">
        <v>190</v>
      </c>
      <c r="L354" s="5">
        <v>309</v>
      </c>
      <c r="M354" s="5">
        <v>958</v>
      </c>
      <c r="N354">
        <f t="shared" si="146"/>
        <v>0</v>
      </c>
      <c r="O354">
        <f t="shared" si="130"/>
        <v>0</v>
      </c>
      <c r="P354">
        <f t="shared" si="131"/>
        <v>0</v>
      </c>
      <c r="Q354">
        <f t="shared" si="132"/>
        <v>-38</v>
      </c>
      <c r="R354">
        <f t="shared" si="133"/>
        <v>0</v>
      </c>
      <c r="S354">
        <f t="shared" si="134"/>
        <v>-788</v>
      </c>
      <c r="T354">
        <f t="shared" si="135"/>
        <v>-8599</v>
      </c>
      <c r="U354" s="1">
        <f t="shared" si="136"/>
        <v>0</v>
      </c>
      <c r="V354" t="b">
        <f t="shared" si="137"/>
        <v>1</v>
      </c>
      <c r="W354">
        <f t="shared" si="138"/>
        <v>0</v>
      </c>
      <c r="X354">
        <f t="shared" si="139"/>
        <v>0</v>
      </c>
      <c r="Y354">
        <f t="shared" si="140"/>
        <v>0</v>
      </c>
      <c r="Z354">
        <f t="shared" si="141"/>
        <v>0</v>
      </c>
      <c r="AA354">
        <f t="shared" si="142"/>
        <v>0</v>
      </c>
      <c r="AB354">
        <f t="shared" si="143"/>
        <v>0</v>
      </c>
      <c r="AC354">
        <f t="shared" si="144"/>
        <v>0</v>
      </c>
      <c r="AD354">
        <f t="shared" si="147"/>
        <v>1</v>
      </c>
      <c r="AE354">
        <f t="shared" si="148"/>
        <v>1</v>
      </c>
      <c r="AF354">
        <f t="shared" si="149"/>
        <v>1</v>
      </c>
      <c r="AG354">
        <f t="shared" si="150"/>
        <v>1</v>
      </c>
      <c r="AH354">
        <f t="shared" si="151"/>
        <v>1</v>
      </c>
      <c r="AI354">
        <f t="shared" si="152"/>
        <v>1</v>
      </c>
      <c r="AJ354">
        <f t="shared" si="153"/>
        <v>1</v>
      </c>
      <c r="AK354">
        <f t="shared" si="145"/>
        <v>28</v>
      </c>
    </row>
    <row r="355" spans="2:37" hidden="1" x14ac:dyDescent="0.25">
      <c r="B355" s="9" t="s">
        <v>28</v>
      </c>
      <c r="C355" s="6" t="s">
        <v>13</v>
      </c>
      <c r="D355" s="2">
        <v>40638</v>
      </c>
      <c r="E355" s="5">
        <v>1</v>
      </c>
      <c r="F355" s="5">
        <v>1</v>
      </c>
      <c r="G355" s="5">
        <v>1</v>
      </c>
      <c r="H355" s="5">
        <v>39</v>
      </c>
      <c r="I355" s="5">
        <v>1</v>
      </c>
      <c r="J355" s="5">
        <v>789</v>
      </c>
      <c r="K355" s="5">
        <v>8789</v>
      </c>
      <c r="L355" s="5">
        <v>10898</v>
      </c>
      <c r="M355" s="5">
        <v>43055</v>
      </c>
      <c r="N355">
        <f t="shared" si="146"/>
        <v>0</v>
      </c>
      <c r="O355">
        <f t="shared" si="130"/>
        <v>-4</v>
      </c>
      <c r="P355">
        <f t="shared" si="131"/>
        <v>0</v>
      </c>
      <c r="Q355">
        <f t="shared" si="132"/>
        <v>7</v>
      </c>
      <c r="R355">
        <f t="shared" si="133"/>
        <v>0</v>
      </c>
      <c r="S355">
        <f t="shared" si="134"/>
        <v>-50</v>
      </c>
      <c r="T355">
        <f t="shared" si="135"/>
        <v>-29</v>
      </c>
      <c r="U355" s="1">
        <f t="shared" si="136"/>
        <v>1</v>
      </c>
      <c r="V355" t="b">
        <f t="shared" si="137"/>
        <v>0</v>
      </c>
      <c r="W355">
        <f t="shared" si="138"/>
        <v>0</v>
      </c>
      <c r="X355">
        <f t="shared" si="139"/>
        <v>0</v>
      </c>
      <c r="Y355">
        <f t="shared" si="140"/>
        <v>0</v>
      </c>
      <c r="Z355">
        <f t="shared" si="141"/>
        <v>0</v>
      </c>
      <c r="AA355">
        <f t="shared" si="142"/>
        <v>0</v>
      </c>
      <c r="AB355">
        <f t="shared" si="143"/>
        <v>0</v>
      </c>
      <c r="AC355">
        <f t="shared" si="144"/>
        <v>0</v>
      </c>
      <c r="AD355">
        <f t="shared" si="147"/>
        <v>4</v>
      </c>
      <c r="AE355">
        <f t="shared" si="148"/>
        <v>4</v>
      </c>
      <c r="AF355">
        <f t="shared" si="149"/>
        <v>4</v>
      </c>
      <c r="AG355">
        <f t="shared" si="150"/>
        <v>4</v>
      </c>
      <c r="AH355">
        <f t="shared" si="151"/>
        <v>4</v>
      </c>
      <c r="AI355">
        <f t="shared" si="152"/>
        <v>4</v>
      </c>
      <c r="AJ355">
        <f t="shared" si="153"/>
        <v>4</v>
      </c>
      <c r="AK355">
        <f t="shared" si="145"/>
        <v>1374.4285714285713</v>
      </c>
    </row>
    <row r="356" spans="2:37" hidden="1" x14ac:dyDescent="0.25">
      <c r="B356" s="9" t="s">
        <v>28</v>
      </c>
      <c r="C356" s="6" t="s">
        <v>13</v>
      </c>
      <c r="D356" s="2">
        <v>40613</v>
      </c>
      <c r="E356" s="5">
        <v>1</v>
      </c>
      <c r="F356" s="5">
        <v>5</v>
      </c>
      <c r="G356" s="5">
        <v>1</v>
      </c>
      <c r="H356" s="5">
        <v>32</v>
      </c>
      <c r="I356" s="5">
        <v>1</v>
      </c>
      <c r="J356" s="5">
        <v>839</v>
      </c>
      <c r="K356" s="5">
        <v>8818</v>
      </c>
      <c r="L356" s="5">
        <v>10103</v>
      </c>
      <c r="M356" s="5">
        <v>35010</v>
      </c>
      <c r="N356">
        <f t="shared" si="146"/>
        <v>0</v>
      </c>
      <c r="O356">
        <f t="shared" si="130"/>
        <v>-5</v>
      </c>
      <c r="P356">
        <f t="shared" si="131"/>
        <v>0</v>
      </c>
      <c r="Q356">
        <f t="shared" si="132"/>
        <v>4</v>
      </c>
      <c r="R356">
        <f t="shared" si="133"/>
        <v>0</v>
      </c>
      <c r="S356">
        <f t="shared" si="134"/>
        <v>-68</v>
      </c>
      <c r="T356">
        <f t="shared" si="135"/>
        <v>-1829</v>
      </c>
      <c r="U356" s="1">
        <f t="shared" si="136"/>
        <v>1</v>
      </c>
      <c r="V356" t="b">
        <f t="shared" si="137"/>
        <v>0</v>
      </c>
      <c r="W356">
        <f t="shared" si="138"/>
        <v>0</v>
      </c>
      <c r="X356">
        <f t="shared" si="139"/>
        <v>0</v>
      </c>
      <c r="Y356">
        <f t="shared" si="140"/>
        <v>0</v>
      </c>
      <c r="Z356">
        <f t="shared" si="141"/>
        <v>0</v>
      </c>
      <c r="AA356">
        <f t="shared" si="142"/>
        <v>0</v>
      </c>
      <c r="AB356">
        <f t="shared" si="143"/>
        <v>0</v>
      </c>
      <c r="AC356">
        <f t="shared" si="144"/>
        <v>0</v>
      </c>
      <c r="AD356">
        <f t="shared" si="147"/>
        <v>4</v>
      </c>
      <c r="AE356">
        <f t="shared" si="148"/>
        <v>4</v>
      </c>
      <c r="AF356">
        <f t="shared" si="149"/>
        <v>4</v>
      </c>
      <c r="AG356">
        <f t="shared" si="150"/>
        <v>4</v>
      </c>
      <c r="AH356">
        <f t="shared" si="151"/>
        <v>4</v>
      </c>
      <c r="AI356">
        <f t="shared" si="152"/>
        <v>4</v>
      </c>
      <c r="AJ356">
        <f t="shared" si="153"/>
        <v>4</v>
      </c>
      <c r="AK356">
        <f t="shared" si="145"/>
        <v>1385.2857142857142</v>
      </c>
    </row>
    <row r="357" spans="2:37" hidden="1" x14ac:dyDescent="0.25">
      <c r="B357" s="9" t="s">
        <v>28</v>
      </c>
      <c r="C357" s="6" t="s">
        <v>13</v>
      </c>
      <c r="D357" s="2">
        <v>40381</v>
      </c>
      <c r="E357" s="5">
        <v>1</v>
      </c>
      <c r="F357" s="5">
        <v>10</v>
      </c>
      <c r="G357" s="5">
        <v>1</v>
      </c>
      <c r="H357" s="5">
        <v>28</v>
      </c>
      <c r="I357" s="5">
        <v>1</v>
      </c>
      <c r="J357" s="5">
        <v>907</v>
      </c>
      <c r="K357" s="5">
        <v>10647</v>
      </c>
      <c r="L357" s="5">
        <v>10729</v>
      </c>
      <c r="M357" s="5">
        <v>19447</v>
      </c>
      <c r="N357">
        <f t="shared" si="146"/>
        <v>0</v>
      </c>
      <c r="O357">
        <f t="shared" si="130"/>
        <v>-7</v>
      </c>
      <c r="P357">
        <f t="shared" si="131"/>
        <v>0</v>
      </c>
      <c r="Q357">
        <f t="shared" si="132"/>
        <v>-15</v>
      </c>
      <c r="R357">
        <f t="shared" si="133"/>
        <v>0</v>
      </c>
      <c r="S357">
        <f t="shared" si="134"/>
        <v>-1280</v>
      </c>
      <c r="T357">
        <f t="shared" si="135"/>
        <v>-3656</v>
      </c>
      <c r="U357" s="1">
        <f t="shared" si="136"/>
        <v>1</v>
      </c>
      <c r="V357" t="b">
        <f t="shared" si="137"/>
        <v>0</v>
      </c>
      <c r="W357">
        <f t="shared" si="138"/>
        <v>0</v>
      </c>
      <c r="X357">
        <f t="shared" si="139"/>
        <v>0</v>
      </c>
      <c r="Y357">
        <f t="shared" si="140"/>
        <v>0</v>
      </c>
      <c r="Z357">
        <f t="shared" si="141"/>
        <v>0</v>
      </c>
      <c r="AA357">
        <f t="shared" si="142"/>
        <v>0</v>
      </c>
      <c r="AB357">
        <f t="shared" si="143"/>
        <v>0</v>
      </c>
      <c r="AC357">
        <f t="shared" si="144"/>
        <v>0</v>
      </c>
      <c r="AD357">
        <f t="shared" si="147"/>
        <v>4</v>
      </c>
      <c r="AE357">
        <f t="shared" si="148"/>
        <v>4</v>
      </c>
      <c r="AF357">
        <f t="shared" si="149"/>
        <v>4</v>
      </c>
      <c r="AG357">
        <f t="shared" si="150"/>
        <v>4</v>
      </c>
      <c r="AH357">
        <f t="shared" si="151"/>
        <v>4</v>
      </c>
      <c r="AI357">
        <f t="shared" si="152"/>
        <v>4</v>
      </c>
      <c r="AJ357">
        <f t="shared" si="153"/>
        <v>4</v>
      </c>
      <c r="AK357">
        <f t="shared" si="145"/>
        <v>1656.4285714285713</v>
      </c>
    </row>
    <row r="358" spans="2:37" hidden="1" x14ac:dyDescent="0.25">
      <c r="B358" s="9" t="s">
        <v>28</v>
      </c>
      <c r="C358" s="6" t="s">
        <v>13</v>
      </c>
      <c r="D358" s="2">
        <v>40252</v>
      </c>
      <c r="E358" s="5">
        <v>1</v>
      </c>
      <c r="F358" s="5">
        <v>17</v>
      </c>
      <c r="G358" s="5">
        <v>1</v>
      </c>
      <c r="H358" s="5">
        <v>43</v>
      </c>
      <c r="I358" s="5">
        <v>1</v>
      </c>
      <c r="J358" s="5">
        <v>2187</v>
      </c>
      <c r="K358" s="5">
        <v>14303</v>
      </c>
      <c r="L358" s="5">
        <v>16423</v>
      </c>
      <c r="M358" s="5">
        <v>33747</v>
      </c>
      <c r="N358">
        <f t="shared" si="146"/>
        <v>0</v>
      </c>
      <c r="O358">
        <f t="shared" si="130"/>
        <v>6</v>
      </c>
      <c r="P358">
        <f t="shared" si="131"/>
        <v>0</v>
      </c>
      <c r="Q358">
        <f t="shared" si="132"/>
        <v>25</v>
      </c>
      <c r="R358">
        <f t="shared" si="133"/>
        <v>0</v>
      </c>
      <c r="S358">
        <f t="shared" si="134"/>
        <v>847</v>
      </c>
      <c r="T358">
        <f t="shared" si="135"/>
        <v>8826</v>
      </c>
      <c r="U358" s="1">
        <f t="shared" si="136"/>
        <v>1</v>
      </c>
      <c r="V358" t="b">
        <f t="shared" si="137"/>
        <v>0</v>
      </c>
      <c r="W358">
        <f t="shared" si="138"/>
        <v>0</v>
      </c>
      <c r="X358">
        <f t="shared" si="139"/>
        <v>0</v>
      </c>
      <c r="Y358">
        <f t="shared" si="140"/>
        <v>0</v>
      </c>
      <c r="Z358">
        <f t="shared" si="141"/>
        <v>0</v>
      </c>
      <c r="AA358">
        <f t="shared" si="142"/>
        <v>0</v>
      </c>
      <c r="AB358">
        <f t="shared" si="143"/>
        <v>0</v>
      </c>
      <c r="AC358">
        <f t="shared" si="144"/>
        <v>0</v>
      </c>
      <c r="AD358">
        <f t="shared" si="147"/>
        <v>4</v>
      </c>
      <c r="AE358">
        <f t="shared" si="148"/>
        <v>4</v>
      </c>
      <c r="AF358">
        <f t="shared" si="149"/>
        <v>4</v>
      </c>
      <c r="AG358">
        <f t="shared" si="150"/>
        <v>4</v>
      </c>
      <c r="AH358">
        <f t="shared" si="151"/>
        <v>4</v>
      </c>
      <c r="AI358">
        <f t="shared" si="152"/>
        <v>4</v>
      </c>
      <c r="AJ358">
        <f t="shared" si="153"/>
        <v>4</v>
      </c>
      <c r="AK358">
        <f t="shared" si="145"/>
        <v>2364.7142857142858</v>
      </c>
    </row>
    <row r="359" spans="2:37" hidden="1" x14ac:dyDescent="0.25">
      <c r="B359" s="9" t="s">
        <v>28</v>
      </c>
      <c r="C359" s="6" t="s">
        <v>13</v>
      </c>
      <c r="D359" s="2">
        <v>40105</v>
      </c>
      <c r="E359" s="5">
        <v>1</v>
      </c>
      <c r="F359" s="5">
        <v>11</v>
      </c>
      <c r="G359" s="5">
        <v>1</v>
      </c>
      <c r="H359" s="5">
        <v>18</v>
      </c>
      <c r="I359" s="5">
        <v>1</v>
      </c>
      <c r="J359" s="5">
        <v>1340</v>
      </c>
      <c r="K359" s="5">
        <v>5477</v>
      </c>
      <c r="L359" s="5">
        <v>21747</v>
      </c>
      <c r="M359" s="5">
        <v>40135</v>
      </c>
      <c r="N359">
        <f t="shared" si="146"/>
        <v>0</v>
      </c>
      <c r="O359">
        <f t="shared" si="130"/>
        <v>5</v>
      </c>
      <c r="P359">
        <f t="shared" si="131"/>
        <v>0</v>
      </c>
      <c r="Q359">
        <f t="shared" si="132"/>
        <v>-3</v>
      </c>
      <c r="R359">
        <f t="shared" si="133"/>
        <v>0</v>
      </c>
      <c r="S359">
        <f t="shared" si="134"/>
        <v>938</v>
      </c>
      <c r="T359">
        <f t="shared" si="135"/>
        <v>1015</v>
      </c>
      <c r="U359" s="1">
        <f t="shared" si="136"/>
        <v>1</v>
      </c>
      <c r="V359" t="b">
        <f t="shared" si="137"/>
        <v>0</v>
      </c>
      <c r="W359">
        <f t="shared" si="138"/>
        <v>0</v>
      </c>
      <c r="X359">
        <f t="shared" si="139"/>
        <v>0</v>
      </c>
      <c r="Y359">
        <f t="shared" si="140"/>
        <v>0</v>
      </c>
      <c r="Z359">
        <f t="shared" si="141"/>
        <v>0</v>
      </c>
      <c r="AA359">
        <f t="shared" si="142"/>
        <v>0</v>
      </c>
      <c r="AB359">
        <f t="shared" si="143"/>
        <v>0</v>
      </c>
      <c r="AC359">
        <f t="shared" si="144"/>
        <v>0</v>
      </c>
      <c r="AD359">
        <f t="shared" si="147"/>
        <v>4</v>
      </c>
      <c r="AE359">
        <f t="shared" si="148"/>
        <v>4</v>
      </c>
      <c r="AF359">
        <f t="shared" si="149"/>
        <v>4</v>
      </c>
      <c r="AG359">
        <f t="shared" si="150"/>
        <v>4</v>
      </c>
      <c r="AH359">
        <f t="shared" si="151"/>
        <v>4</v>
      </c>
      <c r="AI359">
        <f t="shared" si="152"/>
        <v>4</v>
      </c>
      <c r="AJ359">
        <f t="shared" si="153"/>
        <v>4</v>
      </c>
      <c r="AK359">
        <f t="shared" si="145"/>
        <v>978.42857142857144</v>
      </c>
    </row>
    <row r="360" spans="2:37" hidden="1" x14ac:dyDescent="0.25">
      <c r="B360" s="9" t="s">
        <v>28</v>
      </c>
      <c r="C360" s="6" t="s">
        <v>13</v>
      </c>
      <c r="D360" s="2">
        <v>39632</v>
      </c>
      <c r="E360" s="5">
        <v>1</v>
      </c>
      <c r="F360" s="5">
        <v>6</v>
      </c>
      <c r="G360" s="5">
        <v>1</v>
      </c>
      <c r="H360" s="5">
        <v>21</v>
      </c>
      <c r="I360" s="5">
        <v>1</v>
      </c>
      <c r="J360" s="5">
        <v>402</v>
      </c>
      <c r="K360" s="5">
        <v>4462</v>
      </c>
      <c r="L360" s="5">
        <v>24936</v>
      </c>
      <c r="M360" s="5">
        <v>73221</v>
      </c>
      <c r="N360">
        <f t="shared" si="146"/>
        <v>-9</v>
      </c>
      <c r="O360">
        <f t="shared" si="130"/>
        <v>1</v>
      </c>
      <c r="P360">
        <f t="shared" si="131"/>
        <v>-1</v>
      </c>
      <c r="Q360">
        <f t="shared" si="132"/>
        <v>15</v>
      </c>
      <c r="R360">
        <f t="shared" si="133"/>
        <v>-1</v>
      </c>
      <c r="S360">
        <f t="shared" si="134"/>
        <v>154</v>
      </c>
      <c r="T360">
        <f t="shared" si="135"/>
        <v>1562</v>
      </c>
      <c r="U360" s="1">
        <f t="shared" si="136"/>
        <v>0</v>
      </c>
      <c r="V360" t="b">
        <f t="shared" si="137"/>
        <v>1</v>
      </c>
      <c r="W360">
        <f t="shared" si="138"/>
        <v>0</v>
      </c>
      <c r="X360">
        <f t="shared" si="139"/>
        <v>0</v>
      </c>
      <c r="Y360">
        <f t="shared" si="140"/>
        <v>0</v>
      </c>
      <c r="Z360">
        <f t="shared" si="141"/>
        <v>0</v>
      </c>
      <c r="AA360">
        <f t="shared" si="142"/>
        <v>0</v>
      </c>
      <c r="AB360">
        <f t="shared" si="143"/>
        <v>0</v>
      </c>
      <c r="AC360">
        <f t="shared" si="144"/>
        <v>0</v>
      </c>
      <c r="AD360">
        <f t="shared" si="147"/>
        <v>1</v>
      </c>
      <c r="AE360">
        <f t="shared" si="148"/>
        <v>1</v>
      </c>
      <c r="AF360">
        <f t="shared" si="149"/>
        <v>1</v>
      </c>
      <c r="AG360">
        <f t="shared" si="150"/>
        <v>1</v>
      </c>
      <c r="AH360">
        <f t="shared" si="151"/>
        <v>1</v>
      </c>
      <c r="AI360">
        <f t="shared" si="152"/>
        <v>1</v>
      </c>
      <c r="AJ360">
        <f t="shared" si="153"/>
        <v>1</v>
      </c>
      <c r="AK360">
        <f t="shared" si="145"/>
        <v>699.14285714285711</v>
      </c>
    </row>
    <row r="361" spans="2:37" hidden="1" x14ac:dyDescent="0.25">
      <c r="B361" s="9" t="s">
        <v>28</v>
      </c>
      <c r="C361" s="6" t="s">
        <v>13</v>
      </c>
      <c r="D361" s="2">
        <v>39036</v>
      </c>
      <c r="E361" s="5">
        <v>10</v>
      </c>
      <c r="F361" s="5">
        <v>5</v>
      </c>
      <c r="G361" s="5">
        <v>2</v>
      </c>
      <c r="H361" s="5">
        <v>6</v>
      </c>
      <c r="I361" s="5">
        <v>2</v>
      </c>
      <c r="J361" s="5">
        <v>248</v>
      </c>
      <c r="K361" s="5">
        <v>2900</v>
      </c>
      <c r="L361" s="5">
        <v>25600</v>
      </c>
      <c r="M361" s="5">
        <v>59400</v>
      </c>
      <c r="N361">
        <f t="shared" si="146"/>
        <v>0</v>
      </c>
      <c r="O361">
        <f t="shared" si="130"/>
        <v>0</v>
      </c>
      <c r="P361">
        <f t="shared" si="131"/>
        <v>0</v>
      </c>
      <c r="Q361">
        <f t="shared" si="132"/>
        <v>1</v>
      </c>
      <c r="R361">
        <f t="shared" si="133"/>
        <v>0</v>
      </c>
      <c r="S361">
        <f t="shared" si="134"/>
        <v>5</v>
      </c>
      <c r="T361">
        <f t="shared" si="135"/>
        <v>260</v>
      </c>
      <c r="U361" s="1">
        <f t="shared" si="136"/>
        <v>0</v>
      </c>
      <c r="V361" t="b">
        <f t="shared" si="137"/>
        <v>1</v>
      </c>
      <c r="W361">
        <f t="shared" si="138"/>
        <v>0</v>
      </c>
      <c r="X361">
        <f t="shared" si="139"/>
        <v>0</v>
      </c>
      <c r="Y361">
        <f t="shared" si="140"/>
        <v>0</v>
      </c>
      <c r="Z361">
        <f t="shared" si="141"/>
        <v>0</v>
      </c>
      <c r="AA361">
        <f t="shared" si="142"/>
        <v>0</v>
      </c>
      <c r="AB361">
        <f t="shared" si="143"/>
        <v>0</v>
      </c>
      <c r="AC361">
        <f t="shared" si="144"/>
        <v>0</v>
      </c>
      <c r="AD361">
        <f t="shared" si="147"/>
        <v>1</v>
      </c>
      <c r="AE361">
        <f t="shared" si="148"/>
        <v>1</v>
      </c>
      <c r="AF361">
        <f t="shared" si="149"/>
        <v>1</v>
      </c>
      <c r="AG361">
        <f t="shared" si="150"/>
        <v>1</v>
      </c>
      <c r="AH361">
        <f t="shared" si="151"/>
        <v>1</v>
      </c>
      <c r="AI361">
        <f t="shared" si="152"/>
        <v>1</v>
      </c>
      <c r="AJ361">
        <f t="shared" si="153"/>
        <v>1</v>
      </c>
      <c r="AK361">
        <f t="shared" si="145"/>
        <v>453.28571428571428</v>
      </c>
    </row>
    <row r="362" spans="2:37" hidden="1" x14ac:dyDescent="0.25">
      <c r="B362" s="9" t="s">
        <v>28</v>
      </c>
      <c r="C362" s="6" t="s">
        <v>13</v>
      </c>
      <c r="D362" s="2">
        <v>39016</v>
      </c>
      <c r="E362" s="5">
        <v>10</v>
      </c>
      <c r="F362" s="5">
        <v>5</v>
      </c>
      <c r="G362" s="5">
        <v>2</v>
      </c>
      <c r="H362" s="5">
        <v>5</v>
      </c>
      <c r="I362" s="5">
        <v>2</v>
      </c>
      <c r="J362" s="5">
        <v>243</v>
      </c>
      <c r="K362" s="5">
        <v>2640</v>
      </c>
      <c r="L362" s="5">
        <v>24200</v>
      </c>
      <c r="M362" s="5">
        <v>56900</v>
      </c>
      <c r="N362">
        <f t="shared" si="146"/>
        <v>0</v>
      </c>
      <c r="O362">
        <f t="shared" si="130"/>
        <v>0</v>
      </c>
      <c r="P362">
        <f t="shared" si="131"/>
        <v>0</v>
      </c>
      <c r="Q362">
        <f t="shared" si="132"/>
        <v>-29</v>
      </c>
      <c r="R362">
        <f t="shared" si="133"/>
        <v>0</v>
      </c>
      <c r="S362">
        <f t="shared" si="134"/>
        <v>-237</v>
      </c>
      <c r="T362">
        <f t="shared" si="135"/>
        <v>-3740</v>
      </c>
      <c r="U362" s="1">
        <f t="shared" si="136"/>
        <v>0</v>
      </c>
      <c r="V362" t="b">
        <f t="shared" si="137"/>
        <v>1</v>
      </c>
      <c r="W362">
        <f t="shared" si="138"/>
        <v>0</v>
      </c>
      <c r="X362">
        <f t="shared" si="139"/>
        <v>0</v>
      </c>
      <c r="Y362">
        <f t="shared" si="140"/>
        <v>0</v>
      </c>
      <c r="Z362">
        <f t="shared" si="141"/>
        <v>0</v>
      </c>
      <c r="AA362">
        <f t="shared" si="142"/>
        <v>0</v>
      </c>
      <c r="AB362">
        <f t="shared" si="143"/>
        <v>0</v>
      </c>
      <c r="AC362">
        <f t="shared" si="144"/>
        <v>0</v>
      </c>
      <c r="AD362">
        <f t="shared" si="147"/>
        <v>1</v>
      </c>
      <c r="AE362">
        <f t="shared" si="148"/>
        <v>1</v>
      </c>
      <c r="AF362">
        <f t="shared" si="149"/>
        <v>1</v>
      </c>
      <c r="AG362">
        <f t="shared" si="150"/>
        <v>1</v>
      </c>
      <c r="AH362">
        <f t="shared" si="151"/>
        <v>1</v>
      </c>
      <c r="AI362">
        <f t="shared" si="152"/>
        <v>1</v>
      </c>
      <c r="AJ362">
        <f t="shared" si="153"/>
        <v>1</v>
      </c>
      <c r="AK362">
        <f t="shared" si="145"/>
        <v>415.28571428571428</v>
      </c>
    </row>
    <row r="363" spans="2:37" hidden="1" x14ac:dyDescent="0.25">
      <c r="B363" s="9" t="s">
        <v>28</v>
      </c>
      <c r="C363" s="6" t="s">
        <v>13</v>
      </c>
      <c r="D363" s="2">
        <v>38485</v>
      </c>
      <c r="E363" s="5">
        <v>10</v>
      </c>
      <c r="F363" s="5">
        <v>5</v>
      </c>
      <c r="G363" s="5">
        <v>2</v>
      </c>
      <c r="H363" s="5">
        <v>34</v>
      </c>
      <c r="I363" s="5">
        <v>2</v>
      </c>
      <c r="J363" s="5">
        <v>480</v>
      </c>
      <c r="K363" s="5">
        <v>6380</v>
      </c>
      <c r="L363" s="5">
        <v>27200</v>
      </c>
      <c r="M363" s="5">
        <v>69200</v>
      </c>
      <c r="N363">
        <f t="shared" si="146"/>
        <v>0</v>
      </c>
      <c r="O363">
        <f t="shared" si="130"/>
        <v>0</v>
      </c>
      <c r="P363">
        <f t="shared" si="131"/>
        <v>0</v>
      </c>
      <c r="Q363">
        <f t="shared" si="132"/>
        <v>7</v>
      </c>
      <c r="R363">
        <f t="shared" si="133"/>
        <v>0</v>
      </c>
      <c r="S363">
        <f t="shared" si="134"/>
        <v>-24</v>
      </c>
      <c r="T363">
        <f t="shared" si="135"/>
        <v>710</v>
      </c>
      <c r="U363" s="1">
        <f t="shared" si="136"/>
        <v>0</v>
      </c>
      <c r="V363" t="b">
        <f t="shared" si="137"/>
        <v>1</v>
      </c>
      <c r="W363">
        <f t="shared" si="138"/>
        <v>0</v>
      </c>
      <c r="X363">
        <f t="shared" si="139"/>
        <v>0</v>
      </c>
      <c r="Y363">
        <f t="shared" si="140"/>
        <v>0</v>
      </c>
      <c r="Z363">
        <f t="shared" si="141"/>
        <v>0</v>
      </c>
      <c r="AA363">
        <f t="shared" si="142"/>
        <v>0</v>
      </c>
      <c r="AB363">
        <f t="shared" si="143"/>
        <v>0</v>
      </c>
      <c r="AC363">
        <f t="shared" si="144"/>
        <v>0</v>
      </c>
      <c r="AD363">
        <f t="shared" si="147"/>
        <v>1</v>
      </c>
      <c r="AE363">
        <f t="shared" si="148"/>
        <v>1</v>
      </c>
      <c r="AF363">
        <f t="shared" si="149"/>
        <v>1</v>
      </c>
      <c r="AG363">
        <f t="shared" si="150"/>
        <v>1</v>
      </c>
      <c r="AH363">
        <f t="shared" si="151"/>
        <v>1</v>
      </c>
      <c r="AI363">
        <f t="shared" si="152"/>
        <v>1</v>
      </c>
      <c r="AJ363">
        <f t="shared" si="153"/>
        <v>1</v>
      </c>
      <c r="AK363">
        <f t="shared" si="145"/>
        <v>987.57142857142856</v>
      </c>
    </row>
    <row r="364" spans="2:37" hidden="1" x14ac:dyDescent="0.25">
      <c r="B364" s="9" t="s">
        <v>28</v>
      </c>
      <c r="C364" s="6" t="s">
        <v>13</v>
      </c>
      <c r="D364" s="2">
        <v>38128</v>
      </c>
      <c r="E364" s="5">
        <v>10</v>
      </c>
      <c r="F364" s="5">
        <v>5</v>
      </c>
      <c r="G364" s="5">
        <v>2</v>
      </c>
      <c r="H364" s="5">
        <v>27</v>
      </c>
      <c r="I364" s="5">
        <v>2</v>
      </c>
      <c r="J364" s="5">
        <v>504</v>
      </c>
      <c r="K364" s="5">
        <v>5670</v>
      </c>
      <c r="L364" s="5">
        <v>27800</v>
      </c>
      <c r="M364" s="5">
        <v>68500</v>
      </c>
      <c r="N364">
        <f t="shared" si="146"/>
        <v>-25</v>
      </c>
      <c r="O364">
        <f t="shared" si="130"/>
        <v>-30</v>
      </c>
      <c r="P364">
        <f t="shared" si="131"/>
        <v>1</v>
      </c>
      <c r="Q364">
        <f t="shared" si="132"/>
        <v>-15.68</v>
      </c>
      <c r="R364">
        <f t="shared" si="133"/>
        <v>-0.20000000000000018</v>
      </c>
      <c r="S364">
        <f t="shared" si="134"/>
        <v>-86.039999999999054</v>
      </c>
      <c r="T364">
        <f t="shared" si="135"/>
        <v>-2308</v>
      </c>
      <c r="U364" s="1">
        <f t="shared" si="136"/>
        <v>0</v>
      </c>
      <c r="V364" t="b">
        <f t="shared" si="137"/>
        <v>1</v>
      </c>
      <c r="W364">
        <f t="shared" si="138"/>
        <v>0</v>
      </c>
      <c r="X364">
        <f t="shared" si="139"/>
        <v>0</v>
      </c>
      <c r="Y364">
        <f t="shared" si="140"/>
        <v>0</v>
      </c>
      <c r="Z364">
        <f t="shared" si="141"/>
        <v>0</v>
      </c>
      <c r="AA364">
        <f t="shared" si="142"/>
        <v>0</v>
      </c>
      <c r="AB364">
        <f t="shared" si="143"/>
        <v>0</v>
      </c>
      <c r="AC364">
        <f t="shared" si="144"/>
        <v>0</v>
      </c>
      <c r="AD364">
        <f t="shared" si="147"/>
        <v>1</v>
      </c>
      <c r="AE364">
        <f t="shared" si="148"/>
        <v>1</v>
      </c>
      <c r="AF364">
        <f t="shared" si="149"/>
        <v>1</v>
      </c>
      <c r="AG364">
        <f t="shared" si="150"/>
        <v>1</v>
      </c>
      <c r="AH364">
        <f t="shared" si="151"/>
        <v>1</v>
      </c>
      <c r="AI364">
        <f t="shared" si="152"/>
        <v>1</v>
      </c>
      <c r="AJ364">
        <f t="shared" si="153"/>
        <v>1</v>
      </c>
      <c r="AK364">
        <f t="shared" si="145"/>
        <v>888.57142857142856</v>
      </c>
    </row>
    <row r="365" spans="2:37" hidden="1" x14ac:dyDescent="0.25">
      <c r="B365" s="9" t="s">
        <v>28</v>
      </c>
      <c r="C365" s="6" t="s">
        <v>13</v>
      </c>
      <c r="D365" s="2">
        <v>37754</v>
      </c>
      <c r="E365" s="5">
        <v>35</v>
      </c>
      <c r="F365" s="5">
        <v>35</v>
      </c>
      <c r="G365" s="5">
        <v>1</v>
      </c>
      <c r="H365" s="5">
        <v>42.68</v>
      </c>
      <c r="I365" s="5">
        <v>2.2000000000000002</v>
      </c>
      <c r="J365" s="5">
        <v>590.03999999999905</v>
      </c>
      <c r="K365" s="5">
        <v>7978</v>
      </c>
      <c r="L365" s="5">
        <v>2563</v>
      </c>
      <c r="M365" s="5">
        <v>82479</v>
      </c>
      <c r="N365">
        <f t="shared" si="146"/>
        <v>13</v>
      </c>
      <c r="O365">
        <f t="shared" si="130"/>
        <v>23</v>
      </c>
      <c r="P365">
        <f t="shared" si="131"/>
        <v>-1</v>
      </c>
      <c r="Q365">
        <f t="shared" si="132"/>
        <v>39.68</v>
      </c>
      <c r="R365">
        <f t="shared" si="133"/>
        <v>-2.8</v>
      </c>
      <c r="S365">
        <f t="shared" si="134"/>
        <v>-212.96000000000095</v>
      </c>
      <c r="T365">
        <f t="shared" si="135"/>
        <v>4011</v>
      </c>
      <c r="U365" s="1">
        <f t="shared" si="136"/>
        <v>0</v>
      </c>
      <c r="V365" t="b">
        <f t="shared" si="137"/>
        <v>1</v>
      </c>
      <c r="W365">
        <f t="shared" si="138"/>
        <v>0</v>
      </c>
      <c r="X365">
        <f t="shared" si="139"/>
        <v>0</v>
      </c>
      <c r="Y365">
        <f t="shared" si="140"/>
        <v>0</v>
      </c>
      <c r="Z365">
        <f t="shared" si="141"/>
        <v>0</v>
      </c>
      <c r="AA365">
        <f t="shared" si="142"/>
        <v>0</v>
      </c>
      <c r="AB365">
        <f t="shared" si="143"/>
        <v>0</v>
      </c>
      <c r="AC365">
        <f t="shared" si="144"/>
        <v>0</v>
      </c>
      <c r="AD365">
        <f t="shared" si="147"/>
        <v>1</v>
      </c>
      <c r="AE365">
        <f t="shared" si="148"/>
        <v>1</v>
      </c>
      <c r="AF365">
        <f t="shared" si="149"/>
        <v>1</v>
      </c>
      <c r="AG365">
        <f t="shared" si="150"/>
        <v>1</v>
      </c>
      <c r="AH365">
        <f t="shared" si="151"/>
        <v>1</v>
      </c>
      <c r="AI365">
        <f t="shared" si="152"/>
        <v>1</v>
      </c>
      <c r="AJ365">
        <f t="shared" si="153"/>
        <v>1</v>
      </c>
      <c r="AK365">
        <f t="shared" si="145"/>
        <v>1240.5599999999997</v>
      </c>
    </row>
    <row r="366" spans="2:37" hidden="1" x14ac:dyDescent="0.25">
      <c r="B366" s="9" t="s">
        <v>28</v>
      </c>
      <c r="C366" s="6" t="s">
        <v>13</v>
      </c>
      <c r="D366" s="2">
        <v>35921</v>
      </c>
      <c r="E366" s="5">
        <v>22</v>
      </c>
      <c r="F366" s="5">
        <v>12</v>
      </c>
      <c r="G366" s="5">
        <v>2</v>
      </c>
      <c r="H366" s="5">
        <v>3</v>
      </c>
      <c r="I366" s="5">
        <v>5</v>
      </c>
      <c r="J366" s="5">
        <v>803</v>
      </c>
      <c r="K366" s="5">
        <v>3967</v>
      </c>
      <c r="L366" s="5">
        <v>12195</v>
      </c>
      <c r="M366" s="5">
        <v>71953</v>
      </c>
      <c r="N366" t="str">
        <f t="shared" si="146"/>
        <v/>
      </c>
      <c r="O366" t="str">
        <f t="shared" si="130"/>
        <v/>
      </c>
      <c r="P366" t="str">
        <f t="shared" si="131"/>
        <v/>
      </c>
      <c r="Q366" t="str">
        <f t="shared" si="132"/>
        <v/>
      </c>
      <c r="R366" t="str">
        <f t="shared" si="133"/>
        <v/>
      </c>
      <c r="S366" t="str">
        <f t="shared" si="134"/>
        <v/>
      </c>
      <c r="T366" t="str">
        <f t="shared" si="135"/>
        <v/>
      </c>
      <c r="U366" s="1">
        <f t="shared" si="136"/>
        <v>1</v>
      </c>
      <c r="V366" t="b">
        <f t="shared" si="137"/>
        <v>0</v>
      </c>
      <c r="W366" t="str">
        <f t="shared" si="138"/>
        <v/>
      </c>
      <c r="X366" t="str">
        <f t="shared" si="139"/>
        <v/>
      </c>
      <c r="Y366" t="str">
        <f t="shared" si="140"/>
        <v/>
      </c>
      <c r="Z366" t="str">
        <f t="shared" si="141"/>
        <v/>
      </c>
      <c r="AA366" t="str">
        <f t="shared" si="142"/>
        <v/>
      </c>
      <c r="AB366" t="str">
        <f t="shared" si="143"/>
        <v/>
      </c>
      <c r="AC366" t="str">
        <f t="shared" si="144"/>
        <v/>
      </c>
      <c r="AD366" t="str">
        <f t="shared" si="147"/>
        <v/>
      </c>
      <c r="AE366" t="str">
        <f t="shared" si="148"/>
        <v/>
      </c>
      <c r="AF366" t="str">
        <f t="shared" si="149"/>
        <v/>
      </c>
      <c r="AG366" t="str">
        <f t="shared" si="150"/>
        <v/>
      </c>
      <c r="AH366" t="str">
        <f t="shared" si="151"/>
        <v/>
      </c>
      <c r="AI366" t="str">
        <f t="shared" si="152"/>
        <v/>
      </c>
      <c r="AJ366" t="str">
        <f t="shared" si="153"/>
        <v/>
      </c>
      <c r="AK366" t="str">
        <f t="shared" si="145"/>
        <v/>
      </c>
    </row>
    <row r="367" spans="2:37" hidden="1" x14ac:dyDescent="0.25">
      <c r="B367" s="9" t="s">
        <v>29</v>
      </c>
      <c r="C367" s="6" t="s">
        <v>13</v>
      </c>
      <c r="D367" s="2">
        <v>45690</v>
      </c>
      <c r="E367" s="5">
        <v>6.3</v>
      </c>
      <c r="F367" s="5">
        <v>8.4</v>
      </c>
      <c r="G367" s="5">
        <v>1</v>
      </c>
      <c r="H367" s="5">
        <v>65.400000000000006</v>
      </c>
      <c r="I367" s="5">
        <v>1</v>
      </c>
      <c r="J367" s="5">
        <v>858.8</v>
      </c>
      <c r="K367" s="5">
        <v>7332.6</v>
      </c>
      <c r="L367" s="5">
        <v>22650.5</v>
      </c>
      <c r="M367" s="5">
        <v>76594.3</v>
      </c>
      <c r="N367">
        <f t="shared" si="146"/>
        <v>2.2999999999999998</v>
      </c>
      <c r="O367">
        <f t="shared" si="130"/>
        <v>5.4</v>
      </c>
      <c r="P367">
        <f t="shared" si="131"/>
        <v>0</v>
      </c>
      <c r="Q367">
        <f t="shared" si="132"/>
        <v>-7.5999999999999943</v>
      </c>
      <c r="R367">
        <f t="shared" si="133"/>
        <v>-1</v>
      </c>
      <c r="S367">
        <f t="shared" si="134"/>
        <v>457.79999999999995</v>
      </c>
      <c r="T367">
        <f t="shared" si="135"/>
        <v>-2377.3999999999996</v>
      </c>
      <c r="U367" s="1">
        <f t="shared" si="136"/>
        <v>1</v>
      </c>
      <c r="V367" t="b">
        <f t="shared" si="137"/>
        <v>0</v>
      </c>
      <c r="W367">
        <f t="shared" si="138"/>
        <v>0</v>
      </c>
      <c r="X367">
        <f t="shared" si="139"/>
        <v>0</v>
      </c>
      <c r="Y367">
        <f t="shared" si="140"/>
        <v>0</v>
      </c>
      <c r="Z367">
        <f t="shared" si="141"/>
        <v>0</v>
      </c>
      <c r="AA367">
        <f t="shared" si="142"/>
        <v>0</v>
      </c>
      <c r="AB367">
        <f t="shared" si="143"/>
        <v>0</v>
      </c>
      <c r="AC367">
        <f t="shared" si="144"/>
        <v>0</v>
      </c>
      <c r="AD367">
        <f t="shared" si="147"/>
        <v>4</v>
      </c>
      <c r="AE367">
        <f t="shared" si="148"/>
        <v>4</v>
      </c>
      <c r="AF367">
        <f t="shared" si="149"/>
        <v>4</v>
      </c>
      <c r="AG367">
        <f t="shared" si="150"/>
        <v>4</v>
      </c>
      <c r="AH367">
        <f t="shared" si="151"/>
        <v>4</v>
      </c>
      <c r="AI367">
        <f t="shared" si="152"/>
        <v>4</v>
      </c>
      <c r="AJ367">
        <f t="shared" si="153"/>
        <v>4</v>
      </c>
      <c r="AK367">
        <f t="shared" si="145"/>
        <v>1181.9285714285713</v>
      </c>
    </row>
    <row r="368" spans="2:37" hidden="1" x14ac:dyDescent="0.25">
      <c r="B368" s="9" t="s">
        <v>29</v>
      </c>
      <c r="C368" s="6" t="s">
        <v>13</v>
      </c>
      <c r="D368" s="2">
        <v>45124</v>
      </c>
      <c r="E368" s="5">
        <v>4</v>
      </c>
      <c r="F368" s="5">
        <v>3</v>
      </c>
      <c r="G368" s="5">
        <v>1</v>
      </c>
      <c r="H368" s="5">
        <v>73</v>
      </c>
      <c r="I368" s="5">
        <v>2</v>
      </c>
      <c r="J368" s="5">
        <v>401</v>
      </c>
      <c r="K368" s="5">
        <v>9710</v>
      </c>
      <c r="L368" s="5">
        <v>12911</v>
      </c>
      <c r="M368" s="5">
        <v>48479</v>
      </c>
      <c r="N368">
        <f t="shared" si="146"/>
        <v>-4</v>
      </c>
      <c r="O368">
        <f t="shared" si="130"/>
        <v>-1</v>
      </c>
      <c r="P368">
        <f t="shared" si="131"/>
        <v>0</v>
      </c>
      <c r="Q368">
        <f t="shared" si="132"/>
        <v>39</v>
      </c>
      <c r="R368">
        <f t="shared" si="133"/>
        <v>-8</v>
      </c>
      <c r="S368">
        <f t="shared" si="134"/>
        <v>-22</v>
      </c>
      <c r="T368">
        <f t="shared" si="135"/>
        <v>-601</v>
      </c>
      <c r="U368" s="1">
        <f t="shared" si="136"/>
        <v>0</v>
      </c>
      <c r="V368" t="b">
        <f t="shared" si="137"/>
        <v>1</v>
      </c>
      <c r="W368">
        <f t="shared" si="138"/>
        <v>0</v>
      </c>
      <c r="X368">
        <f t="shared" si="139"/>
        <v>0</v>
      </c>
      <c r="Y368">
        <f t="shared" si="140"/>
        <v>0</v>
      </c>
      <c r="Z368">
        <f t="shared" si="141"/>
        <v>0</v>
      </c>
      <c r="AA368">
        <f t="shared" si="142"/>
        <v>0</v>
      </c>
      <c r="AB368">
        <f t="shared" si="143"/>
        <v>0</v>
      </c>
      <c r="AC368">
        <f t="shared" si="144"/>
        <v>0</v>
      </c>
      <c r="AD368">
        <f t="shared" si="147"/>
        <v>1</v>
      </c>
      <c r="AE368">
        <f t="shared" si="148"/>
        <v>1</v>
      </c>
      <c r="AF368">
        <f t="shared" si="149"/>
        <v>1</v>
      </c>
      <c r="AG368">
        <f t="shared" si="150"/>
        <v>1</v>
      </c>
      <c r="AH368">
        <f t="shared" si="151"/>
        <v>1</v>
      </c>
      <c r="AI368">
        <f t="shared" si="152"/>
        <v>1</v>
      </c>
      <c r="AJ368">
        <f t="shared" si="153"/>
        <v>1</v>
      </c>
      <c r="AK368">
        <f t="shared" si="145"/>
        <v>1456.2857142857142</v>
      </c>
    </row>
    <row r="369" spans="2:37" hidden="1" x14ac:dyDescent="0.25">
      <c r="B369" s="9" t="s">
        <v>29</v>
      </c>
      <c r="C369" s="6" t="s">
        <v>13</v>
      </c>
      <c r="D369" s="2">
        <v>44654</v>
      </c>
      <c r="E369" s="5">
        <v>8</v>
      </c>
      <c r="F369" s="5">
        <v>4</v>
      </c>
      <c r="G369" s="5">
        <v>1</v>
      </c>
      <c r="H369" s="5">
        <v>34</v>
      </c>
      <c r="I369" s="5">
        <v>10</v>
      </c>
      <c r="J369" s="5">
        <v>423</v>
      </c>
      <c r="K369" s="5">
        <v>10311</v>
      </c>
      <c r="L369" s="5">
        <v>26128</v>
      </c>
      <c r="M369" s="5">
        <v>77992</v>
      </c>
      <c r="N369">
        <f t="shared" si="146"/>
        <v>-1</v>
      </c>
      <c r="O369">
        <f t="shared" si="130"/>
        <v>1</v>
      </c>
      <c r="P369">
        <f t="shared" si="131"/>
        <v>0</v>
      </c>
      <c r="Q369">
        <f t="shared" si="132"/>
        <v>21</v>
      </c>
      <c r="R369">
        <f t="shared" si="133"/>
        <v>8</v>
      </c>
      <c r="S369">
        <f t="shared" si="134"/>
        <v>61</v>
      </c>
      <c r="T369">
        <f t="shared" si="135"/>
        <v>-607</v>
      </c>
      <c r="U369" s="1">
        <f t="shared" si="136"/>
        <v>0</v>
      </c>
      <c r="V369" t="b">
        <f t="shared" si="137"/>
        <v>1</v>
      </c>
      <c r="W369">
        <f t="shared" si="138"/>
        <v>0</v>
      </c>
      <c r="X369">
        <f t="shared" si="139"/>
        <v>0</v>
      </c>
      <c r="Y369">
        <f t="shared" si="140"/>
        <v>0</v>
      </c>
      <c r="Z369">
        <f t="shared" si="141"/>
        <v>0</v>
      </c>
      <c r="AA369">
        <f t="shared" si="142"/>
        <v>0</v>
      </c>
      <c r="AB369">
        <f t="shared" si="143"/>
        <v>0</v>
      </c>
      <c r="AC369">
        <f t="shared" si="144"/>
        <v>0</v>
      </c>
      <c r="AD369">
        <f t="shared" si="147"/>
        <v>1</v>
      </c>
      <c r="AE369">
        <f t="shared" si="148"/>
        <v>1</v>
      </c>
      <c r="AF369">
        <f t="shared" si="149"/>
        <v>1</v>
      </c>
      <c r="AG369">
        <f t="shared" si="150"/>
        <v>1</v>
      </c>
      <c r="AH369">
        <f t="shared" si="151"/>
        <v>1</v>
      </c>
      <c r="AI369">
        <f t="shared" si="152"/>
        <v>1</v>
      </c>
      <c r="AJ369">
        <f t="shared" si="153"/>
        <v>1</v>
      </c>
      <c r="AK369">
        <f t="shared" si="145"/>
        <v>1541.5714285714287</v>
      </c>
    </row>
    <row r="370" spans="2:37" hidden="1" x14ac:dyDescent="0.25">
      <c r="B370" s="9" t="s">
        <v>29</v>
      </c>
      <c r="C370" s="6" t="s">
        <v>13</v>
      </c>
      <c r="D370" s="2">
        <v>44379</v>
      </c>
      <c r="E370" s="5">
        <v>9</v>
      </c>
      <c r="F370" s="5">
        <v>3</v>
      </c>
      <c r="G370" s="5">
        <v>1</v>
      </c>
      <c r="H370" s="5">
        <v>13</v>
      </c>
      <c r="I370" s="5">
        <v>2</v>
      </c>
      <c r="J370" s="5">
        <v>362</v>
      </c>
      <c r="K370" s="5">
        <v>10918</v>
      </c>
      <c r="L370" s="5">
        <v>26308</v>
      </c>
      <c r="M370" s="5">
        <v>70730</v>
      </c>
      <c r="N370">
        <f t="shared" si="146"/>
        <v>-1</v>
      </c>
      <c r="O370">
        <f t="shared" si="130"/>
        <v>0</v>
      </c>
      <c r="P370">
        <f t="shared" si="131"/>
        <v>0</v>
      </c>
      <c r="Q370">
        <f t="shared" si="132"/>
        <v>-19</v>
      </c>
      <c r="R370">
        <f t="shared" si="133"/>
        <v>1</v>
      </c>
      <c r="S370">
        <f t="shared" si="134"/>
        <v>-110</v>
      </c>
      <c r="T370">
        <f t="shared" si="135"/>
        <v>938</v>
      </c>
      <c r="U370" s="1">
        <f t="shared" si="136"/>
        <v>0</v>
      </c>
      <c r="V370" t="b">
        <f t="shared" si="137"/>
        <v>1</v>
      </c>
      <c r="W370">
        <f t="shared" si="138"/>
        <v>0</v>
      </c>
      <c r="X370">
        <f t="shared" si="139"/>
        <v>0</v>
      </c>
      <c r="Y370">
        <f t="shared" si="140"/>
        <v>0</v>
      </c>
      <c r="Z370">
        <f t="shared" si="141"/>
        <v>0</v>
      </c>
      <c r="AA370">
        <f t="shared" si="142"/>
        <v>0</v>
      </c>
      <c r="AB370">
        <f t="shared" si="143"/>
        <v>0</v>
      </c>
      <c r="AC370">
        <f t="shared" si="144"/>
        <v>0</v>
      </c>
      <c r="AD370">
        <f t="shared" si="147"/>
        <v>1</v>
      </c>
      <c r="AE370">
        <f t="shared" si="148"/>
        <v>1</v>
      </c>
      <c r="AF370">
        <f t="shared" si="149"/>
        <v>1</v>
      </c>
      <c r="AG370">
        <f t="shared" si="150"/>
        <v>1</v>
      </c>
      <c r="AH370">
        <f t="shared" si="151"/>
        <v>1</v>
      </c>
      <c r="AI370">
        <f t="shared" si="152"/>
        <v>1</v>
      </c>
      <c r="AJ370">
        <f t="shared" si="153"/>
        <v>1</v>
      </c>
      <c r="AK370">
        <f t="shared" si="145"/>
        <v>1615.4285714285713</v>
      </c>
    </row>
    <row r="371" spans="2:37" hidden="1" x14ac:dyDescent="0.25">
      <c r="B371" s="9" t="s">
        <v>29</v>
      </c>
      <c r="C371" s="6" t="s">
        <v>13</v>
      </c>
      <c r="D371" s="2">
        <v>43994</v>
      </c>
      <c r="E371" s="5">
        <v>10</v>
      </c>
      <c r="F371" s="5">
        <v>3</v>
      </c>
      <c r="G371" s="5">
        <v>1</v>
      </c>
      <c r="H371" s="5">
        <v>32</v>
      </c>
      <c r="I371" s="5">
        <v>1</v>
      </c>
      <c r="J371" s="5">
        <v>472</v>
      </c>
      <c r="K371" s="5">
        <v>9980</v>
      </c>
      <c r="L371" s="5">
        <v>24080</v>
      </c>
      <c r="M371" s="5">
        <v>73470</v>
      </c>
      <c r="N371">
        <f t="shared" si="146"/>
        <v>9</v>
      </c>
      <c r="O371">
        <f t="shared" si="130"/>
        <v>1</v>
      </c>
      <c r="P371">
        <f t="shared" si="131"/>
        <v>0</v>
      </c>
      <c r="Q371">
        <f t="shared" si="132"/>
        <v>30</v>
      </c>
      <c r="R371">
        <f t="shared" si="133"/>
        <v>0</v>
      </c>
      <c r="S371">
        <f t="shared" si="134"/>
        <v>427</v>
      </c>
      <c r="T371">
        <f t="shared" si="135"/>
        <v>9160</v>
      </c>
      <c r="U371" s="1">
        <f t="shared" si="136"/>
        <v>0</v>
      </c>
      <c r="V371" t="b">
        <f t="shared" si="137"/>
        <v>1</v>
      </c>
      <c r="W371">
        <f t="shared" si="138"/>
        <v>0</v>
      </c>
      <c r="X371">
        <f t="shared" si="139"/>
        <v>0</v>
      </c>
      <c r="Y371">
        <f t="shared" si="140"/>
        <v>0</v>
      </c>
      <c r="Z371">
        <f t="shared" si="141"/>
        <v>0</v>
      </c>
      <c r="AA371">
        <f t="shared" si="142"/>
        <v>0</v>
      </c>
      <c r="AB371">
        <f t="shared" si="143"/>
        <v>0</v>
      </c>
      <c r="AC371">
        <f t="shared" si="144"/>
        <v>0</v>
      </c>
      <c r="AD371">
        <f t="shared" si="147"/>
        <v>1</v>
      </c>
      <c r="AE371">
        <f t="shared" si="148"/>
        <v>1</v>
      </c>
      <c r="AF371">
        <f t="shared" si="149"/>
        <v>1</v>
      </c>
      <c r="AG371">
        <f t="shared" si="150"/>
        <v>1</v>
      </c>
      <c r="AH371">
        <f t="shared" si="151"/>
        <v>1</v>
      </c>
      <c r="AI371">
        <f t="shared" si="152"/>
        <v>1</v>
      </c>
      <c r="AJ371">
        <f t="shared" si="153"/>
        <v>1</v>
      </c>
      <c r="AK371">
        <f t="shared" si="145"/>
        <v>1499.8571428571429</v>
      </c>
    </row>
    <row r="372" spans="2:37" hidden="1" x14ac:dyDescent="0.25">
      <c r="B372" s="9" t="s">
        <v>29</v>
      </c>
      <c r="C372" s="6" t="s">
        <v>13</v>
      </c>
      <c r="D372" s="2">
        <v>43577</v>
      </c>
      <c r="E372" s="5">
        <v>1</v>
      </c>
      <c r="F372" s="5">
        <v>2</v>
      </c>
      <c r="G372" s="5">
        <v>1</v>
      </c>
      <c r="H372" s="5">
        <v>2</v>
      </c>
      <c r="I372" s="5">
        <v>1</v>
      </c>
      <c r="J372" s="5">
        <v>45</v>
      </c>
      <c r="K372" s="5">
        <v>820</v>
      </c>
      <c r="L372" s="5">
        <v>21711</v>
      </c>
      <c r="M372" s="5">
        <v>74140</v>
      </c>
      <c r="N372">
        <f t="shared" si="146"/>
        <v>0</v>
      </c>
      <c r="O372">
        <f t="shared" si="130"/>
        <v>0</v>
      </c>
      <c r="P372">
        <f t="shared" si="131"/>
        <v>0</v>
      </c>
      <c r="Q372">
        <f t="shared" si="132"/>
        <v>-11</v>
      </c>
      <c r="R372">
        <f t="shared" si="133"/>
        <v>0</v>
      </c>
      <c r="S372">
        <f t="shared" si="134"/>
        <v>-246</v>
      </c>
      <c r="T372">
        <f t="shared" si="135"/>
        <v>-4359</v>
      </c>
      <c r="U372" s="1">
        <f t="shared" si="136"/>
        <v>0</v>
      </c>
      <c r="V372" t="b">
        <f t="shared" si="137"/>
        <v>1</v>
      </c>
      <c r="W372">
        <f t="shared" si="138"/>
        <v>0</v>
      </c>
      <c r="X372">
        <f t="shared" si="139"/>
        <v>0</v>
      </c>
      <c r="Y372">
        <f t="shared" si="140"/>
        <v>0</v>
      </c>
      <c r="Z372">
        <f t="shared" si="141"/>
        <v>0</v>
      </c>
      <c r="AA372">
        <f t="shared" si="142"/>
        <v>0</v>
      </c>
      <c r="AB372">
        <f t="shared" si="143"/>
        <v>0</v>
      </c>
      <c r="AC372">
        <f t="shared" si="144"/>
        <v>0</v>
      </c>
      <c r="AD372">
        <f t="shared" si="147"/>
        <v>1</v>
      </c>
      <c r="AE372">
        <f t="shared" si="148"/>
        <v>1</v>
      </c>
      <c r="AF372">
        <f t="shared" si="149"/>
        <v>1</v>
      </c>
      <c r="AG372">
        <f t="shared" si="150"/>
        <v>1</v>
      </c>
      <c r="AH372">
        <f t="shared" si="151"/>
        <v>1</v>
      </c>
      <c r="AI372">
        <f t="shared" si="152"/>
        <v>1</v>
      </c>
      <c r="AJ372">
        <f t="shared" si="153"/>
        <v>1</v>
      </c>
      <c r="AK372">
        <f t="shared" si="145"/>
        <v>124.57142857142857</v>
      </c>
    </row>
    <row r="373" spans="2:37" hidden="1" x14ac:dyDescent="0.25">
      <c r="B373" s="9" t="s">
        <v>29</v>
      </c>
      <c r="C373" s="6" t="s">
        <v>13</v>
      </c>
      <c r="D373" s="2">
        <v>43306</v>
      </c>
      <c r="E373" s="5">
        <v>1</v>
      </c>
      <c r="F373" s="5">
        <v>2</v>
      </c>
      <c r="G373" s="5">
        <v>1</v>
      </c>
      <c r="H373" s="5">
        <v>13</v>
      </c>
      <c r="I373" s="5">
        <v>1</v>
      </c>
      <c r="J373" s="5">
        <v>291</v>
      </c>
      <c r="K373" s="5">
        <v>5179</v>
      </c>
      <c r="L373" s="5">
        <v>19421</v>
      </c>
      <c r="M373" s="5">
        <v>53242</v>
      </c>
      <c r="N373">
        <f t="shared" si="146"/>
        <v>0</v>
      </c>
      <c r="O373">
        <f t="shared" si="130"/>
        <v>-2</v>
      </c>
      <c r="P373">
        <f t="shared" si="131"/>
        <v>0</v>
      </c>
      <c r="Q373">
        <f t="shared" si="132"/>
        <v>-5</v>
      </c>
      <c r="R373">
        <f t="shared" si="133"/>
        <v>0</v>
      </c>
      <c r="S373">
        <f t="shared" si="134"/>
        <v>-213</v>
      </c>
      <c r="T373">
        <f t="shared" si="135"/>
        <v>-3689</v>
      </c>
      <c r="U373" s="1">
        <f t="shared" si="136"/>
        <v>0</v>
      </c>
      <c r="V373" t="b">
        <f t="shared" si="137"/>
        <v>1</v>
      </c>
      <c r="W373">
        <f t="shared" si="138"/>
        <v>0</v>
      </c>
      <c r="X373">
        <f t="shared" si="139"/>
        <v>0</v>
      </c>
      <c r="Y373">
        <f t="shared" si="140"/>
        <v>0</v>
      </c>
      <c r="Z373">
        <f t="shared" si="141"/>
        <v>0</v>
      </c>
      <c r="AA373">
        <f t="shared" si="142"/>
        <v>0</v>
      </c>
      <c r="AB373">
        <f t="shared" si="143"/>
        <v>0</v>
      </c>
      <c r="AC373">
        <f t="shared" si="144"/>
        <v>0</v>
      </c>
      <c r="AD373">
        <f t="shared" si="147"/>
        <v>1</v>
      </c>
      <c r="AE373">
        <f t="shared" si="148"/>
        <v>1</v>
      </c>
      <c r="AF373">
        <f t="shared" si="149"/>
        <v>1</v>
      </c>
      <c r="AG373">
        <f t="shared" si="150"/>
        <v>1</v>
      </c>
      <c r="AH373">
        <f t="shared" si="151"/>
        <v>1</v>
      </c>
      <c r="AI373">
        <f t="shared" si="152"/>
        <v>1</v>
      </c>
      <c r="AJ373">
        <f t="shared" si="153"/>
        <v>1</v>
      </c>
      <c r="AK373">
        <f t="shared" si="145"/>
        <v>784</v>
      </c>
    </row>
    <row r="374" spans="2:37" hidden="1" x14ac:dyDescent="0.25">
      <c r="B374" s="9" t="s">
        <v>29</v>
      </c>
      <c r="C374" s="6" t="s">
        <v>13</v>
      </c>
      <c r="D374" s="2">
        <v>42914</v>
      </c>
      <c r="E374" s="5">
        <v>1</v>
      </c>
      <c r="F374" s="5">
        <v>4</v>
      </c>
      <c r="G374" s="5">
        <v>1</v>
      </c>
      <c r="H374" s="5">
        <v>18</v>
      </c>
      <c r="I374" s="5">
        <v>1</v>
      </c>
      <c r="J374" s="5">
        <v>504</v>
      </c>
      <c r="K374" s="5">
        <v>8868</v>
      </c>
      <c r="L374" s="5">
        <v>25924</v>
      </c>
      <c r="M374" s="5">
        <v>69967</v>
      </c>
      <c r="N374">
        <f t="shared" si="146"/>
        <v>0</v>
      </c>
      <c r="O374">
        <f t="shared" si="130"/>
        <v>3</v>
      </c>
      <c r="P374">
        <f t="shared" si="131"/>
        <v>0</v>
      </c>
      <c r="Q374">
        <f t="shared" si="132"/>
        <v>12</v>
      </c>
      <c r="R374">
        <f t="shared" si="133"/>
        <v>0</v>
      </c>
      <c r="S374">
        <f t="shared" si="134"/>
        <v>432</v>
      </c>
      <c r="T374">
        <f t="shared" si="135"/>
        <v>7777</v>
      </c>
      <c r="U374" s="1">
        <f t="shared" si="136"/>
        <v>0</v>
      </c>
      <c r="V374" t="b">
        <f t="shared" si="137"/>
        <v>1</v>
      </c>
      <c r="W374">
        <f t="shared" si="138"/>
        <v>0</v>
      </c>
      <c r="X374">
        <f t="shared" si="139"/>
        <v>0</v>
      </c>
      <c r="Y374">
        <f t="shared" si="140"/>
        <v>0</v>
      </c>
      <c r="Z374">
        <f t="shared" si="141"/>
        <v>0</v>
      </c>
      <c r="AA374">
        <f t="shared" si="142"/>
        <v>0</v>
      </c>
      <c r="AB374">
        <f t="shared" si="143"/>
        <v>0</v>
      </c>
      <c r="AC374">
        <f t="shared" si="144"/>
        <v>0</v>
      </c>
      <c r="AD374">
        <f t="shared" si="147"/>
        <v>1</v>
      </c>
      <c r="AE374">
        <f t="shared" si="148"/>
        <v>1</v>
      </c>
      <c r="AF374">
        <f t="shared" si="149"/>
        <v>1</v>
      </c>
      <c r="AG374">
        <f t="shared" si="150"/>
        <v>1</v>
      </c>
      <c r="AH374">
        <f t="shared" si="151"/>
        <v>1</v>
      </c>
      <c r="AI374">
        <f t="shared" si="152"/>
        <v>1</v>
      </c>
      <c r="AJ374">
        <f t="shared" si="153"/>
        <v>1</v>
      </c>
      <c r="AK374">
        <f t="shared" si="145"/>
        <v>1342.4285714285713</v>
      </c>
    </row>
    <row r="375" spans="2:37" hidden="1" x14ac:dyDescent="0.25">
      <c r="B375" s="9" t="s">
        <v>29</v>
      </c>
      <c r="C375" s="6" t="s">
        <v>13</v>
      </c>
      <c r="D375" s="2">
        <v>42380</v>
      </c>
      <c r="E375" s="5">
        <v>1</v>
      </c>
      <c r="F375" s="5">
        <v>1</v>
      </c>
      <c r="G375" s="5">
        <v>1</v>
      </c>
      <c r="H375" s="5">
        <v>6</v>
      </c>
      <c r="I375" s="5">
        <v>1</v>
      </c>
      <c r="J375" s="5">
        <v>72</v>
      </c>
      <c r="K375" s="5">
        <v>1091</v>
      </c>
      <c r="L375" s="5">
        <v>5433</v>
      </c>
      <c r="M375" s="5">
        <v>13479</v>
      </c>
      <c r="N375">
        <f t="shared" si="146"/>
        <v>-1</v>
      </c>
      <c r="O375">
        <f t="shared" si="130"/>
        <v>0</v>
      </c>
      <c r="P375">
        <f t="shared" si="131"/>
        <v>0</v>
      </c>
      <c r="Q375">
        <f t="shared" si="132"/>
        <v>4</v>
      </c>
      <c r="R375">
        <f t="shared" si="133"/>
        <v>0</v>
      </c>
      <c r="S375">
        <f t="shared" si="134"/>
        <v>-74</v>
      </c>
      <c r="T375">
        <f t="shared" si="135"/>
        <v>-766</v>
      </c>
      <c r="U375" s="1">
        <f t="shared" si="136"/>
        <v>0</v>
      </c>
      <c r="V375" t="b">
        <f t="shared" si="137"/>
        <v>1</v>
      </c>
      <c r="W375">
        <f t="shared" si="138"/>
        <v>0</v>
      </c>
      <c r="X375">
        <f t="shared" si="139"/>
        <v>0</v>
      </c>
      <c r="Y375">
        <f t="shared" si="140"/>
        <v>0</v>
      </c>
      <c r="Z375">
        <f t="shared" si="141"/>
        <v>0</v>
      </c>
      <c r="AA375">
        <f t="shared" si="142"/>
        <v>0</v>
      </c>
      <c r="AB375">
        <f t="shared" si="143"/>
        <v>0</v>
      </c>
      <c r="AC375">
        <f t="shared" si="144"/>
        <v>0</v>
      </c>
      <c r="AD375">
        <f t="shared" si="147"/>
        <v>1</v>
      </c>
      <c r="AE375">
        <f t="shared" si="148"/>
        <v>1</v>
      </c>
      <c r="AF375">
        <f t="shared" si="149"/>
        <v>1</v>
      </c>
      <c r="AG375">
        <f t="shared" si="150"/>
        <v>1</v>
      </c>
      <c r="AH375">
        <f t="shared" si="151"/>
        <v>1</v>
      </c>
      <c r="AI375">
        <f t="shared" si="152"/>
        <v>1</v>
      </c>
      <c r="AJ375">
        <f t="shared" si="153"/>
        <v>1</v>
      </c>
      <c r="AK375">
        <f t="shared" si="145"/>
        <v>167.57142857142858</v>
      </c>
    </row>
    <row r="376" spans="2:37" hidden="1" x14ac:dyDescent="0.25">
      <c r="B376" s="9" t="s">
        <v>29</v>
      </c>
      <c r="C376" s="6" t="s">
        <v>13</v>
      </c>
      <c r="D376" s="2">
        <v>41983</v>
      </c>
      <c r="E376" s="5">
        <v>2</v>
      </c>
      <c r="F376" s="5">
        <v>1</v>
      </c>
      <c r="G376" s="5">
        <v>1</v>
      </c>
      <c r="H376" s="5">
        <v>2</v>
      </c>
      <c r="I376" s="5">
        <v>1</v>
      </c>
      <c r="J376" s="5">
        <v>146</v>
      </c>
      <c r="K376" s="5">
        <v>1857</v>
      </c>
      <c r="L376" s="5">
        <v>9905</v>
      </c>
      <c r="M376" s="5">
        <v>28351</v>
      </c>
      <c r="N376">
        <f t="shared" si="146"/>
        <v>-8</v>
      </c>
      <c r="O376">
        <f t="shared" si="130"/>
        <v>-4</v>
      </c>
      <c r="P376">
        <f t="shared" si="131"/>
        <v>-1</v>
      </c>
      <c r="Q376">
        <f t="shared" si="132"/>
        <v>-14</v>
      </c>
      <c r="R376">
        <f t="shared" si="133"/>
        <v>-1</v>
      </c>
      <c r="S376">
        <f t="shared" si="134"/>
        <v>-290</v>
      </c>
      <c r="T376">
        <f t="shared" si="135"/>
        <v>-2383</v>
      </c>
      <c r="U376" s="1">
        <f t="shared" si="136"/>
        <v>0</v>
      </c>
      <c r="V376" t="b">
        <f t="shared" si="137"/>
        <v>1</v>
      </c>
      <c r="W376">
        <f t="shared" si="138"/>
        <v>0</v>
      </c>
      <c r="X376">
        <f t="shared" si="139"/>
        <v>0</v>
      </c>
      <c r="Y376">
        <f t="shared" si="140"/>
        <v>0</v>
      </c>
      <c r="Z376">
        <f t="shared" si="141"/>
        <v>0</v>
      </c>
      <c r="AA376">
        <f t="shared" si="142"/>
        <v>0</v>
      </c>
      <c r="AB376">
        <f t="shared" si="143"/>
        <v>0</v>
      </c>
      <c r="AC376">
        <f t="shared" si="144"/>
        <v>0</v>
      </c>
      <c r="AD376">
        <f t="shared" si="147"/>
        <v>1</v>
      </c>
      <c r="AE376">
        <f t="shared" si="148"/>
        <v>1</v>
      </c>
      <c r="AF376">
        <f t="shared" si="149"/>
        <v>1</v>
      </c>
      <c r="AG376">
        <f t="shared" si="150"/>
        <v>1</v>
      </c>
      <c r="AH376">
        <f t="shared" si="151"/>
        <v>1</v>
      </c>
      <c r="AI376">
        <f t="shared" si="152"/>
        <v>1</v>
      </c>
      <c r="AJ376">
        <f t="shared" si="153"/>
        <v>1</v>
      </c>
      <c r="AK376">
        <f t="shared" si="145"/>
        <v>287.14285714285717</v>
      </c>
    </row>
    <row r="377" spans="2:37" hidden="1" x14ac:dyDescent="0.25">
      <c r="B377" s="9" t="s">
        <v>29</v>
      </c>
      <c r="C377" s="6" t="s">
        <v>13</v>
      </c>
      <c r="D377" s="2">
        <v>41624</v>
      </c>
      <c r="E377" s="5">
        <v>10</v>
      </c>
      <c r="F377" s="5">
        <v>5</v>
      </c>
      <c r="G377" s="5">
        <v>2</v>
      </c>
      <c r="H377" s="5">
        <v>16</v>
      </c>
      <c r="I377" s="5">
        <v>2</v>
      </c>
      <c r="J377" s="5">
        <v>436</v>
      </c>
      <c r="K377" s="5">
        <v>4240</v>
      </c>
      <c r="L377" s="5">
        <v>22700</v>
      </c>
      <c r="M377" s="5">
        <v>60900</v>
      </c>
      <c r="N377">
        <f t="shared" si="146"/>
        <v>9</v>
      </c>
      <c r="O377">
        <f t="shared" si="130"/>
        <v>4</v>
      </c>
      <c r="P377">
        <f t="shared" si="131"/>
        <v>1</v>
      </c>
      <c r="Q377">
        <f t="shared" si="132"/>
        <v>15</v>
      </c>
      <c r="R377">
        <f t="shared" si="133"/>
        <v>1</v>
      </c>
      <c r="S377">
        <f t="shared" si="134"/>
        <v>185</v>
      </c>
      <c r="T377">
        <f t="shared" si="135"/>
        <v>2320</v>
      </c>
      <c r="U377" s="1">
        <f t="shared" si="136"/>
        <v>0</v>
      </c>
      <c r="V377" t="b">
        <f t="shared" si="137"/>
        <v>1</v>
      </c>
      <c r="W377">
        <f t="shared" si="138"/>
        <v>0</v>
      </c>
      <c r="X377">
        <f t="shared" si="139"/>
        <v>0</v>
      </c>
      <c r="Y377">
        <f t="shared" si="140"/>
        <v>0</v>
      </c>
      <c r="Z377">
        <f t="shared" si="141"/>
        <v>0</v>
      </c>
      <c r="AA377">
        <f t="shared" si="142"/>
        <v>0</v>
      </c>
      <c r="AB377">
        <f t="shared" si="143"/>
        <v>0</v>
      </c>
      <c r="AC377">
        <f t="shared" si="144"/>
        <v>0</v>
      </c>
      <c r="AD377">
        <f t="shared" si="147"/>
        <v>1</v>
      </c>
      <c r="AE377">
        <f t="shared" si="148"/>
        <v>1</v>
      </c>
      <c r="AF377">
        <f t="shared" si="149"/>
        <v>1</v>
      </c>
      <c r="AG377">
        <f t="shared" si="150"/>
        <v>1</v>
      </c>
      <c r="AH377">
        <f t="shared" si="151"/>
        <v>1</v>
      </c>
      <c r="AI377">
        <f t="shared" si="152"/>
        <v>1</v>
      </c>
      <c r="AJ377">
        <f t="shared" si="153"/>
        <v>1</v>
      </c>
      <c r="AK377">
        <f t="shared" si="145"/>
        <v>673</v>
      </c>
    </row>
    <row r="378" spans="2:37" hidden="1" x14ac:dyDescent="0.25">
      <c r="B378" s="9" t="s">
        <v>29</v>
      </c>
      <c r="C378" s="6" t="s">
        <v>13</v>
      </c>
      <c r="D378" s="2">
        <v>41445</v>
      </c>
      <c r="E378" s="5">
        <v>1</v>
      </c>
      <c r="F378" s="5">
        <v>1</v>
      </c>
      <c r="G378" s="5">
        <v>1</v>
      </c>
      <c r="H378" s="5">
        <v>1</v>
      </c>
      <c r="I378" s="5">
        <v>1</v>
      </c>
      <c r="J378" s="5">
        <v>251</v>
      </c>
      <c r="K378" s="5">
        <v>1920</v>
      </c>
      <c r="L378" s="5">
        <v>3618</v>
      </c>
      <c r="M378" s="5">
        <v>10376</v>
      </c>
      <c r="N378">
        <f t="shared" si="146"/>
        <v>-8</v>
      </c>
      <c r="O378">
        <f t="shared" si="130"/>
        <v>-1</v>
      </c>
      <c r="P378">
        <f t="shared" si="131"/>
        <v>0</v>
      </c>
      <c r="Q378">
        <f t="shared" si="132"/>
        <v>-42</v>
      </c>
      <c r="R378">
        <f t="shared" si="133"/>
        <v>0</v>
      </c>
      <c r="S378">
        <f t="shared" si="134"/>
        <v>-375</v>
      </c>
      <c r="T378">
        <f t="shared" si="135"/>
        <v>-13925</v>
      </c>
      <c r="U378" s="1">
        <f t="shared" si="136"/>
        <v>0</v>
      </c>
      <c r="V378" t="b">
        <f t="shared" si="137"/>
        <v>1</v>
      </c>
      <c r="W378">
        <f t="shared" si="138"/>
        <v>0</v>
      </c>
      <c r="X378">
        <f t="shared" si="139"/>
        <v>0</v>
      </c>
      <c r="Y378">
        <f t="shared" si="140"/>
        <v>0</v>
      </c>
      <c r="Z378">
        <f t="shared" si="141"/>
        <v>0</v>
      </c>
      <c r="AA378">
        <f t="shared" si="142"/>
        <v>0</v>
      </c>
      <c r="AB378">
        <f t="shared" si="143"/>
        <v>0</v>
      </c>
      <c r="AC378">
        <f t="shared" si="144"/>
        <v>0</v>
      </c>
      <c r="AD378">
        <f t="shared" si="147"/>
        <v>1</v>
      </c>
      <c r="AE378">
        <f t="shared" si="148"/>
        <v>1</v>
      </c>
      <c r="AF378">
        <f t="shared" si="149"/>
        <v>1</v>
      </c>
      <c r="AG378">
        <f t="shared" si="150"/>
        <v>1</v>
      </c>
      <c r="AH378">
        <f t="shared" si="151"/>
        <v>1</v>
      </c>
      <c r="AI378">
        <f t="shared" si="152"/>
        <v>1</v>
      </c>
      <c r="AJ378">
        <f t="shared" si="153"/>
        <v>1</v>
      </c>
      <c r="AK378">
        <f t="shared" si="145"/>
        <v>310.85714285714283</v>
      </c>
    </row>
    <row r="379" spans="2:37" hidden="1" x14ac:dyDescent="0.25">
      <c r="B379" s="9" t="s">
        <v>29</v>
      </c>
      <c r="C379" s="6" t="s">
        <v>13</v>
      </c>
      <c r="D379" s="2">
        <v>41344</v>
      </c>
      <c r="E379" s="5">
        <v>9</v>
      </c>
      <c r="F379" s="5">
        <v>2</v>
      </c>
      <c r="G379" s="5">
        <v>1</v>
      </c>
      <c r="H379" s="5">
        <v>43</v>
      </c>
      <c r="I379" s="5">
        <v>1</v>
      </c>
      <c r="J379" s="5">
        <v>626</v>
      </c>
      <c r="K379" s="5">
        <v>15845</v>
      </c>
      <c r="L379" s="5">
        <v>5069</v>
      </c>
      <c r="M379" s="5">
        <v>29920</v>
      </c>
      <c r="N379">
        <f t="shared" si="146"/>
        <v>8</v>
      </c>
      <c r="O379">
        <f t="shared" si="130"/>
        <v>1</v>
      </c>
      <c r="P379">
        <f t="shared" si="131"/>
        <v>0</v>
      </c>
      <c r="Q379">
        <f t="shared" si="132"/>
        <v>31</v>
      </c>
      <c r="R379">
        <f t="shared" si="133"/>
        <v>0</v>
      </c>
      <c r="S379">
        <f t="shared" si="134"/>
        <v>204</v>
      </c>
      <c r="T379">
        <f t="shared" si="135"/>
        <v>14005</v>
      </c>
      <c r="U379" s="1">
        <f t="shared" si="136"/>
        <v>1</v>
      </c>
      <c r="V379" t="b">
        <f t="shared" si="137"/>
        <v>0</v>
      </c>
      <c r="W379">
        <f t="shared" si="138"/>
        <v>0</v>
      </c>
      <c r="X379">
        <f t="shared" si="139"/>
        <v>0</v>
      </c>
      <c r="Y379">
        <f t="shared" si="140"/>
        <v>0</v>
      </c>
      <c r="Z379">
        <f t="shared" si="141"/>
        <v>0</v>
      </c>
      <c r="AA379">
        <f t="shared" si="142"/>
        <v>0</v>
      </c>
      <c r="AB379">
        <f t="shared" si="143"/>
        <v>0</v>
      </c>
      <c r="AC379">
        <f t="shared" si="144"/>
        <v>1</v>
      </c>
      <c r="AD379">
        <f t="shared" si="147"/>
        <v>4</v>
      </c>
      <c r="AE379">
        <f t="shared" si="148"/>
        <v>4</v>
      </c>
      <c r="AF379">
        <f t="shared" si="149"/>
        <v>4</v>
      </c>
      <c r="AG379">
        <f t="shared" si="150"/>
        <v>4</v>
      </c>
      <c r="AH379">
        <f t="shared" si="151"/>
        <v>4</v>
      </c>
      <c r="AI379">
        <f t="shared" si="152"/>
        <v>4</v>
      </c>
      <c r="AJ379">
        <f t="shared" si="153"/>
        <v>5</v>
      </c>
      <c r="AK379">
        <f t="shared" si="145"/>
        <v>2825.9655172413795</v>
      </c>
    </row>
    <row r="380" spans="2:37" hidden="1" x14ac:dyDescent="0.25">
      <c r="B380" s="9" t="s">
        <v>29</v>
      </c>
      <c r="C380" s="6" t="s">
        <v>13</v>
      </c>
      <c r="D380" s="2">
        <v>41110</v>
      </c>
      <c r="E380" s="5">
        <v>1</v>
      </c>
      <c r="F380" s="5">
        <v>1</v>
      </c>
      <c r="G380" s="5">
        <v>1</v>
      </c>
      <c r="H380" s="5">
        <v>12</v>
      </c>
      <c r="I380" s="5">
        <v>1</v>
      </c>
      <c r="J380" s="5">
        <v>422</v>
      </c>
      <c r="K380" s="5">
        <v>1840</v>
      </c>
      <c r="L380" s="5">
        <v>2242</v>
      </c>
      <c r="M380" s="5">
        <v>10447</v>
      </c>
      <c r="N380">
        <f t="shared" si="146"/>
        <v>0</v>
      </c>
      <c r="O380">
        <f t="shared" si="130"/>
        <v>-2</v>
      </c>
      <c r="P380">
        <f t="shared" si="131"/>
        <v>0</v>
      </c>
      <c r="Q380">
        <f t="shared" si="132"/>
        <v>-8</v>
      </c>
      <c r="R380">
        <f t="shared" si="133"/>
        <v>0</v>
      </c>
      <c r="S380">
        <f t="shared" si="134"/>
        <v>148</v>
      </c>
      <c r="T380">
        <f t="shared" si="135"/>
        <v>288</v>
      </c>
      <c r="U380" s="1">
        <f t="shared" si="136"/>
        <v>0</v>
      </c>
      <c r="V380" t="b">
        <f t="shared" si="137"/>
        <v>1</v>
      </c>
      <c r="W380">
        <f t="shared" si="138"/>
        <v>0</v>
      </c>
      <c r="X380">
        <f t="shared" si="139"/>
        <v>0</v>
      </c>
      <c r="Y380">
        <f t="shared" si="140"/>
        <v>0</v>
      </c>
      <c r="Z380">
        <f t="shared" si="141"/>
        <v>0</v>
      </c>
      <c r="AA380">
        <f t="shared" si="142"/>
        <v>0</v>
      </c>
      <c r="AB380">
        <f t="shared" si="143"/>
        <v>0</v>
      </c>
      <c r="AC380">
        <f t="shared" si="144"/>
        <v>0</v>
      </c>
      <c r="AD380">
        <f t="shared" si="147"/>
        <v>1</v>
      </c>
      <c r="AE380">
        <f t="shared" si="148"/>
        <v>1</v>
      </c>
      <c r="AF380">
        <f t="shared" si="149"/>
        <v>1</v>
      </c>
      <c r="AG380">
        <f t="shared" si="150"/>
        <v>1</v>
      </c>
      <c r="AH380">
        <f t="shared" si="151"/>
        <v>1</v>
      </c>
      <c r="AI380">
        <f t="shared" si="152"/>
        <v>1</v>
      </c>
      <c r="AJ380">
        <f t="shared" si="153"/>
        <v>1</v>
      </c>
      <c r="AK380">
        <f t="shared" si="145"/>
        <v>325.42857142857144</v>
      </c>
    </row>
    <row r="381" spans="2:37" hidden="1" x14ac:dyDescent="0.25">
      <c r="B381" s="9" t="s">
        <v>29</v>
      </c>
      <c r="C381" s="6" t="s">
        <v>13</v>
      </c>
      <c r="D381" s="2">
        <v>40889</v>
      </c>
      <c r="E381" s="5">
        <v>1</v>
      </c>
      <c r="F381" s="5">
        <v>3</v>
      </c>
      <c r="G381" s="5">
        <v>1</v>
      </c>
      <c r="H381" s="5">
        <v>20</v>
      </c>
      <c r="I381" s="5">
        <v>1</v>
      </c>
      <c r="J381" s="5">
        <v>274</v>
      </c>
      <c r="K381" s="5">
        <v>1552</v>
      </c>
      <c r="L381" s="5">
        <v>13636</v>
      </c>
      <c r="M381" s="5">
        <v>74356</v>
      </c>
      <c r="N381">
        <f t="shared" si="146"/>
        <v>0</v>
      </c>
      <c r="O381">
        <f t="shared" si="130"/>
        <v>2</v>
      </c>
      <c r="P381">
        <f t="shared" si="131"/>
        <v>0</v>
      </c>
      <c r="Q381">
        <f t="shared" si="132"/>
        <v>19</v>
      </c>
      <c r="R381">
        <f t="shared" si="133"/>
        <v>0</v>
      </c>
      <c r="S381">
        <f t="shared" si="134"/>
        <v>273</v>
      </c>
      <c r="T381">
        <f t="shared" si="135"/>
        <v>1421</v>
      </c>
      <c r="U381" s="1">
        <f t="shared" si="136"/>
        <v>0</v>
      </c>
      <c r="V381" t="b">
        <f t="shared" si="137"/>
        <v>1</v>
      </c>
      <c r="W381">
        <f t="shared" si="138"/>
        <v>0</v>
      </c>
      <c r="X381">
        <f t="shared" si="139"/>
        <v>0</v>
      </c>
      <c r="Y381">
        <f t="shared" si="140"/>
        <v>0</v>
      </c>
      <c r="Z381">
        <f t="shared" si="141"/>
        <v>0</v>
      </c>
      <c r="AA381">
        <f t="shared" si="142"/>
        <v>0</v>
      </c>
      <c r="AB381">
        <f t="shared" si="143"/>
        <v>0</v>
      </c>
      <c r="AC381">
        <f t="shared" si="144"/>
        <v>0</v>
      </c>
      <c r="AD381">
        <f t="shared" si="147"/>
        <v>1</v>
      </c>
      <c r="AE381">
        <f t="shared" si="148"/>
        <v>1</v>
      </c>
      <c r="AF381">
        <f t="shared" si="149"/>
        <v>1</v>
      </c>
      <c r="AG381">
        <f t="shared" si="150"/>
        <v>1</v>
      </c>
      <c r="AH381">
        <f t="shared" si="151"/>
        <v>1</v>
      </c>
      <c r="AI381">
        <f t="shared" si="152"/>
        <v>1</v>
      </c>
      <c r="AJ381">
        <f t="shared" si="153"/>
        <v>1</v>
      </c>
      <c r="AK381">
        <f t="shared" si="145"/>
        <v>264.57142857142856</v>
      </c>
    </row>
    <row r="382" spans="2:37" hidden="1" x14ac:dyDescent="0.25">
      <c r="B382" s="9" t="s">
        <v>29</v>
      </c>
      <c r="C382" s="6" t="s">
        <v>13</v>
      </c>
      <c r="D382" s="2">
        <v>40732</v>
      </c>
      <c r="E382" s="5">
        <v>1</v>
      </c>
      <c r="F382" s="5">
        <v>1</v>
      </c>
      <c r="G382" s="5">
        <v>1</v>
      </c>
      <c r="H382" s="5">
        <v>1</v>
      </c>
      <c r="I382" s="5">
        <v>1</v>
      </c>
      <c r="J382" s="5">
        <v>1</v>
      </c>
      <c r="K382" s="5">
        <v>131</v>
      </c>
      <c r="L382" s="5">
        <v>651</v>
      </c>
      <c r="M382" s="5">
        <v>1977</v>
      </c>
      <c r="N382">
        <f t="shared" si="146"/>
        <v>0</v>
      </c>
      <c r="O382">
        <f t="shared" si="130"/>
        <v>0</v>
      </c>
      <c r="P382">
        <f t="shared" si="131"/>
        <v>0</v>
      </c>
      <c r="Q382">
        <f t="shared" si="132"/>
        <v>-30</v>
      </c>
      <c r="R382">
        <f t="shared" si="133"/>
        <v>0</v>
      </c>
      <c r="S382">
        <f t="shared" si="134"/>
        <v>-754</v>
      </c>
      <c r="T382">
        <f t="shared" si="135"/>
        <v>-9738</v>
      </c>
      <c r="U382" s="1">
        <f t="shared" si="136"/>
        <v>0</v>
      </c>
      <c r="V382" t="b">
        <f t="shared" si="137"/>
        <v>1</v>
      </c>
      <c r="W382">
        <f t="shared" si="138"/>
        <v>0</v>
      </c>
      <c r="X382">
        <f t="shared" si="139"/>
        <v>0</v>
      </c>
      <c r="Y382">
        <f t="shared" si="140"/>
        <v>0</v>
      </c>
      <c r="Z382">
        <f t="shared" si="141"/>
        <v>0</v>
      </c>
      <c r="AA382">
        <f t="shared" si="142"/>
        <v>0</v>
      </c>
      <c r="AB382">
        <f t="shared" si="143"/>
        <v>0</v>
      </c>
      <c r="AC382">
        <f t="shared" si="144"/>
        <v>0</v>
      </c>
      <c r="AD382">
        <f t="shared" si="147"/>
        <v>1</v>
      </c>
      <c r="AE382">
        <f t="shared" si="148"/>
        <v>1</v>
      </c>
      <c r="AF382">
        <f t="shared" si="149"/>
        <v>1</v>
      </c>
      <c r="AG382">
        <f t="shared" si="150"/>
        <v>1</v>
      </c>
      <c r="AH382">
        <f t="shared" si="151"/>
        <v>1</v>
      </c>
      <c r="AI382">
        <f t="shared" si="152"/>
        <v>1</v>
      </c>
      <c r="AJ382">
        <f t="shared" si="153"/>
        <v>1</v>
      </c>
      <c r="AK382">
        <f t="shared" si="145"/>
        <v>19.571428571428573</v>
      </c>
    </row>
    <row r="383" spans="2:37" hidden="1" x14ac:dyDescent="0.25">
      <c r="B383" s="9" t="s">
        <v>29</v>
      </c>
      <c r="C383" s="6" t="s">
        <v>13</v>
      </c>
      <c r="D383" s="2">
        <v>40638</v>
      </c>
      <c r="E383" s="5">
        <v>1</v>
      </c>
      <c r="F383" s="5">
        <v>1</v>
      </c>
      <c r="G383" s="5">
        <v>1</v>
      </c>
      <c r="H383" s="5">
        <v>31</v>
      </c>
      <c r="I383" s="5">
        <v>1</v>
      </c>
      <c r="J383" s="5">
        <v>755</v>
      </c>
      <c r="K383" s="5">
        <v>9869</v>
      </c>
      <c r="L383" s="5">
        <v>10531</v>
      </c>
      <c r="M383" s="5">
        <v>40805</v>
      </c>
      <c r="N383">
        <f t="shared" si="146"/>
        <v>-5</v>
      </c>
      <c r="O383">
        <f t="shared" si="130"/>
        <v>-6</v>
      </c>
      <c r="P383">
        <f t="shared" si="131"/>
        <v>0</v>
      </c>
      <c r="Q383">
        <f t="shared" si="132"/>
        <v>21</v>
      </c>
      <c r="R383">
        <f t="shared" si="133"/>
        <v>0</v>
      </c>
      <c r="S383">
        <f t="shared" si="134"/>
        <v>-103</v>
      </c>
      <c r="T383">
        <f t="shared" si="135"/>
        <v>-847</v>
      </c>
      <c r="U383" s="1">
        <f t="shared" si="136"/>
        <v>1</v>
      </c>
      <c r="V383" t="b">
        <f t="shared" si="137"/>
        <v>0</v>
      </c>
      <c r="W383">
        <f t="shared" si="138"/>
        <v>0</v>
      </c>
      <c r="X383">
        <f t="shared" si="139"/>
        <v>0</v>
      </c>
      <c r="Y383">
        <f t="shared" si="140"/>
        <v>0</v>
      </c>
      <c r="Z383">
        <f t="shared" si="141"/>
        <v>0</v>
      </c>
      <c r="AA383">
        <f t="shared" si="142"/>
        <v>0</v>
      </c>
      <c r="AB383">
        <f t="shared" si="143"/>
        <v>0</v>
      </c>
      <c r="AC383">
        <f t="shared" si="144"/>
        <v>0</v>
      </c>
      <c r="AD383">
        <f t="shared" si="147"/>
        <v>4</v>
      </c>
      <c r="AE383">
        <f t="shared" si="148"/>
        <v>4</v>
      </c>
      <c r="AF383">
        <f t="shared" si="149"/>
        <v>4</v>
      </c>
      <c r="AG383">
        <f t="shared" si="150"/>
        <v>4</v>
      </c>
      <c r="AH383">
        <f t="shared" si="151"/>
        <v>4</v>
      </c>
      <c r="AI383">
        <f t="shared" si="152"/>
        <v>4</v>
      </c>
      <c r="AJ383">
        <f t="shared" si="153"/>
        <v>4</v>
      </c>
      <c r="AK383">
        <f t="shared" si="145"/>
        <v>1522.7142857142858</v>
      </c>
    </row>
    <row r="384" spans="2:37" hidden="1" x14ac:dyDescent="0.25">
      <c r="B384" s="9" t="s">
        <v>29</v>
      </c>
      <c r="C384" s="6" t="s">
        <v>13</v>
      </c>
      <c r="D384" s="2">
        <v>40613</v>
      </c>
      <c r="E384" s="5">
        <v>6</v>
      </c>
      <c r="F384" s="5">
        <v>7</v>
      </c>
      <c r="G384" s="5">
        <v>1</v>
      </c>
      <c r="H384" s="5">
        <v>10</v>
      </c>
      <c r="I384" s="5">
        <v>1</v>
      </c>
      <c r="J384" s="5">
        <v>858</v>
      </c>
      <c r="K384" s="5">
        <v>10716</v>
      </c>
      <c r="L384" s="5">
        <v>10787</v>
      </c>
      <c r="M384" s="5">
        <v>36854</v>
      </c>
      <c r="N384">
        <f t="shared" si="146"/>
        <v>5</v>
      </c>
      <c r="O384">
        <f t="shared" si="130"/>
        <v>-5</v>
      </c>
      <c r="P384">
        <f t="shared" si="131"/>
        <v>0</v>
      </c>
      <c r="Q384">
        <f t="shared" si="132"/>
        <v>-8</v>
      </c>
      <c r="R384">
        <f t="shared" si="133"/>
        <v>0</v>
      </c>
      <c r="S384">
        <f t="shared" si="134"/>
        <v>-153</v>
      </c>
      <c r="T384">
        <f t="shared" si="135"/>
        <v>-3816</v>
      </c>
      <c r="U384" s="1">
        <f t="shared" si="136"/>
        <v>1</v>
      </c>
      <c r="V384" t="b">
        <f t="shared" si="137"/>
        <v>0</v>
      </c>
      <c r="W384">
        <f t="shared" si="138"/>
        <v>0</v>
      </c>
      <c r="X384">
        <f t="shared" si="139"/>
        <v>0</v>
      </c>
      <c r="Y384">
        <f t="shared" si="140"/>
        <v>0</v>
      </c>
      <c r="Z384">
        <f t="shared" si="141"/>
        <v>0</v>
      </c>
      <c r="AA384">
        <f t="shared" si="142"/>
        <v>0</v>
      </c>
      <c r="AB384">
        <f t="shared" si="143"/>
        <v>0</v>
      </c>
      <c r="AC384">
        <f t="shared" si="144"/>
        <v>0</v>
      </c>
      <c r="AD384">
        <f t="shared" si="147"/>
        <v>4</v>
      </c>
      <c r="AE384">
        <f t="shared" si="148"/>
        <v>4</v>
      </c>
      <c r="AF384">
        <f t="shared" si="149"/>
        <v>4</v>
      </c>
      <c r="AG384">
        <f t="shared" si="150"/>
        <v>4</v>
      </c>
      <c r="AH384">
        <f t="shared" si="151"/>
        <v>4</v>
      </c>
      <c r="AI384">
        <f t="shared" si="152"/>
        <v>4</v>
      </c>
      <c r="AJ384">
        <f t="shared" si="153"/>
        <v>4</v>
      </c>
      <c r="AK384">
        <f t="shared" si="145"/>
        <v>1657</v>
      </c>
    </row>
    <row r="385" spans="2:37" hidden="1" x14ac:dyDescent="0.25">
      <c r="B385" s="9" t="s">
        <v>29</v>
      </c>
      <c r="C385" s="6" t="s">
        <v>13</v>
      </c>
      <c r="D385" s="2">
        <v>40381</v>
      </c>
      <c r="E385" s="5">
        <v>1</v>
      </c>
      <c r="F385" s="5">
        <v>12</v>
      </c>
      <c r="G385" s="5">
        <v>1</v>
      </c>
      <c r="H385" s="5">
        <v>18</v>
      </c>
      <c r="I385" s="5">
        <v>1</v>
      </c>
      <c r="J385" s="5">
        <v>1011</v>
      </c>
      <c r="K385" s="5">
        <v>14532</v>
      </c>
      <c r="L385" s="5">
        <v>11310</v>
      </c>
      <c r="M385" s="5">
        <v>20239</v>
      </c>
      <c r="N385">
        <f t="shared" si="146"/>
        <v>0</v>
      </c>
      <c r="O385">
        <f t="shared" si="130"/>
        <v>-6</v>
      </c>
      <c r="P385">
        <f t="shared" si="131"/>
        <v>0</v>
      </c>
      <c r="Q385">
        <f t="shared" si="132"/>
        <v>-2</v>
      </c>
      <c r="R385">
        <f t="shared" si="133"/>
        <v>0</v>
      </c>
      <c r="S385">
        <f t="shared" si="134"/>
        <v>-1526</v>
      </c>
      <c r="T385">
        <f t="shared" si="135"/>
        <v>-2795</v>
      </c>
      <c r="U385" s="1">
        <f t="shared" si="136"/>
        <v>1</v>
      </c>
      <c r="V385" t="b">
        <f t="shared" si="137"/>
        <v>0</v>
      </c>
      <c r="W385">
        <f t="shared" si="138"/>
        <v>0</v>
      </c>
      <c r="X385">
        <f t="shared" si="139"/>
        <v>0</v>
      </c>
      <c r="Y385">
        <f t="shared" si="140"/>
        <v>0</v>
      </c>
      <c r="Z385">
        <f t="shared" si="141"/>
        <v>0</v>
      </c>
      <c r="AA385">
        <f t="shared" si="142"/>
        <v>0</v>
      </c>
      <c r="AB385">
        <f t="shared" si="143"/>
        <v>0</v>
      </c>
      <c r="AC385">
        <f t="shared" si="144"/>
        <v>0</v>
      </c>
      <c r="AD385">
        <f t="shared" si="147"/>
        <v>4</v>
      </c>
      <c r="AE385">
        <f t="shared" si="148"/>
        <v>4</v>
      </c>
      <c r="AF385">
        <f t="shared" si="149"/>
        <v>4</v>
      </c>
      <c r="AG385">
        <f t="shared" si="150"/>
        <v>4</v>
      </c>
      <c r="AH385">
        <f t="shared" si="151"/>
        <v>4</v>
      </c>
      <c r="AI385">
        <f t="shared" si="152"/>
        <v>4</v>
      </c>
      <c r="AJ385">
        <f t="shared" si="153"/>
        <v>4</v>
      </c>
      <c r="AK385">
        <f t="shared" si="145"/>
        <v>2225.1428571428573</v>
      </c>
    </row>
    <row r="386" spans="2:37" hidden="1" x14ac:dyDescent="0.25">
      <c r="B386" s="9" t="s">
        <v>29</v>
      </c>
      <c r="C386" s="6" t="s">
        <v>13</v>
      </c>
      <c r="D386" s="2">
        <v>40252</v>
      </c>
      <c r="E386" s="5">
        <v>1</v>
      </c>
      <c r="F386" s="5">
        <v>18</v>
      </c>
      <c r="G386" s="5">
        <v>1</v>
      </c>
      <c r="H386" s="5">
        <v>20</v>
      </c>
      <c r="I386" s="5">
        <v>1</v>
      </c>
      <c r="J386" s="5">
        <v>2537</v>
      </c>
      <c r="K386" s="5">
        <v>17327</v>
      </c>
      <c r="L386" s="5">
        <v>18216</v>
      </c>
      <c r="M386" s="5">
        <v>37630</v>
      </c>
      <c r="N386">
        <f t="shared" si="146"/>
        <v>0</v>
      </c>
      <c r="O386">
        <f t="shared" si="130"/>
        <v>9</v>
      </c>
      <c r="P386">
        <f t="shared" si="131"/>
        <v>0</v>
      </c>
      <c r="Q386">
        <f t="shared" si="132"/>
        <v>15</v>
      </c>
      <c r="R386">
        <f t="shared" si="133"/>
        <v>0</v>
      </c>
      <c r="S386">
        <f t="shared" si="134"/>
        <v>1349</v>
      </c>
      <c r="T386">
        <f t="shared" si="135"/>
        <v>12532</v>
      </c>
      <c r="U386" s="1">
        <f t="shared" si="136"/>
        <v>1</v>
      </c>
      <c r="V386" t="b">
        <f t="shared" si="137"/>
        <v>0</v>
      </c>
      <c r="W386">
        <f t="shared" si="138"/>
        <v>0</v>
      </c>
      <c r="X386">
        <f t="shared" si="139"/>
        <v>0</v>
      </c>
      <c r="Y386">
        <f t="shared" si="140"/>
        <v>0</v>
      </c>
      <c r="Z386">
        <f t="shared" si="141"/>
        <v>0</v>
      </c>
      <c r="AA386">
        <f t="shared" si="142"/>
        <v>0</v>
      </c>
      <c r="AB386">
        <f t="shared" si="143"/>
        <v>1</v>
      </c>
      <c r="AC386">
        <f t="shared" si="144"/>
        <v>1</v>
      </c>
      <c r="AD386">
        <f t="shared" si="147"/>
        <v>4</v>
      </c>
      <c r="AE386">
        <f t="shared" si="148"/>
        <v>4</v>
      </c>
      <c r="AF386">
        <f t="shared" si="149"/>
        <v>4</v>
      </c>
      <c r="AG386">
        <f t="shared" si="150"/>
        <v>4</v>
      </c>
      <c r="AH386">
        <f t="shared" si="151"/>
        <v>4</v>
      </c>
      <c r="AI386">
        <f t="shared" si="152"/>
        <v>5</v>
      </c>
      <c r="AJ386">
        <f t="shared" si="153"/>
        <v>5</v>
      </c>
      <c r="AK386">
        <f t="shared" si="145"/>
        <v>3316.1333333333332</v>
      </c>
    </row>
    <row r="387" spans="2:37" hidden="1" x14ac:dyDescent="0.25">
      <c r="B387" s="9" t="s">
        <v>29</v>
      </c>
      <c r="C387" s="6" t="s">
        <v>13</v>
      </c>
      <c r="D387" s="2">
        <v>40105</v>
      </c>
      <c r="E387" s="5">
        <v>1</v>
      </c>
      <c r="F387" s="5">
        <v>9</v>
      </c>
      <c r="G387" s="5">
        <v>1</v>
      </c>
      <c r="H387" s="5">
        <v>5</v>
      </c>
      <c r="I387" s="5">
        <v>1</v>
      </c>
      <c r="J387" s="5">
        <v>1188</v>
      </c>
      <c r="K387" s="5">
        <v>4795</v>
      </c>
      <c r="L387" s="5">
        <v>19488</v>
      </c>
      <c r="M387" s="5">
        <v>35650</v>
      </c>
      <c r="N387">
        <f t="shared" si="146"/>
        <v>-4</v>
      </c>
      <c r="O387">
        <f t="shared" ref="O387:O450" si="154">IF($B387=$B388,F387-F388,"")</f>
        <v>6</v>
      </c>
      <c r="P387">
        <f t="shared" ref="P387:P450" si="155">IF($B387=$B388,G387-G388,"")</f>
        <v>0</v>
      </c>
      <c r="Q387">
        <f t="shared" ref="Q387:Q450" si="156">IF($B387=$B388,H387-H388,"")</f>
        <v>2</v>
      </c>
      <c r="R387">
        <f t="shared" ref="R387:R450" si="157">IF($B387=$B388,I387-I388,"")</f>
        <v>0</v>
      </c>
      <c r="S387">
        <f t="shared" ref="S387:S450" si="158">IF($B387=$B388,J387-J388,"")</f>
        <v>1036</v>
      </c>
      <c r="T387">
        <f t="shared" ref="T387:T450" si="159">IF($B387=$B388,K387-K388,"")</f>
        <v>3430</v>
      </c>
      <c r="U387" s="1">
        <f t="shared" ref="U387:U450" si="160">IF(OR(E387="",F387="",G387="",H387="",I387="",J387="",K387=""),"",IF(OR(E387&gt;150,F387&gt;130,G387&gt;20,H387&gt;280,I387&gt;90,J387&gt;600,K387&gt;14000),1,0))</f>
        <v>1</v>
      </c>
      <c r="V387" t="b">
        <f t="shared" ref="V387:V450" si="161">AND(E387&lt;150,F387&lt;130,G387&lt;20,H387&lt;280,I387&lt;90,J387&lt;600,K387&lt;14000)</f>
        <v>0</v>
      </c>
      <c r="W387">
        <f t="shared" ref="W387:W450" si="162">IF(N387="","",IF(N387&gt;132,1,0))</f>
        <v>0</v>
      </c>
      <c r="X387">
        <f t="shared" ref="X387:X450" si="163">IF(O387="","",IF(O387&gt;120,1,0))</f>
        <v>0</v>
      </c>
      <c r="Y387">
        <f t="shared" ref="Y387:Y450" si="164">IF(P387="","",IF(P387&gt;4,1,0))</f>
        <v>0</v>
      </c>
      <c r="Z387">
        <f t="shared" ref="Z387:Z450" si="165">IF(Q387="","",IF(Q387&gt;146,1,0))</f>
        <v>0</v>
      </c>
      <c r="AA387">
        <f t="shared" ref="AA387:AA450" si="166">IF(R387="","",IF(R387&gt;90,1,0))</f>
        <v>0</v>
      </c>
      <c r="AB387">
        <f t="shared" ref="AB387:AB450" si="167">IF(S387="","",IF(S387&gt;1060,1,0))</f>
        <v>0</v>
      </c>
      <c r="AC387">
        <f t="shared" ref="AC387:AC450" si="168">IF(T387="","",IF(T387&gt;10000,1,0))</f>
        <v>0</v>
      </c>
      <c r="AD387">
        <f t="shared" si="147"/>
        <v>4</v>
      </c>
      <c r="AE387">
        <f t="shared" si="148"/>
        <v>4</v>
      </c>
      <c r="AF387">
        <f t="shared" si="149"/>
        <v>4</v>
      </c>
      <c r="AG387">
        <f t="shared" si="150"/>
        <v>4</v>
      </c>
      <c r="AH387">
        <f t="shared" si="151"/>
        <v>4</v>
      </c>
      <c r="AI387">
        <f t="shared" si="152"/>
        <v>4</v>
      </c>
      <c r="AJ387">
        <f t="shared" si="153"/>
        <v>4</v>
      </c>
      <c r="AK387">
        <f t="shared" ref="AK387:AK450" si="169">IF(AJ387="","",SUMPRODUCT(E387:K387,AD387:AJ387)/SUM(AD387:AJ387))</f>
        <v>857.14285714285711</v>
      </c>
    </row>
    <row r="388" spans="2:37" hidden="1" x14ac:dyDescent="0.25">
      <c r="B388" s="9" t="s">
        <v>29</v>
      </c>
      <c r="C388" s="6" t="s">
        <v>13</v>
      </c>
      <c r="D388" s="2">
        <v>39762</v>
      </c>
      <c r="E388" s="5">
        <v>5</v>
      </c>
      <c r="F388" s="5">
        <v>3</v>
      </c>
      <c r="G388" s="5">
        <v>1</v>
      </c>
      <c r="H388" s="5">
        <v>3</v>
      </c>
      <c r="I388" s="5">
        <v>1</v>
      </c>
      <c r="J388" s="5">
        <v>152</v>
      </c>
      <c r="K388" s="5">
        <v>1365</v>
      </c>
      <c r="L388" s="5">
        <v>14798</v>
      </c>
      <c r="M388" s="5">
        <v>37578</v>
      </c>
      <c r="N388">
        <f t="shared" si="146"/>
        <v>-5</v>
      </c>
      <c r="O388">
        <f t="shared" si="154"/>
        <v>2</v>
      </c>
      <c r="P388">
        <f t="shared" si="155"/>
        <v>0</v>
      </c>
      <c r="Q388">
        <f t="shared" si="156"/>
        <v>2</v>
      </c>
      <c r="R388">
        <f t="shared" si="157"/>
        <v>0</v>
      </c>
      <c r="S388">
        <f t="shared" si="158"/>
        <v>127</v>
      </c>
      <c r="T388">
        <f t="shared" si="159"/>
        <v>1245</v>
      </c>
      <c r="U388" s="1">
        <f t="shared" si="160"/>
        <v>0</v>
      </c>
      <c r="V388" t="b">
        <f t="shared" si="161"/>
        <v>1</v>
      </c>
      <c r="W388">
        <f t="shared" si="162"/>
        <v>0</v>
      </c>
      <c r="X388">
        <f t="shared" si="163"/>
        <v>0</v>
      </c>
      <c r="Y388">
        <f t="shared" si="164"/>
        <v>0</v>
      </c>
      <c r="Z388">
        <f t="shared" si="165"/>
        <v>0</v>
      </c>
      <c r="AA388">
        <f t="shared" si="166"/>
        <v>0</v>
      </c>
      <c r="AB388">
        <f t="shared" si="167"/>
        <v>0</v>
      </c>
      <c r="AC388">
        <f t="shared" si="168"/>
        <v>0</v>
      </c>
      <c r="AD388">
        <f t="shared" si="147"/>
        <v>1</v>
      </c>
      <c r="AE388">
        <f t="shared" si="148"/>
        <v>1</v>
      </c>
      <c r="AF388">
        <f t="shared" si="149"/>
        <v>1</v>
      </c>
      <c r="AG388">
        <f t="shared" si="150"/>
        <v>1</v>
      </c>
      <c r="AH388">
        <f t="shared" si="151"/>
        <v>1</v>
      </c>
      <c r="AI388">
        <f t="shared" si="152"/>
        <v>1</v>
      </c>
      <c r="AJ388">
        <f t="shared" si="153"/>
        <v>1</v>
      </c>
      <c r="AK388">
        <f t="shared" si="169"/>
        <v>218.57142857142858</v>
      </c>
    </row>
    <row r="389" spans="2:37" hidden="1" x14ac:dyDescent="0.25">
      <c r="B389" s="9" t="s">
        <v>29</v>
      </c>
      <c r="C389" s="6" t="s">
        <v>13</v>
      </c>
      <c r="D389" s="2">
        <v>39718</v>
      </c>
      <c r="E389" s="5">
        <v>10</v>
      </c>
      <c r="F389" s="5">
        <v>1</v>
      </c>
      <c r="G389" s="5">
        <v>1</v>
      </c>
      <c r="H389" s="5">
        <v>1</v>
      </c>
      <c r="I389" s="5">
        <v>1</v>
      </c>
      <c r="J389" s="5">
        <v>25</v>
      </c>
      <c r="K389" s="5">
        <v>120</v>
      </c>
      <c r="L389" s="5">
        <v>1099</v>
      </c>
      <c r="M389" s="5">
        <v>2380</v>
      </c>
      <c r="N389">
        <f t="shared" ref="N389:N452" si="170">IF(B389=B390,E389-E390,"")</f>
        <v>9</v>
      </c>
      <c r="O389">
        <f t="shared" si="154"/>
        <v>-8</v>
      </c>
      <c r="P389">
        <f t="shared" si="155"/>
        <v>0</v>
      </c>
      <c r="Q389">
        <f t="shared" si="156"/>
        <v>-69</v>
      </c>
      <c r="R389">
        <f t="shared" si="157"/>
        <v>-1</v>
      </c>
      <c r="S389">
        <f t="shared" si="158"/>
        <v>-444</v>
      </c>
      <c r="T389">
        <f t="shared" si="159"/>
        <v>-6565</v>
      </c>
      <c r="U389" s="1">
        <f t="shared" si="160"/>
        <v>0</v>
      </c>
      <c r="V389" t="b">
        <f t="shared" si="161"/>
        <v>1</v>
      </c>
      <c r="W389">
        <f t="shared" si="162"/>
        <v>0</v>
      </c>
      <c r="X389">
        <f t="shared" si="163"/>
        <v>0</v>
      </c>
      <c r="Y389">
        <f t="shared" si="164"/>
        <v>0</v>
      </c>
      <c r="Z389">
        <f t="shared" si="165"/>
        <v>0</v>
      </c>
      <c r="AA389">
        <f t="shared" si="166"/>
        <v>0</v>
      </c>
      <c r="AB389">
        <f t="shared" si="167"/>
        <v>0</v>
      </c>
      <c r="AC389">
        <f t="shared" si="168"/>
        <v>0</v>
      </c>
      <c r="AD389">
        <f t="shared" si="147"/>
        <v>1</v>
      </c>
      <c r="AE389">
        <f t="shared" si="148"/>
        <v>1</v>
      </c>
      <c r="AF389">
        <f t="shared" si="149"/>
        <v>1</v>
      </c>
      <c r="AG389">
        <f t="shared" si="150"/>
        <v>1</v>
      </c>
      <c r="AH389">
        <f t="shared" si="151"/>
        <v>1</v>
      </c>
      <c r="AI389">
        <f t="shared" si="152"/>
        <v>1</v>
      </c>
      <c r="AJ389">
        <f t="shared" si="153"/>
        <v>1</v>
      </c>
      <c r="AK389">
        <f t="shared" si="169"/>
        <v>22.714285714285715</v>
      </c>
    </row>
    <row r="390" spans="2:37" hidden="1" x14ac:dyDescent="0.25">
      <c r="B390" s="9" t="s">
        <v>29</v>
      </c>
      <c r="C390" s="6" t="s">
        <v>13</v>
      </c>
      <c r="D390" s="2">
        <v>39695</v>
      </c>
      <c r="E390" s="5">
        <v>1</v>
      </c>
      <c r="F390" s="5">
        <v>9</v>
      </c>
      <c r="G390" s="5">
        <v>1</v>
      </c>
      <c r="H390" s="5">
        <v>70</v>
      </c>
      <c r="I390" s="5">
        <v>2</v>
      </c>
      <c r="J390" s="5">
        <v>469</v>
      </c>
      <c r="K390" s="5">
        <v>6685</v>
      </c>
      <c r="L390" s="5">
        <v>24736</v>
      </c>
      <c r="M390" s="5">
        <v>64824</v>
      </c>
      <c r="N390">
        <f t="shared" si="170"/>
        <v>-5</v>
      </c>
      <c r="O390">
        <f t="shared" si="154"/>
        <v>-2</v>
      </c>
      <c r="P390">
        <f t="shared" si="155"/>
        <v>0</v>
      </c>
      <c r="Q390">
        <f t="shared" si="156"/>
        <v>-15</v>
      </c>
      <c r="R390">
        <f t="shared" si="157"/>
        <v>1</v>
      </c>
      <c r="S390">
        <f t="shared" si="158"/>
        <v>-142</v>
      </c>
      <c r="T390">
        <f t="shared" si="159"/>
        <v>-634</v>
      </c>
      <c r="U390" s="1">
        <f t="shared" si="160"/>
        <v>0</v>
      </c>
      <c r="V390" t="b">
        <f t="shared" si="161"/>
        <v>1</v>
      </c>
      <c r="W390">
        <f t="shared" si="162"/>
        <v>0</v>
      </c>
      <c r="X390">
        <f t="shared" si="163"/>
        <v>0</v>
      </c>
      <c r="Y390">
        <f t="shared" si="164"/>
        <v>0</v>
      </c>
      <c r="Z390">
        <f t="shared" si="165"/>
        <v>0</v>
      </c>
      <c r="AA390">
        <f t="shared" si="166"/>
        <v>0</v>
      </c>
      <c r="AB390">
        <f t="shared" si="167"/>
        <v>0</v>
      </c>
      <c r="AC390">
        <f t="shared" si="168"/>
        <v>0</v>
      </c>
      <c r="AD390">
        <f t="shared" ref="AD390:AD453" si="171">IF(W390="","",IF(AND($U390=1,W390=1),5,IF(AND($U390=1,W390=0),4,IF(AND($U390=0,W390=1),3,IF(AND($U390=0,W390=0),1)))))</f>
        <v>1</v>
      </c>
      <c r="AE390">
        <f t="shared" si="148"/>
        <v>1</v>
      </c>
      <c r="AF390">
        <f t="shared" si="149"/>
        <v>1</v>
      </c>
      <c r="AG390">
        <f t="shared" si="150"/>
        <v>1</v>
      </c>
      <c r="AH390">
        <f t="shared" si="151"/>
        <v>1</v>
      </c>
      <c r="AI390">
        <f t="shared" si="152"/>
        <v>1</v>
      </c>
      <c r="AJ390">
        <f t="shared" si="153"/>
        <v>1</v>
      </c>
      <c r="AK390">
        <f t="shared" si="169"/>
        <v>1033.8571428571429</v>
      </c>
    </row>
    <row r="391" spans="2:37" hidden="1" x14ac:dyDescent="0.25">
      <c r="B391" s="9" t="s">
        <v>29</v>
      </c>
      <c r="C391" s="6" t="s">
        <v>13</v>
      </c>
      <c r="D391" s="2">
        <v>39632</v>
      </c>
      <c r="E391" s="5">
        <v>6</v>
      </c>
      <c r="F391" s="5">
        <v>11</v>
      </c>
      <c r="G391" s="5">
        <v>1</v>
      </c>
      <c r="H391" s="5">
        <v>85</v>
      </c>
      <c r="I391" s="5">
        <v>1</v>
      </c>
      <c r="J391" s="5">
        <v>611</v>
      </c>
      <c r="K391" s="5">
        <v>7319</v>
      </c>
      <c r="L391" s="5">
        <v>23685</v>
      </c>
      <c r="M391" s="5">
        <v>74051</v>
      </c>
      <c r="N391">
        <f t="shared" si="170"/>
        <v>-4</v>
      </c>
      <c r="O391">
        <f t="shared" si="154"/>
        <v>6</v>
      </c>
      <c r="P391">
        <f t="shared" si="155"/>
        <v>-1</v>
      </c>
      <c r="Q391">
        <f t="shared" si="156"/>
        <v>79</v>
      </c>
      <c r="R391">
        <f t="shared" si="157"/>
        <v>-1</v>
      </c>
      <c r="S391">
        <f t="shared" si="158"/>
        <v>412</v>
      </c>
      <c r="T391">
        <f t="shared" si="159"/>
        <v>5889</v>
      </c>
      <c r="U391" s="1">
        <f t="shared" si="160"/>
        <v>1</v>
      </c>
      <c r="V391" t="b">
        <f t="shared" si="161"/>
        <v>0</v>
      </c>
      <c r="W391">
        <f t="shared" si="162"/>
        <v>0</v>
      </c>
      <c r="X391">
        <f t="shared" si="163"/>
        <v>0</v>
      </c>
      <c r="Y391">
        <f t="shared" si="164"/>
        <v>0</v>
      </c>
      <c r="Z391">
        <f t="shared" si="165"/>
        <v>0</v>
      </c>
      <c r="AA391">
        <f t="shared" si="166"/>
        <v>0</v>
      </c>
      <c r="AB391">
        <f t="shared" si="167"/>
        <v>0</v>
      </c>
      <c r="AC391">
        <f t="shared" si="168"/>
        <v>0</v>
      </c>
      <c r="AD391">
        <f t="shared" si="171"/>
        <v>4</v>
      </c>
      <c r="AE391">
        <f t="shared" si="148"/>
        <v>4</v>
      </c>
      <c r="AF391">
        <f t="shared" si="149"/>
        <v>4</v>
      </c>
      <c r="AG391">
        <f t="shared" si="150"/>
        <v>4</v>
      </c>
      <c r="AH391">
        <f t="shared" si="151"/>
        <v>4</v>
      </c>
      <c r="AI391">
        <f t="shared" si="152"/>
        <v>4</v>
      </c>
      <c r="AJ391">
        <f t="shared" si="153"/>
        <v>4</v>
      </c>
      <c r="AK391">
        <f t="shared" si="169"/>
        <v>1147.7142857142858</v>
      </c>
    </row>
    <row r="392" spans="2:37" hidden="1" x14ac:dyDescent="0.25">
      <c r="B392" s="9" t="s">
        <v>29</v>
      </c>
      <c r="C392" s="6" t="s">
        <v>13</v>
      </c>
      <c r="D392" s="2">
        <v>39038</v>
      </c>
      <c r="E392" s="5">
        <v>10</v>
      </c>
      <c r="F392" s="5">
        <v>5</v>
      </c>
      <c r="G392" s="5">
        <v>2</v>
      </c>
      <c r="H392" s="5">
        <v>6</v>
      </c>
      <c r="I392" s="5">
        <v>2</v>
      </c>
      <c r="J392" s="5">
        <v>199</v>
      </c>
      <c r="K392" s="5">
        <v>1430</v>
      </c>
      <c r="L392" s="5">
        <v>28600</v>
      </c>
      <c r="M392" s="5">
        <v>62500</v>
      </c>
      <c r="N392">
        <f t="shared" si="170"/>
        <v>0</v>
      </c>
      <c r="O392">
        <f t="shared" si="154"/>
        <v>0</v>
      </c>
      <c r="P392">
        <f t="shared" si="155"/>
        <v>0</v>
      </c>
      <c r="Q392">
        <f t="shared" si="156"/>
        <v>-93</v>
      </c>
      <c r="R392">
        <f t="shared" si="157"/>
        <v>0</v>
      </c>
      <c r="S392">
        <f t="shared" si="158"/>
        <v>-281</v>
      </c>
      <c r="T392">
        <f t="shared" si="159"/>
        <v>-7370</v>
      </c>
      <c r="U392" s="1">
        <f t="shared" si="160"/>
        <v>0</v>
      </c>
      <c r="V392" t="b">
        <f t="shared" si="161"/>
        <v>1</v>
      </c>
      <c r="W392">
        <f t="shared" si="162"/>
        <v>0</v>
      </c>
      <c r="X392">
        <f t="shared" si="163"/>
        <v>0</v>
      </c>
      <c r="Y392">
        <f t="shared" si="164"/>
        <v>0</v>
      </c>
      <c r="Z392">
        <f t="shared" si="165"/>
        <v>0</v>
      </c>
      <c r="AA392">
        <f t="shared" si="166"/>
        <v>0</v>
      </c>
      <c r="AB392">
        <f t="shared" si="167"/>
        <v>0</v>
      </c>
      <c r="AC392">
        <f t="shared" si="168"/>
        <v>0</v>
      </c>
      <c r="AD392">
        <f t="shared" si="171"/>
        <v>1</v>
      </c>
      <c r="AE392">
        <f t="shared" si="148"/>
        <v>1</v>
      </c>
      <c r="AF392">
        <f t="shared" si="149"/>
        <v>1</v>
      </c>
      <c r="AG392">
        <f t="shared" si="150"/>
        <v>1</v>
      </c>
      <c r="AH392">
        <f t="shared" si="151"/>
        <v>1</v>
      </c>
      <c r="AI392">
        <f t="shared" si="152"/>
        <v>1</v>
      </c>
      <c r="AJ392">
        <f t="shared" si="153"/>
        <v>1</v>
      </c>
      <c r="AK392">
        <f t="shared" si="169"/>
        <v>236.28571428571428</v>
      </c>
    </row>
    <row r="393" spans="2:37" hidden="1" x14ac:dyDescent="0.25">
      <c r="B393" s="9" t="s">
        <v>29</v>
      </c>
      <c r="C393" s="6" t="s">
        <v>13</v>
      </c>
      <c r="D393" s="2">
        <v>39036</v>
      </c>
      <c r="E393" s="5">
        <v>10</v>
      </c>
      <c r="F393" s="5">
        <v>5</v>
      </c>
      <c r="G393" s="5">
        <v>2</v>
      </c>
      <c r="H393" s="5">
        <v>99</v>
      </c>
      <c r="I393" s="5">
        <v>2</v>
      </c>
      <c r="J393" s="5">
        <v>480</v>
      </c>
      <c r="K393" s="5">
        <v>8800</v>
      </c>
      <c r="L393" s="5">
        <v>24500</v>
      </c>
      <c r="M393" s="5">
        <v>66700</v>
      </c>
      <c r="N393">
        <f t="shared" si="170"/>
        <v>0</v>
      </c>
      <c r="O393">
        <f t="shared" si="154"/>
        <v>0</v>
      </c>
      <c r="P393">
        <f t="shared" si="155"/>
        <v>0</v>
      </c>
      <c r="Q393">
        <f t="shared" si="156"/>
        <v>-3</v>
      </c>
      <c r="R393">
        <f t="shared" si="157"/>
        <v>0</v>
      </c>
      <c r="S393">
        <f t="shared" si="158"/>
        <v>-35</v>
      </c>
      <c r="T393">
        <f t="shared" si="159"/>
        <v>-180</v>
      </c>
      <c r="U393" s="1">
        <f t="shared" si="160"/>
        <v>0</v>
      </c>
      <c r="V393" t="b">
        <f t="shared" si="161"/>
        <v>1</v>
      </c>
      <c r="W393">
        <f t="shared" si="162"/>
        <v>0</v>
      </c>
      <c r="X393">
        <f t="shared" si="163"/>
        <v>0</v>
      </c>
      <c r="Y393">
        <f t="shared" si="164"/>
        <v>0</v>
      </c>
      <c r="Z393">
        <f t="shared" si="165"/>
        <v>0</v>
      </c>
      <c r="AA393">
        <f t="shared" si="166"/>
        <v>0</v>
      </c>
      <c r="AB393">
        <f t="shared" si="167"/>
        <v>0</v>
      </c>
      <c r="AC393">
        <f t="shared" si="168"/>
        <v>0</v>
      </c>
      <c r="AD393">
        <f t="shared" si="171"/>
        <v>1</v>
      </c>
      <c r="AE393">
        <f t="shared" si="148"/>
        <v>1</v>
      </c>
      <c r="AF393">
        <f t="shared" si="149"/>
        <v>1</v>
      </c>
      <c r="AG393">
        <f t="shared" si="150"/>
        <v>1</v>
      </c>
      <c r="AH393">
        <f t="shared" si="151"/>
        <v>1</v>
      </c>
      <c r="AI393">
        <f t="shared" si="152"/>
        <v>1</v>
      </c>
      <c r="AJ393">
        <f t="shared" si="153"/>
        <v>1</v>
      </c>
      <c r="AK393">
        <f t="shared" si="169"/>
        <v>1342.5714285714287</v>
      </c>
    </row>
    <row r="394" spans="2:37" hidden="1" x14ac:dyDescent="0.25">
      <c r="B394" s="9" t="s">
        <v>29</v>
      </c>
      <c r="C394" s="6" t="s">
        <v>13</v>
      </c>
      <c r="D394" s="2">
        <v>39016</v>
      </c>
      <c r="E394" s="5">
        <v>10</v>
      </c>
      <c r="F394" s="5">
        <v>5</v>
      </c>
      <c r="G394" s="5">
        <v>2</v>
      </c>
      <c r="H394" s="5">
        <v>102</v>
      </c>
      <c r="I394" s="5">
        <v>2</v>
      </c>
      <c r="J394" s="5">
        <v>515</v>
      </c>
      <c r="K394" s="5">
        <v>8980</v>
      </c>
      <c r="L394" s="5">
        <v>26400</v>
      </c>
      <c r="M394" s="5">
        <v>68900</v>
      </c>
      <c r="N394">
        <f t="shared" si="170"/>
        <v>0</v>
      </c>
      <c r="O394">
        <f t="shared" si="154"/>
        <v>0</v>
      </c>
      <c r="P394">
        <f t="shared" si="155"/>
        <v>0</v>
      </c>
      <c r="Q394">
        <f t="shared" si="156"/>
        <v>-9</v>
      </c>
      <c r="R394">
        <f t="shared" si="157"/>
        <v>-1</v>
      </c>
      <c r="S394">
        <f t="shared" si="158"/>
        <v>-33</v>
      </c>
      <c r="T394">
        <f t="shared" si="159"/>
        <v>-1520</v>
      </c>
      <c r="U394" s="1">
        <f t="shared" si="160"/>
        <v>0</v>
      </c>
      <c r="V394" t="b">
        <f t="shared" si="161"/>
        <v>1</v>
      </c>
      <c r="W394">
        <f t="shared" si="162"/>
        <v>0</v>
      </c>
      <c r="X394">
        <f t="shared" si="163"/>
        <v>0</v>
      </c>
      <c r="Y394">
        <f t="shared" si="164"/>
        <v>0</v>
      </c>
      <c r="Z394">
        <f t="shared" si="165"/>
        <v>0</v>
      </c>
      <c r="AA394">
        <f t="shared" si="166"/>
        <v>0</v>
      </c>
      <c r="AB394">
        <f t="shared" si="167"/>
        <v>0</v>
      </c>
      <c r="AC394">
        <f t="shared" si="168"/>
        <v>0</v>
      </c>
      <c r="AD394">
        <f t="shared" si="171"/>
        <v>1</v>
      </c>
      <c r="AE394">
        <f t="shared" si="148"/>
        <v>1</v>
      </c>
      <c r="AF394">
        <f t="shared" si="149"/>
        <v>1</v>
      </c>
      <c r="AG394">
        <f t="shared" si="150"/>
        <v>1</v>
      </c>
      <c r="AH394">
        <f t="shared" si="151"/>
        <v>1</v>
      </c>
      <c r="AI394">
        <f t="shared" si="152"/>
        <v>1</v>
      </c>
      <c r="AJ394">
        <f t="shared" si="153"/>
        <v>1</v>
      </c>
      <c r="AK394">
        <f t="shared" si="169"/>
        <v>1373.7142857142858</v>
      </c>
    </row>
    <row r="395" spans="2:37" hidden="1" x14ac:dyDescent="0.25">
      <c r="B395" s="9" t="s">
        <v>29</v>
      </c>
      <c r="C395" s="6" t="s">
        <v>13</v>
      </c>
      <c r="D395" s="2">
        <v>38485</v>
      </c>
      <c r="E395" s="5">
        <v>10</v>
      </c>
      <c r="F395" s="5">
        <v>5</v>
      </c>
      <c r="G395" s="5">
        <v>2</v>
      </c>
      <c r="H395" s="5">
        <v>111</v>
      </c>
      <c r="I395" s="5">
        <v>3</v>
      </c>
      <c r="J395" s="5">
        <v>548</v>
      </c>
      <c r="K395" s="5">
        <v>10500</v>
      </c>
      <c r="L395" s="5">
        <v>25400</v>
      </c>
      <c r="M395" s="5">
        <v>67600</v>
      </c>
      <c r="N395">
        <f t="shared" si="170"/>
        <v>0</v>
      </c>
      <c r="O395">
        <f t="shared" si="154"/>
        <v>0</v>
      </c>
      <c r="P395">
        <f t="shared" si="155"/>
        <v>0</v>
      </c>
      <c r="Q395">
        <f t="shared" si="156"/>
        <v>20</v>
      </c>
      <c r="R395">
        <f t="shared" si="157"/>
        <v>1</v>
      </c>
      <c r="S395">
        <f t="shared" si="158"/>
        <v>-22</v>
      </c>
      <c r="T395">
        <f t="shared" si="159"/>
        <v>-200</v>
      </c>
      <c r="U395" s="1">
        <f t="shared" si="160"/>
        <v>0</v>
      </c>
      <c r="V395" t="b">
        <f t="shared" si="161"/>
        <v>1</v>
      </c>
      <c r="W395">
        <f t="shared" si="162"/>
        <v>0</v>
      </c>
      <c r="X395">
        <f t="shared" si="163"/>
        <v>0</v>
      </c>
      <c r="Y395">
        <f t="shared" si="164"/>
        <v>0</v>
      </c>
      <c r="Z395">
        <f t="shared" si="165"/>
        <v>0</v>
      </c>
      <c r="AA395">
        <f t="shared" si="166"/>
        <v>0</v>
      </c>
      <c r="AB395">
        <f t="shared" si="167"/>
        <v>0</v>
      </c>
      <c r="AC395">
        <f t="shared" si="168"/>
        <v>0</v>
      </c>
      <c r="AD395">
        <f t="shared" si="171"/>
        <v>1</v>
      </c>
      <c r="AE395">
        <f t="shared" si="148"/>
        <v>1</v>
      </c>
      <c r="AF395">
        <f t="shared" si="149"/>
        <v>1</v>
      </c>
      <c r="AG395">
        <f t="shared" si="150"/>
        <v>1</v>
      </c>
      <c r="AH395">
        <f t="shared" si="151"/>
        <v>1</v>
      </c>
      <c r="AI395">
        <f t="shared" si="152"/>
        <v>1</v>
      </c>
      <c r="AJ395">
        <f t="shared" si="153"/>
        <v>1</v>
      </c>
      <c r="AK395">
        <f t="shared" si="169"/>
        <v>1597</v>
      </c>
    </row>
    <row r="396" spans="2:37" hidden="1" x14ac:dyDescent="0.25">
      <c r="B396" s="9" t="s">
        <v>29</v>
      </c>
      <c r="C396" s="6" t="s">
        <v>13</v>
      </c>
      <c r="D396" s="2">
        <v>38128</v>
      </c>
      <c r="E396" s="5">
        <v>10</v>
      </c>
      <c r="F396" s="5">
        <v>5</v>
      </c>
      <c r="G396" s="5">
        <v>2</v>
      </c>
      <c r="H396" s="5">
        <v>91</v>
      </c>
      <c r="I396" s="5">
        <v>2</v>
      </c>
      <c r="J396" s="5">
        <v>570</v>
      </c>
      <c r="K396" s="5">
        <v>10700</v>
      </c>
      <c r="L396" s="5">
        <v>26500</v>
      </c>
      <c r="M396" s="5">
        <v>67300</v>
      </c>
      <c r="N396">
        <f t="shared" si="170"/>
        <v>6.52</v>
      </c>
      <c r="O396">
        <f t="shared" si="154"/>
        <v>-0.62999999999999012</v>
      </c>
      <c r="P396">
        <f t="shared" si="155"/>
        <v>1</v>
      </c>
      <c r="Q396">
        <f t="shared" si="156"/>
        <v>13.950000000000102</v>
      </c>
      <c r="R396">
        <f t="shared" si="157"/>
        <v>-0.37999999999999012</v>
      </c>
      <c r="S396">
        <f t="shared" si="158"/>
        <v>-51.52999999999895</v>
      </c>
      <c r="T396">
        <f t="shared" si="159"/>
        <v>-640</v>
      </c>
      <c r="U396" s="1">
        <f t="shared" si="160"/>
        <v>0</v>
      </c>
      <c r="V396" t="b">
        <f t="shared" si="161"/>
        <v>1</v>
      </c>
      <c r="W396">
        <f t="shared" si="162"/>
        <v>0</v>
      </c>
      <c r="X396">
        <f t="shared" si="163"/>
        <v>0</v>
      </c>
      <c r="Y396">
        <f t="shared" si="164"/>
        <v>0</v>
      </c>
      <c r="Z396">
        <f t="shared" si="165"/>
        <v>0</v>
      </c>
      <c r="AA396">
        <f t="shared" si="166"/>
        <v>0</v>
      </c>
      <c r="AB396">
        <f t="shared" si="167"/>
        <v>0</v>
      </c>
      <c r="AC396">
        <f t="shared" si="168"/>
        <v>0</v>
      </c>
      <c r="AD396">
        <f t="shared" si="171"/>
        <v>1</v>
      </c>
      <c r="AE396">
        <f t="shared" si="148"/>
        <v>1</v>
      </c>
      <c r="AF396">
        <f t="shared" si="149"/>
        <v>1</v>
      </c>
      <c r="AG396">
        <f t="shared" si="150"/>
        <v>1</v>
      </c>
      <c r="AH396">
        <f t="shared" si="151"/>
        <v>1</v>
      </c>
      <c r="AI396">
        <f t="shared" si="152"/>
        <v>1</v>
      </c>
      <c r="AJ396">
        <f t="shared" si="153"/>
        <v>1</v>
      </c>
      <c r="AK396">
        <f t="shared" si="169"/>
        <v>1625.7142857142858</v>
      </c>
    </row>
    <row r="397" spans="2:37" hidden="1" x14ac:dyDescent="0.25">
      <c r="B397" s="9" t="s">
        <v>29</v>
      </c>
      <c r="C397" s="6" t="s">
        <v>13</v>
      </c>
      <c r="D397" s="2">
        <v>37754</v>
      </c>
      <c r="E397" s="5">
        <v>3.48</v>
      </c>
      <c r="F397" s="5">
        <v>5.6299999999999901</v>
      </c>
      <c r="G397" s="5">
        <v>1</v>
      </c>
      <c r="H397" s="5">
        <v>77.049999999999898</v>
      </c>
      <c r="I397" s="5">
        <v>2.3799999999999901</v>
      </c>
      <c r="J397" s="5">
        <v>621.52999999999895</v>
      </c>
      <c r="K397" s="5">
        <v>11340</v>
      </c>
      <c r="L397" s="5">
        <v>3555</v>
      </c>
      <c r="M397" s="5">
        <v>85151</v>
      </c>
      <c r="N397">
        <f t="shared" si="170"/>
        <v>-39.520000000000003</v>
      </c>
      <c r="O397">
        <f t="shared" si="154"/>
        <v>-11.37000000000001</v>
      </c>
      <c r="P397">
        <f t="shared" si="155"/>
        <v>-1</v>
      </c>
      <c r="Q397">
        <f t="shared" si="156"/>
        <v>72.049999999999898</v>
      </c>
      <c r="R397">
        <f t="shared" si="157"/>
        <v>-9.6200000000000099</v>
      </c>
      <c r="S397">
        <f t="shared" si="158"/>
        <v>-328.47000000000105</v>
      </c>
      <c r="T397">
        <f t="shared" si="159"/>
        <v>5606</v>
      </c>
      <c r="U397" s="1">
        <f t="shared" si="160"/>
        <v>1</v>
      </c>
      <c r="V397" t="b">
        <f t="shared" si="161"/>
        <v>0</v>
      </c>
      <c r="W397">
        <f t="shared" si="162"/>
        <v>0</v>
      </c>
      <c r="X397">
        <f t="shared" si="163"/>
        <v>0</v>
      </c>
      <c r="Y397">
        <f t="shared" si="164"/>
        <v>0</v>
      </c>
      <c r="Z397">
        <f t="shared" si="165"/>
        <v>0</v>
      </c>
      <c r="AA397">
        <f t="shared" si="166"/>
        <v>0</v>
      </c>
      <c r="AB397">
        <f t="shared" si="167"/>
        <v>0</v>
      </c>
      <c r="AC397">
        <f t="shared" si="168"/>
        <v>0</v>
      </c>
      <c r="AD397">
        <f t="shared" si="171"/>
        <v>4</v>
      </c>
      <c r="AE397">
        <f t="shared" si="148"/>
        <v>4</v>
      </c>
      <c r="AF397">
        <f t="shared" si="149"/>
        <v>4</v>
      </c>
      <c r="AG397">
        <f t="shared" si="150"/>
        <v>4</v>
      </c>
      <c r="AH397">
        <f t="shared" si="151"/>
        <v>4</v>
      </c>
      <c r="AI397">
        <f t="shared" si="152"/>
        <v>4</v>
      </c>
      <c r="AJ397">
        <f t="shared" si="153"/>
        <v>4</v>
      </c>
      <c r="AK397">
        <f t="shared" si="169"/>
        <v>1721.5814285714284</v>
      </c>
    </row>
    <row r="398" spans="2:37" hidden="1" x14ac:dyDescent="0.25">
      <c r="B398" s="9" t="s">
        <v>29</v>
      </c>
      <c r="C398" s="6" t="s">
        <v>13</v>
      </c>
      <c r="D398" s="2">
        <v>35921</v>
      </c>
      <c r="E398" s="5">
        <v>43</v>
      </c>
      <c r="F398" s="5">
        <v>17</v>
      </c>
      <c r="G398" s="5">
        <v>2</v>
      </c>
      <c r="H398" s="5">
        <v>5</v>
      </c>
      <c r="I398" s="5">
        <v>12</v>
      </c>
      <c r="J398" s="5">
        <v>950</v>
      </c>
      <c r="K398" s="5">
        <v>5734</v>
      </c>
      <c r="L398" s="5">
        <v>300</v>
      </c>
      <c r="M398" s="5">
        <v>68269</v>
      </c>
      <c r="N398" t="str">
        <f t="shared" si="170"/>
        <v/>
      </c>
      <c r="O398" t="str">
        <f t="shared" si="154"/>
        <v/>
      </c>
      <c r="P398" t="str">
        <f t="shared" si="155"/>
        <v/>
      </c>
      <c r="Q398" t="str">
        <f t="shared" si="156"/>
        <v/>
      </c>
      <c r="R398" t="str">
        <f t="shared" si="157"/>
        <v/>
      </c>
      <c r="S398" t="str">
        <f t="shared" si="158"/>
        <v/>
      </c>
      <c r="T398" t="str">
        <f t="shared" si="159"/>
        <v/>
      </c>
      <c r="U398" s="1">
        <f t="shared" si="160"/>
        <v>1</v>
      </c>
      <c r="V398" t="b">
        <f t="shared" si="161"/>
        <v>0</v>
      </c>
      <c r="W398" t="str">
        <f t="shared" si="162"/>
        <v/>
      </c>
      <c r="X398" t="str">
        <f t="shared" si="163"/>
        <v/>
      </c>
      <c r="Y398" t="str">
        <f t="shared" si="164"/>
        <v/>
      </c>
      <c r="Z398" t="str">
        <f t="shared" si="165"/>
        <v/>
      </c>
      <c r="AA398" t="str">
        <f t="shared" si="166"/>
        <v/>
      </c>
      <c r="AB398" t="str">
        <f t="shared" si="167"/>
        <v/>
      </c>
      <c r="AC398" t="str">
        <f t="shared" si="168"/>
        <v/>
      </c>
      <c r="AD398" t="str">
        <f t="shared" si="171"/>
        <v/>
      </c>
      <c r="AE398" t="str">
        <f t="shared" si="148"/>
        <v/>
      </c>
      <c r="AF398" t="str">
        <f t="shared" si="149"/>
        <v/>
      </c>
      <c r="AG398" t="str">
        <f t="shared" si="150"/>
        <v/>
      </c>
      <c r="AH398" t="str">
        <f t="shared" si="151"/>
        <v/>
      </c>
      <c r="AI398" t="str">
        <f t="shared" si="152"/>
        <v/>
      </c>
      <c r="AJ398" t="str">
        <f t="shared" si="153"/>
        <v/>
      </c>
      <c r="AK398" t="str">
        <f t="shared" si="169"/>
        <v/>
      </c>
    </row>
    <row r="399" spans="2:37" hidden="1" x14ac:dyDescent="0.25">
      <c r="B399" s="9" t="s">
        <v>30</v>
      </c>
      <c r="C399" s="6" t="s">
        <v>13</v>
      </c>
      <c r="D399" s="2">
        <v>45690</v>
      </c>
      <c r="E399" s="5">
        <v>10.8</v>
      </c>
      <c r="F399" s="5">
        <v>5</v>
      </c>
      <c r="G399" s="5">
        <v>1</v>
      </c>
      <c r="H399" s="5">
        <v>97.6</v>
      </c>
      <c r="I399" s="5">
        <v>1.5</v>
      </c>
      <c r="J399" s="5">
        <v>1114.4000000000001</v>
      </c>
      <c r="K399" s="5">
        <v>8260.7999999999993</v>
      </c>
      <c r="L399" s="5">
        <v>23662.3</v>
      </c>
      <c r="M399" s="5">
        <v>85242.9</v>
      </c>
      <c r="N399">
        <f t="shared" si="170"/>
        <v>2.8000000000000007</v>
      </c>
      <c r="O399">
        <f t="shared" si="154"/>
        <v>1</v>
      </c>
      <c r="P399">
        <f t="shared" si="155"/>
        <v>0</v>
      </c>
      <c r="Q399">
        <f t="shared" si="156"/>
        <v>-10.400000000000006</v>
      </c>
      <c r="R399">
        <f t="shared" si="157"/>
        <v>-0.5</v>
      </c>
      <c r="S399">
        <f t="shared" si="158"/>
        <v>605.40000000000009</v>
      </c>
      <c r="T399">
        <f t="shared" si="159"/>
        <v>-3094.2000000000007</v>
      </c>
      <c r="U399" s="1">
        <f t="shared" si="160"/>
        <v>1</v>
      </c>
      <c r="V399" t="b">
        <f t="shared" si="161"/>
        <v>0</v>
      </c>
      <c r="W399">
        <f t="shared" si="162"/>
        <v>0</v>
      </c>
      <c r="X399">
        <f t="shared" si="163"/>
        <v>0</v>
      </c>
      <c r="Y399">
        <f t="shared" si="164"/>
        <v>0</v>
      </c>
      <c r="Z399">
        <f t="shared" si="165"/>
        <v>0</v>
      </c>
      <c r="AA399">
        <f t="shared" si="166"/>
        <v>0</v>
      </c>
      <c r="AB399">
        <f t="shared" si="167"/>
        <v>0</v>
      </c>
      <c r="AC399">
        <f t="shared" si="168"/>
        <v>0</v>
      </c>
      <c r="AD399">
        <f t="shared" si="171"/>
        <v>4</v>
      </c>
      <c r="AE399">
        <f t="shared" si="148"/>
        <v>4</v>
      </c>
      <c r="AF399">
        <f t="shared" si="149"/>
        <v>4</v>
      </c>
      <c r="AG399">
        <f t="shared" si="150"/>
        <v>4</v>
      </c>
      <c r="AH399">
        <f t="shared" si="151"/>
        <v>4</v>
      </c>
      <c r="AI399">
        <f t="shared" si="152"/>
        <v>4</v>
      </c>
      <c r="AJ399">
        <f t="shared" si="153"/>
        <v>4</v>
      </c>
      <c r="AK399">
        <f t="shared" si="169"/>
        <v>1355.8714285714284</v>
      </c>
    </row>
    <row r="400" spans="2:37" hidden="1" x14ac:dyDescent="0.25">
      <c r="B400" s="9" t="s">
        <v>30</v>
      </c>
      <c r="C400" s="6" t="s">
        <v>13</v>
      </c>
      <c r="D400" s="2">
        <v>45151</v>
      </c>
      <c r="E400" s="5">
        <v>8</v>
      </c>
      <c r="F400" s="5">
        <v>4</v>
      </c>
      <c r="G400" s="5">
        <v>1</v>
      </c>
      <c r="H400" s="5">
        <v>108</v>
      </c>
      <c r="I400" s="5">
        <v>2</v>
      </c>
      <c r="J400" s="5">
        <v>509</v>
      </c>
      <c r="K400" s="5">
        <v>11355</v>
      </c>
      <c r="L400" s="5">
        <v>13186</v>
      </c>
      <c r="M400" s="5">
        <v>52450</v>
      </c>
      <c r="N400">
        <f t="shared" si="170"/>
        <v>-3</v>
      </c>
      <c r="O400">
        <f t="shared" si="154"/>
        <v>0</v>
      </c>
      <c r="P400">
        <f t="shared" si="155"/>
        <v>0</v>
      </c>
      <c r="Q400">
        <f t="shared" si="156"/>
        <v>32</v>
      </c>
      <c r="R400">
        <f t="shared" si="157"/>
        <v>-8</v>
      </c>
      <c r="S400">
        <f t="shared" si="158"/>
        <v>-21</v>
      </c>
      <c r="T400">
        <f t="shared" si="159"/>
        <v>740</v>
      </c>
      <c r="U400" s="1">
        <f t="shared" si="160"/>
        <v>0</v>
      </c>
      <c r="V400" t="b">
        <f t="shared" si="161"/>
        <v>1</v>
      </c>
      <c r="W400">
        <f t="shared" si="162"/>
        <v>0</v>
      </c>
      <c r="X400">
        <f t="shared" si="163"/>
        <v>0</v>
      </c>
      <c r="Y400">
        <f t="shared" si="164"/>
        <v>0</v>
      </c>
      <c r="Z400">
        <f t="shared" si="165"/>
        <v>0</v>
      </c>
      <c r="AA400">
        <f t="shared" si="166"/>
        <v>0</v>
      </c>
      <c r="AB400">
        <f t="shared" si="167"/>
        <v>0</v>
      </c>
      <c r="AC400">
        <f t="shared" si="168"/>
        <v>0</v>
      </c>
      <c r="AD400">
        <f t="shared" si="171"/>
        <v>1</v>
      </c>
      <c r="AE400">
        <f t="shared" si="148"/>
        <v>1</v>
      </c>
      <c r="AF400">
        <f t="shared" si="149"/>
        <v>1</v>
      </c>
      <c r="AG400">
        <f t="shared" si="150"/>
        <v>1</v>
      </c>
      <c r="AH400">
        <f t="shared" si="151"/>
        <v>1</v>
      </c>
      <c r="AI400">
        <f t="shared" si="152"/>
        <v>1</v>
      </c>
      <c r="AJ400">
        <f t="shared" si="153"/>
        <v>1</v>
      </c>
      <c r="AK400">
        <f t="shared" si="169"/>
        <v>1712.4285714285713</v>
      </c>
    </row>
    <row r="401" spans="2:37" hidden="1" x14ac:dyDescent="0.25">
      <c r="B401" s="9" t="s">
        <v>30</v>
      </c>
      <c r="C401" s="6" t="s">
        <v>13</v>
      </c>
      <c r="D401" s="2">
        <v>44654</v>
      </c>
      <c r="E401" s="5">
        <v>11</v>
      </c>
      <c r="F401" s="5">
        <v>4</v>
      </c>
      <c r="G401" s="5">
        <v>1</v>
      </c>
      <c r="H401" s="5">
        <v>76</v>
      </c>
      <c r="I401" s="5">
        <v>10</v>
      </c>
      <c r="J401" s="5">
        <v>530</v>
      </c>
      <c r="K401" s="5">
        <v>10615</v>
      </c>
      <c r="L401" s="5">
        <v>25479</v>
      </c>
      <c r="M401" s="5">
        <v>81894</v>
      </c>
      <c r="N401">
        <f t="shared" si="170"/>
        <v>1</v>
      </c>
      <c r="O401">
        <f t="shared" si="154"/>
        <v>0</v>
      </c>
      <c r="P401">
        <f t="shared" si="155"/>
        <v>0</v>
      </c>
      <c r="Q401">
        <f t="shared" si="156"/>
        <v>49</v>
      </c>
      <c r="R401">
        <f t="shared" si="157"/>
        <v>9</v>
      </c>
      <c r="S401">
        <f t="shared" si="158"/>
        <v>96</v>
      </c>
      <c r="T401">
        <f t="shared" si="159"/>
        <v>-535</v>
      </c>
      <c r="U401" s="1">
        <f t="shared" si="160"/>
        <v>0</v>
      </c>
      <c r="V401" t="b">
        <f t="shared" si="161"/>
        <v>1</v>
      </c>
      <c r="W401">
        <f t="shared" si="162"/>
        <v>0</v>
      </c>
      <c r="X401">
        <f t="shared" si="163"/>
        <v>0</v>
      </c>
      <c r="Y401">
        <f t="shared" si="164"/>
        <v>0</v>
      </c>
      <c r="Z401">
        <f t="shared" si="165"/>
        <v>0</v>
      </c>
      <c r="AA401">
        <f t="shared" si="166"/>
        <v>0</v>
      </c>
      <c r="AB401">
        <f t="shared" si="167"/>
        <v>0</v>
      </c>
      <c r="AC401">
        <f t="shared" si="168"/>
        <v>0</v>
      </c>
      <c r="AD401">
        <f t="shared" si="171"/>
        <v>1</v>
      </c>
      <c r="AE401">
        <f t="shared" si="148"/>
        <v>1</v>
      </c>
      <c r="AF401">
        <f t="shared" si="149"/>
        <v>1</v>
      </c>
      <c r="AG401">
        <f t="shared" si="150"/>
        <v>1</v>
      </c>
      <c r="AH401">
        <f t="shared" si="151"/>
        <v>1</v>
      </c>
      <c r="AI401">
        <f t="shared" si="152"/>
        <v>1</v>
      </c>
      <c r="AJ401">
        <f t="shared" si="153"/>
        <v>1</v>
      </c>
      <c r="AK401">
        <f t="shared" si="169"/>
        <v>1606.7142857142858</v>
      </c>
    </row>
    <row r="402" spans="2:37" hidden="1" x14ac:dyDescent="0.25">
      <c r="B402" s="9" t="s">
        <v>30</v>
      </c>
      <c r="C402" s="6" t="s">
        <v>13</v>
      </c>
      <c r="D402" s="2">
        <v>44379</v>
      </c>
      <c r="E402" s="5">
        <v>10</v>
      </c>
      <c r="F402" s="5">
        <v>4</v>
      </c>
      <c r="G402" s="5">
        <v>1</v>
      </c>
      <c r="H402" s="5">
        <v>27</v>
      </c>
      <c r="I402" s="5">
        <v>1</v>
      </c>
      <c r="J402" s="5">
        <v>434</v>
      </c>
      <c r="K402" s="5">
        <v>11150</v>
      </c>
      <c r="L402" s="5">
        <v>25460</v>
      </c>
      <c r="M402" s="5">
        <v>68143</v>
      </c>
      <c r="N402">
        <f t="shared" si="170"/>
        <v>0</v>
      </c>
      <c r="O402">
        <f t="shared" si="154"/>
        <v>1</v>
      </c>
      <c r="P402">
        <f t="shared" si="155"/>
        <v>0</v>
      </c>
      <c r="Q402">
        <f t="shared" si="156"/>
        <v>-48</v>
      </c>
      <c r="R402">
        <f t="shared" si="157"/>
        <v>0</v>
      </c>
      <c r="S402">
        <f t="shared" si="158"/>
        <v>-112</v>
      </c>
      <c r="T402">
        <f t="shared" si="159"/>
        <v>1307</v>
      </c>
      <c r="U402" s="1">
        <f t="shared" si="160"/>
        <v>0</v>
      </c>
      <c r="V402" t="b">
        <f t="shared" si="161"/>
        <v>1</v>
      </c>
      <c r="W402">
        <f t="shared" si="162"/>
        <v>0</v>
      </c>
      <c r="X402">
        <f t="shared" si="163"/>
        <v>0</v>
      </c>
      <c r="Y402">
        <f t="shared" si="164"/>
        <v>0</v>
      </c>
      <c r="Z402">
        <f t="shared" si="165"/>
        <v>0</v>
      </c>
      <c r="AA402">
        <f t="shared" si="166"/>
        <v>0</v>
      </c>
      <c r="AB402">
        <f t="shared" si="167"/>
        <v>0</v>
      </c>
      <c r="AC402">
        <f t="shared" si="168"/>
        <v>0</v>
      </c>
      <c r="AD402">
        <f t="shared" si="171"/>
        <v>1</v>
      </c>
      <c r="AE402">
        <f t="shared" si="148"/>
        <v>1</v>
      </c>
      <c r="AF402">
        <f t="shared" si="149"/>
        <v>1</v>
      </c>
      <c r="AG402">
        <f t="shared" si="150"/>
        <v>1</v>
      </c>
      <c r="AH402">
        <f t="shared" si="151"/>
        <v>1</v>
      </c>
      <c r="AI402">
        <f t="shared" si="152"/>
        <v>1</v>
      </c>
      <c r="AJ402">
        <f t="shared" si="153"/>
        <v>1</v>
      </c>
      <c r="AK402">
        <f t="shared" si="169"/>
        <v>1661</v>
      </c>
    </row>
    <row r="403" spans="2:37" hidden="1" x14ac:dyDescent="0.25">
      <c r="B403" s="9" t="s">
        <v>30</v>
      </c>
      <c r="C403" s="6" t="s">
        <v>13</v>
      </c>
      <c r="D403" s="2">
        <v>43994</v>
      </c>
      <c r="E403" s="5">
        <v>10</v>
      </c>
      <c r="F403" s="5">
        <v>3</v>
      </c>
      <c r="G403" s="5">
        <v>1</v>
      </c>
      <c r="H403" s="5">
        <v>75</v>
      </c>
      <c r="I403" s="5">
        <v>1</v>
      </c>
      <c r="J403" s="5">
        <v>546</v>
      </c>
      <c r="K403" s="5">
        <v>9843</v>
      </c>
      <c r="L403" s="5">
        <v>22815</v>
      </c>
      <c r="M403" s="5">
        <v>71498</v>
      </c>
      <c r="N403">
        <f t="shared" si="170"/>
        <v>-3</v>
      </c>
      <c r="O403">
        <f t="shared" si="154"/>
        <v>-85</v>
      </c>
      <c r="P403">
        <f t="shared" si="155"/>
        <v>0</v>
      </c>
      <c r="Q403">
        <f t="shared" si="156"/>
        <v>-13</v>
      </c>
      <c r="R403">
        <f t="shared" si="157"/>
        <v>-1</v>
      </c>
      <c r="S403">
        <f t="shared" si="158"/>
        <v>-215</v>
      </c>
      <c r="T403">
        <f t="shared" si="159"/>
        <v>1862</v>
      </c>
      <c r="U403" s="1">
        <f t="shared" si="160"/>
        <v>0</v>
      </c>
      <c r="V403" t="b">
        <f t="shared" si="161"/>
        <v>1</v>
      </c>
      <c r="W403">
        <f t="shared" si="162"/>
        <v>0</v>
      </c>
      <c r="X403">
        <f t="shared" si="163"/>
        <v>0</v>
      </c>
      <c r="Y403">
        <f t="shared" si="164"/>
        <v>0</v>
      </c>
      <c r="Z403">
        <f t="shared" si="165"/>
        <v>0</v>
      </c>
      <c r="AA403">
        <f t="shared" si="166"/>
        <v>0</v>
      </c>
      <c r="AB403">
        <f t="shared" si="167"/>
        <v>0</v>
      </c>
      <c r="AC403">
        <f t="shared" si="168"/>
        <v>0</v>
      </c>
      <c r="AD403">
        <f t="shared" si="171"/>
        <v>1</v>
      </c>
      <c r="AE403">
        <f t="shared" si="148"/>
        <v>1</v>
      </c>
      <c r="AF403">
        <f t="shared" si="149"/>
        <v>1</v>
      </c>
      <c r="AG403">
        <f t="shared" si="150"/>
        <v>1</v>
      </c>
      <c r="AH403">
        <f t="shared" si="151"/>
        <v>1</v>
      </c>
      <c r="AI403">
        <f t="shared" si="152"/>
        <v>1</v>
      </c>
      <c r="AJ403">
        <f t="shared" si="153"/>
        <v>1</v>
      </c>
      <c r="AK403">
        <f t="shared" si="169"/>
        <v>1497</v>
      </c>
    </row>
    <row r="404" spans="2:37" hidden="1" x14ac:dyDescent="0.25">
      <c r="B404" s="9" t="s">
        <v>30</v>
      </c>
      <c r="C404" s="6" t="s">
        <v>13</v>
      </c>
      <c r="D404" s="2">
        <v>43570</v>
      </c>
      <c r="E404" s="5">
        <v>13</v>
      </c>
      <c r="F404" s="5">
        <v>88</v>
      </c>
      <c r="G404" s="5">
        <v>1</v>
      </c>
      <c r="H404" s="5">
        <v>88</v>
      </c>
      <c r="I404" s="5">
        <v>2</v>
      </c>
      <c r="J404" s="5">
        <v>761</v>
      </c>
      <c r="K404" s="5">
        <v>7981</v>
      </c>
      <c r="L404" s="5">
        <v>25601</v>
      </c>
      <c r="M404" s="5">
        <v>85156</v>
      </c>
      <c r="N404">
        <f t="shared" si="170"/>
        <v>12</v>
      </c>
      <c r="O404">
        <f t="shared" si="154"/>
        <v>85</v>
      </c>
      <c r="P404">
        <f t="shared" si="155"/>
        <v>0</v>
      </c>
      <c r="Q404">
        <f t="shared" si="156"/>
        <v>24</v>
      </c>
      <c r="R404">
        <f t="shared" si="157"/>
        <v>1</v>
      </c>
      <c r="S404">
        <f t="shared" si="158"/>
        <v>376</v>
      </c>
      <c r="T404">
        <f t="shared" si="159"/>
        <v>596</v>
      </c>
      <c r="U404" s="1">
        <f t="shared" si="160"/>
        <v>1</v>
      </c>
      <c r="V404" t="b">
        <f t="shared" si="161"/>
        <v>0</v>
      </c>
      <c r="W404">
        <f t="shared" si="162"/>
        <v>0</v>
      </c>
      <c r="X404">
        <f t="shared" si="163"/>
        <v>0</v>
      </c>
      <c r="Y404">
        <f t="shared" si="164"/>
        <v>0</v>
      </c>
      <c r="Z404">
        <f t="shared" si="165"/>
        <v>0</v>
      </c>
      <c r="AA404">
        <f t="shared" si="166"/>
        <v>0</v>
      </c>
      <c r="AB404">
        <f t="shared" si="167"/>
        <v>0</v>
      </c>
      <c r="AC404">
        <f t="shared" si="168"/>
        <v>0</v>
      </c>
      <c r="AD404">
        <f t="shared" si="171"/>
        <v>4</v>
      </c>
      <c r="AE404">
        <f t="shared" si="148"/>
        <v>4</v>
      </c>
      <c r="AF404">
        <f t="shared" si="149"/>
        <v>4</v>
      </c>
      <c r="AG404">
        <f t="shared" si="150"/>
        <v>4</v>
      </c>
      <c r="AH404">
        <f t="shared" si="151"/>
        <v>4</v>
      </c>
      <c r="AI404">
        <f t="shared" si="152"/>
        <v>4</v>
      </c>
      <c r="AJ404">
        <f t="shared" si="153"/>
        <v>4</v>
      </c>
      <c r="AK404">
        <f t="shared" si="169"/>
        <v>1276.2857142857142</v>
      </c>
    </row>
    <row r="405" spans="2:37" hidden="1" x14ac:dyDescent="0.25">
      <c r="B405" s="9" t="s">
        <v>30</v>
      </c>
      <c r="C405" s="6" t="s">
        <v>13</v>
      </c>
      <c r="D405" s="2">
        <v>43306</v>
      </c>
      <c r="E405" s="5">
        <v>1</v>
      </c>
      <c r="F405" s="5">
        <v>3</v>
      </c>
      <c r="G405" s="5">
        <v>1</v>
      </c>
      <c r="H405" s="5">
        <v>64</v>
      </c>
      <c r="I405" s="5">
        <v>1</v>
      </c>
      <c r="J405" s="5">
        <v>385</v>
      </c>
      <c r="K405" s="5">
        <v>7385</v>
      </c>
      <c r="L405" s="5">
        <v>18659</v>
      </c>
      <c r="M405" s="5">
        <v>52238</v>
      </c>
      <c r="N405">
        <f t="shared" si="170"/>
        <v>0</v>
      </c>
      <c r="O405">
        <f t="shared" si="154"/>
        <v>-1</v>
      </c>
      <c r="P405">
        <f t="shared" si="155"/>
        <v>0</v>
      </c>
      <c r="Q405">
        <f t="shared" si="156"/>
        <v>-26</v>
      </c>
      <c r="R405">
        <f t="shared" si="157"/>
        <v>0</v>
      </c>
      <c r="S405">
        <f t="shared" si="158"/>
        <v>-280</v>
      </c>
      <c r="T405">
        <f t="shared" si="159"/>
        <v>-2526</v>
      </c>
      <c r="U405" s="1">
        <f t="shared" si="160"/>
        <v>0</v>
      </c>
      <c r="V405" t="b">
        <f t="shared" si="161"/>
        <v>1</v>
      </c>
      <c r="W405">
        <f t="shared" si="162"/>
        <v>0</v>
      </c>
      <c r="X405">
        <f t="shared" si="163"/>
        <v>0</v>
      </c>
      <c r="Y405">
        <f t="shared" si="164"/>
        <v>0</v>
      </c>
      <c r="Z405">
        <f t="shared" si="165"/>
        <v>0</v>
      </c>
      <c r="AA405">
        <f t="shared" si="166"/>
        <v>0</v>
      </c>
      <c r="AB405">
        <f t="shared" si="167"/>
        <v>0</v>
      </c>
      <c r="AC405">
        <f t="shared" si="168"/>
        <v>0</v>
      </c>
      <c r="AD405">
        <f t="shared" si="171"/>
        <v>1</v>
      </c>
      <c r="AE405">
        <f t="shared" si="148"/>
        <v>1</v>
      </c>
      <c r="AF405">
        <f t="shared" si="149"/>
        <v>1</v>
      </c>
      <c r="AG405">
        <f t="shared" si="150"/>
        <v>1</v>
      </c>
      <c r="AH405">
        <f t="shared" si="151"/>
        <v>1</v>
      </c>
      <c r="AI405">
        <f t="shared" si="152"/>
        <v>1</v>
      </c>
      <c r="AJ405">
        <f t="shared" si="153"/>
        <v>1</v>
      </c>
      <c r="AK405">
        <f t="shared" si="169"/>
        <v>1120</v>
      </c>
    </row>
    <row r="406" spans="2:37" hidden="1" x14ac:dyDescent="0.25">
      <c r="B406" s="9" t="s">
        <v>30</v>
      </c>
      <c r="C406" s="6" t="s">
        <v>13</v>
      </c>
      <c r="D406" s="2">
        <v>42914</v>
      </c>
      <c r="E406" s="5">
        <v>1</v>
      </c>
      <c r="F406" s="5">
        <v>4</v>
      </c>
      <c r="G406" s="5">
        <v>1</v>
      </c>
      <c r="H406" s="5">
        <v>90</v>
      </c>
      <c r="I406" s="5">
        <v>1</v>
      </c>
      <c r="J406" s="5">
        <v>665</v>
      </c>
      <c r="K406" s="5">
        <v>9911</v>
      </c>
      <c r="L406" s="5">
        <v>25791</v>
      </c>
      <c r="M406" s="5">
        <v>79087</v>
      </c>
      <c r="N406">
        <f t="shared" si="170"/>
        <v>0</v>
      </c>
      <c r="O406">
        <f t="shared" si="154"/>
        <v>2</v>
      </c>
      <c r="P406">
        <f t="shared" si="155"/>
        <v>0</v>
      </c>
      <c r="Q406">
        <f t="shared" si="156"/>
        <v>50</v>
      </c>
      <c r="R406">
        <f t="shared" si="157"/>
        <v>-3</v>
      </c>
      <c r="S406">
        <f t="shared" si="158"/>
        <v>300</v>
      </c>
      <c r="T406">
        <f t="shared" si="159"/>
        <v>4288</v>
      </c>
      <c r="U406" s="1">
        <f t="shared" si="160"/>
        <v>1</v>
      </c>
      <c r="V406" t="b">
        <f t="shared" si="161"/>
        <v>0</v>
      </c>
      <c r="W406">
        <f t="shared" si="162"/>
        <v>0</v>
      </c>
      <c r="X406">
        <f t="shared" si="163"/>
        <v>0</v>
      </c>
      <c r="Y406">
        <f t="shared" si="164"/>
        <v>0</v>
      </c>
      <c r="Z406">
        <f t="shared" si="165"/>
        <v>0</v>
      </c>
      <c r="AA406">
        <f t="shared" si="166"/>
        <v>0</v>
      </c>
      <c r="AB406">
        <f t="shared" si="167"/>
        <v>0</v>
      </c>
      <c r="AC406">
        <f t="shared" si="168"/>
        <v>0</v>
      </c>
      <c r="AD406">
        <f t="shared" si="171"/>
        <v>4</v>
      </c>
      <c r="AE406">
        <f t="shared" ref="AE406:AE469" si="172">IF(X406="","",IF(AND($U406=1,X406=1),5,IF(AND($U406=1,X406=0),4,IF(AND($U406=0,X406=1),3,IF(AND($U406=0,X406=0),1)))))</f>
        <v>4</v>
      </c>
      <c r="AF406">
        <f t="shared" ref="AF406:AF469" si="173">IF(Y406="","",IF(AND($U406=1,Y406=1),5,IF(AND($U406=1,Y406=0),4,IF(AND($U406=0,Y406=1),3,IF(AND($U406=0,Y406=0),1)))))</f>
        <v>4</v>
      </c>
      <c r="AG406">
        <f t="shared" ref="AG406:AG469" si="174">IF(Z406="","",IF(AND($U406=1,Z406=1),5,IF(AND($U406=1,Z406=0),4,IF(AND($U406=0,Z406=1),3,IF(AND($U406=0,Z406=0),1)))))</f>
        <v>4</v>
      </c>
      <c r="AH406">
        <f t="shared" ref="AH406:AH469" si="175">IF(AA406="","",IF(AND($U406=1,AA406=1),5,IF(AND($U406=1,AA406=0),4,IF(AND($U406=0,AA406=1),3,IF(AND($U406=0,AA406=0),1)))))</f>
        <v>4</v>
      </c>
      <c r="AI406">
        <f t="shared" ref="AI406:AI469" si="176">IF(AB406="","",IF(AND($U406=1,AB406=1),5,IF(AND($U406=1,AB406=0),4,IF(AND($U406=0,AB406=1),3,IF(AND($U406=0,AB406=0),1)))))</f>
        <v>4</v>
      </c>
      <c r="AJ406">
        <f t="shared" ref="AJ406:AJ469" si="177">IF(AC406="","",IF(AND($U406=1,AC406=1),5,IF(AND($U406=1,AC406=0),4,IF(AND($U406=0,AC406=1),3,IF(AND($U406=0,AC406=0),1)))))</f>
        <v>4</v>
      </c>
      <c r="AK406">
        <f t="shared" si="169"/>
        <v>1524.7142857142858</v>
      </c>
    </row>
    <row r="407" spans="2:37" hidden="1" x14ac:dyDescent="0.25">
      <c r="B407" s="9" t="s">
        <v>30</v>
      </c>
      <c r="C407" s="6" t="s">
        <v>13</v>
      </c>
      <c r="D407" s="2">
        <v>42380</v>
      </c>
      <c r="E407" s="5">
        <v>1</v>
      </c>
      <c r="F407" s="5">
        <v>2</v>
      </c>
      <c r="G407" s="5">
        <v>1</v>
      </c>
      <c r="H407" s="5">
        <v>40</v>
      </c>
      <c r="I407" s="5">
        <v>4</v>
      </c>
      <c r="J407" s="5">
        <v>365</v>
      </c>
      <c r="K407" s="5">
        <v>5623</v>
      </c>
      <c r="L407" s="5">
        <v>12200</v>
      </c>
      <c r="M407" s="5">
        <v>32392</v>
      </c>
      <c r="N407">
        <f t="shared" si="170"/>
        <v>-6</v>
      </c>
      <c r="O407">
        <f t="shared" si="154"/>
        <v>1</v>
      </c>
      <c r="P407">
        <f t="shared" si="155"/>
        <v>0</v>
      </c>
      <c r="Q407">
        <f t="shared" si="156"/>
        <v>10</v>
      </c>
      <c r="R407">
        <f t="shared" si="157"/>
        <v>3</v>
      </c>
      <c r="S407">
        <f t="shared" si="158"/>
        <v>71</v>
      </c>
      <c r="T407">
        <f t="shared" si="159"/>
        <v>777</v>
      </c>
      <c r="U407" s="1">
        <f t="shared" si="160"/>
        <v>0</v>
      </c>
      <c r="V407" t="b">
        <f t="shared" si="161"/>
        <v>1</v>
      </c>
      <c r="W407">
        <f t="shared" si="162"/>
        <v>0</v>
      </c>
      <c r="X407">
        <f t="shared" si="163"/>
        <v>0</v>
      </c>
      <c r="Y407">
        <f t="shared" si="164"/>
        <v>0</v>
      </c>
      <c r="Z407">
        <f t="shared" si="165"/>
        <v>0</v>
      </c>
      <c r="AA407">
        <f t="shared" si="166"/>
        <v>0</v>
      </c>
      <c r="AB407">
        <f t="shared" si="167"/>
        <v>0</v>
      </c>
      <c r="AC407">
        <f t="shared" si="168"/>
        <v>0</v>
      </c>
      <c r="AD407">
        <f t="shared" si="171"/>
        <v>1</v>
      </c>
      <c r="AE407">
        <f t="shared" si="172"/>
        <v>1</v>
      </c>
      <c r="AF407">
        <f t="shared" si="173"/>
        <v>1</v>
      </c>
      <c r="AG407">
        <f t="shared" si="174"/>
        <v>1</v>
      </c>
      <c r="AH407">
        <f t="shared" si="175"/>
        <v>1</v>
      </c>
      <c r="AI407">
        <f t="shared" si="176"/>
        <v>1</v>
      </c>
      <c r="AJ407">
        <f t="shared" si="177"/>
        <v>1</v>
      </c>
      <c r="AK407">
        <f t="shared" si="169"/>
        <v>862.28571428571433</v>
      </c>
    </row>
    <row r="408" spans="2:37" hidden="1" x14ac:dyDescent="0.25">
      <c r="B408" s="9" t="s">
        <v>30</v>
      </c>
      <c r="C408" s="6" t="s">
        <v>13</v>
      </c>
      <c r="D408" s="2">
        <v>41983</v>
      </c>
      <c r="E408" s="5">
        <v>7</v>
      </c>
      <c r="F408" s="5">
        <v>1</v>
      </c>
      <c r="G408" s="5">
        <v>1</v>
      </c>
      <c r="H408" s="5">
        <v>30</v>
      </c>
      <c r="I408" s="5">
        <v>1</v>
      </c>
      <c r="J408" s="5">
        <v>294</v>
      </c>
      <c r="K408" s="5">
        <v>4846</v>
      </c>
      <c r="L408" s="5">
        <v>10643</v>
      </c>
      <c r="M408" s="5">
        <v>34899</v>
      </c>
      <c r="N408">
        <f t="shared" si="170"/>
        <v>-3</v>
      </c>
      <c r="O408">
        <f t="shared" si="154"/>
        <v>-4</v>
      </c>
      <c r="P408">
        <f t="shared" si="155"/>
        <v>-1</v>
      </c>
      <c r="Q408">
        <f t="shared" si="156"/>
        <v>-13</v>
      </c>
      <c r="R408">
        <f t="shared" si="157"/>
        <v>-1</v>
      </c>
      <c r="S408">
        <f t="shared" si="158"/>
        <v>-337</v>
      </c>
      <c r="T408">
        <f t="shared" si="159"/>
        <v>-2894</v>
      </c>
      <c r="U408" s="1">
        <f t="shared" si="160"/>
        <v>0</v>
      </c>
      <c r="V408" t="b">
        <f t="shared" si="161"/>
        <v>1</v>
      </c>
      <c r="W408">
        <f t="shared" si="162"/>
        <v>0</v>
      </c>
      <c r="X408">
        <f t="shared" si="163"/>
        <v>0</v>
      </c>
      <c r="Y408">
        <f t="shared" si="164"/>
        <v>0</v>
      </c>
      <c r="Z408">
        <f t="shared" si="165"/>
        <v>0</v>
      </c>
      <c r="AA408">
        <f t="shared" si="166"/>
        <v>0</v>
      </c>
      <c r="AB408">
        <f t="shared" si="167"/>
        <v>0</v>
      </c>
      <c r="AC408">
        <f t="shared" si="168"/>
        <v>0</v>
      </c>
      <c r="AD408">
        <f t="shared" si="171"/>
        <v>1</v>
      </c>
      <c r="AE408">
        <f t="shared" si="172"/>
        <v>1</v>
      </c>
      <c r="AF408">
        <f t="shared" si="173"/>
        <v>1</v>
      </c>
      <c r="AG408">
        <f t="shared" si="174"/>
        <v>1</v>
      </c>
      <c r="AH408">
        <f t="shared" si="175"/>
        <v>1</v>
      </c>
      <c r="AI408">
        <f t="shared" si="176"/>
        <v>1</v>
      </c>
      <c r="AJ408">
        <f t="shared" si="177"/>
        <v>1</v>
      </c>
      <c r="AK408">
        <f t="shared" si="169"/>
        <v>740</v>
      </c>
    </row>
    <row r="409" spans="2:37" hidden="1" x14ac:dyDescent="0.25">
      <c r="B409" s="9" t="s">
        <v>30</v>
      </c>
      <c r="C409" s="6" t="s">
        <v>13</v>
      </c>
      <c r="D409" s="2">
        <v>41624</v>
      </c>
      <c r="E409" s="5">
        <v>10</v>
      </c>
      <c r="F409" s="5">
        <v>5</v>
      </c>
      <c r="G409" s="5">
        <v>2</v>
      </c>
      <c r="H409" s="5">
        <v>43</v>
      </c>
      <c r="I409" s="5">
        <v>2</v>
      </c>
      <c r="J409" s="5">
        <v>631</v>
      </c>
      <c r="K409" s="5">
        <v>7740</v>
      </c>
      <c r="L409" s="5">
        <v>23100</v>
      </c>
      <c r="M409" s="5">
        <v>66600</v>
      </c>
      <c r="N409">
        <f t="shared" si="170"/>
        <v>4</v>
      </c>
      <c r="O409">
        <f t="shared" si="154"/>
        <v>3</v>
      </c>
      <c r="P409">
        <f t="shared" si="155"/>
        <v>1</v>
      </c>
      <c r="Q409">
        <f t="shared" si="156"/>
        <v>-23</v>
      </c>
      <c r="R409">
        <f t="shared" si="157"/>
        <v>1</v>
      </c>
      <c r="S409">
        <f t="shared" si="158"/>
        <v>161</v>
      </c>
      <c r="T409">
        <f t="shared" si="159"/>
        <v>-5156</v>
      </c>
      <c r="U409" s="1">
        <f t="shared" si="160"/>
        <v>1</v>
      </c>
      <c r="V409" t="b">
        <f t="shared" si="161"/>
        <v>0</v>
      </c>
      <c r="W409">
        <f t="shared" si="162"/>
        <v>0</v>
      </c>
      <c r="X409">
        <f t="shared" si="163"/>
        <v>0</v>
      </c>
      <c r="Y409">
        <f t="shared" si="164"/>
        <v>0</v>
      </c>
      <c r="Z409">
        <f t="shared" si="165"/>
        <v>0</v>
      </c>
      <c r="AA409">
        <f t="shared" si="166"/>
        <v>0</v>
      </c>
      <c r="AB409">
        <f t="shared" si="167"/>
        <v>0</v>
      </c>
      <c r="AC409">
        <f t="shared" si="168"/>
        <v>0</v>
      </c>
      <c r="AD409">
        <f t="shared" si="171"/>
        <v>4</v>
      </c>
      <c r="AE409">
        <f t="shared" si="172"/>
        <v>4</v>
      </c>
      <c r="AF409">
        <f t="shared" si="173"/>
        <v>4</v>
      </c>
      <c r="AG409">
        <f t="shared" si="174"/>
        <v>4</v>
      </c>
      <c r="AH409">
        <f t="shared" si="175"/>
        <v>4</v>
      </c>
      <c r="AI409">
        <f t="shared" si="176"/>
        <v>4</v>
      </c>
      <c r="AJ409">
        <f t="shared" si="177"/>
        <v>4</v>
      </c>
      <c r="AK409">
        <f t="shared" si="169"/>
        <v>1204.7142857142858</v>
      </c>
    </row>
    <row r="410" spans="2:37" hidden="1" x14ac:dyDescent="0.25">
      <c r="B410" s="9" t="s">
        <v>30</v>
      </c>
      <c r="C410" s="6" t="s">
        <v>13</v>
      </c>
      <c r="D410" s="2">
        <v>41344</v>
      </c>
      <c r="E410" s="5">
        <v>6</v>
      </c>
      <c r="F410" s="5">
        <v>2</v>
      </c>
      <c r="G410" s="5">
        <v>1</v>
      </c>
      <c r="H410" s="5">
        <v>66</v>
      </c>
      <c r="I410" s="5">
        <v>1</v>
      </c>
      <c r="J410" s="5">
        <v>470</v>
      </c>
      <c r="K410" s="5">
        <v>12896</v>
      </c>
      <c r="L410" s="5">
        <v>6496</v>
      </c>
      <c r="M410" s="5">
        <v>22232</v>
      </c>
      <c r="N410">
        <f t="shared" si="170"/>
        <v>5</v>
      </c>
      <c r="O410">
        <f t="shared" si="154"/>
        <v>1</v>
      </c>
      <c r="P410">
        <f t="shared" si="155"/>
        <v>0</v>
      </c>
      <c r="Q410">
        <f t="shared" si="156"/>
        <v>48</v>
      </c>
      <c r="R410">
        <f t="shared" si="157"/>
        <v>0</v>
      </c>
      <c r="S410">
        <f t="shared" si="158"/>
        <v>-48</v>
      </c>
      <c r="T410">
        <f t="shared" si="159"/>
        <v>11039</v>
      </c>
      <c r="U410" s="1">
        <f t="shared" si="160"/>
        <v>0</v>
      </c>
      <c r="V410" t="b">
        <f t="shared" si="161"/>
        <v>1</v>
      </c>
      <c r="W410">
        <f t="shared" si="162"/>
        <v>0</v>
      </c>
      <c r="X410">
        <f t="shared" si="163"/>
        <v>0</v>
      </c>
      <c r="Y410">
        <f t="shared" si="164"/>
        <v>0</v>
      </c>
      <c r="Z410">
        <f t="shared" si="165"/>
        <v>0</v>
      </c>
      <c r="AA410">
        <f t="shared" si="166"/>
        <v>0</v>
      </c>
      <c r="AB410">
        <f t="shared" si="167"/>
        <v>0</v>
      </c>
      <c r="AC410">
        <f t="shared" si="168"/>
        <v>1</v>
      </c>
      <c r="AD410">
        <f t="shared" si="171"/>
        <v>1</v>
      </c>
      <c r="AE410">
        <f t="shared" si="172"/>
        <v>1</v>
      </c>
      <c r="AF410">
        <f t="shared" si="173"/>
        <v>1</v>
      </c>
      <c r="AG410">
        <f t="shared" si="174"/>
        <v>1</v>
      </c>
      <c r="AH410">
        <f t="shared" si="175"/>
        <v>1</v>
      </c>
      <c r="AI410">
        <f t="shared" si="176"/>
        <v>1</v>
      </c>
      <c r="AJ410">
        <f t="shared" si="177"/>
        <v>3</v>
      </c>
      <c r="AK410">
        <f t="shared" si="169"/>
        <v>4359.333333333333</v>
      </c>
    </row>
    <row r="411" spans="2:37" hidden="1" x14ac:dyDescent="0.25">
      <c r="B411" s="9" t="s">
        <v>30</v>
      </c>
      <c r="C411" s="6" t="s">
        <v>13</v>
      </c>
      <c r="D411" s="2">
        <v>41110</v>
      </c>
      <c r="E411" s="5">
        <v>1</v>
      </c>
      <c r="F411" s="5">
        <v>1</v>
      </c>
      <c r="G411" s="5">
        <v>1</v>
      </c>
      <c r="H411" s="5">
        <v>18</v>
      </c>
      <c r="I411" s="5">
        <v>1</v>
      </c>
      <c r="J411" s="5">
        <v>518</v>
      </c>
      <c r="K411" s="5">
        <v>1857</v>
      </c>
      <c r="L411" s="5">
        <v>2509</v>
      </c>
      <c r="M411" s="5">
        <v>12034</v>
      </c>
      <c r="N411">
        <f t="shared" si="170"/>
        <v>0</v>
      </c>
      <c r="O411">
        <f t="shared" si="154"/>
        <v>-4</v>
      </c>
      <c r="P411">
        <f t="shared" si="155"/>
        <v>0</v>
      </c>
      <c r="Q411">
        <f t="shared" si="156"/>
        <v>0</v>
      </c>
      <c r="R411">
        <f t="shared" si="157"/>
        <v>0</v>
      </c>
      <c r="S411">
        <f t="shared" si="158"/>
        <v>252</v>
      </c>
      <c r="T411">
        <f t="shared" si="159"/>
        <v>373</v>
      </c>
      <c r="U411" s="1">
        <f t="shared" si="160"/>
        <v>0</v>
      </c>
      <c r="V411" t="b">
        <f t="shared" si="161"/>
        <v>1</v>
      </c>
      <c r="W411">
        <f t="shared" si="162"/>
        <v>0</v>
      </c>
      <c r="X411">
        <f t="shared" si="163"/>
        <v>0</v>
      </c>
      <c r="Y411">
        <f t="shared" si="164"/>
        <v>0</v>
      </c>
      <c r="Z411">
        <f t="shared" si="165"/>
        <v>0</v>
      </c>
      <c r="AA411">
        <f t="shared" si="166"/>
        <v>0</v>
      </c>
      <c r="AB411">
        <f t="shared" si="167"/>
        <v>0</v>
      </c>
      <c r="AC411">
        <f t="shared" si="168"/>
        <v>0</v>
      </c>
      <c r="AD411">
        <f t="shared" si="171"/>
        <v>1</v>
      </c>
      <c r="AE411">
        <f t="shared" si="172"/>
        <v>1</v>
      </c>
      <c r="AF411">
        <f t="shared" si="173"/>
        <v>1</v>
      </c>
      <c r="AG411">
        <f t="shared" si="174"/>
        <v>1</v>
      </c>
      <c r="AH411">
        <f t="shared" si="175"/>
        <v>1</v>
      </c>
      <c r="AI411">
        <f t="shared" si="176"/>
        <v>1</v>
      </c>
      <c r="AJ411">
        <f t="shared" si="177"/>
        <v>1</v>
      </c>
      <c r="AK411">
        <f t="shared" si="169"/>
        <v>342.42857142857144</v>
      </c>
    </row>
    <row r="412" spans="2:37" hidden="1" x14ac:dyDescent="0.25">
      <c r="B412" s="9" t="s">
        <v>30</v>
      </c>
      <c r="C412" s="6" t="s">
        <v>13</v>
      </c>
      <c r="D412" s="2">
        <v>40889</v>
      </c>
      <c r="E412" s="5">
        <v>1</v>
      </c>
      <c r="F412" s="5">
        <v>5</v>
      </c>
      <c r="G412" s="5">
        <v>1</v>
      </c>
      <c r="H412" s="5">
        <v>18</v>
      </c>
      <c r="I412" s="5">
        <v>1</v>
      </c>
      <c r="J412" s="5">
        <v>266</v>
      </c>
      <c r="K412" s="5">
        <v>1484</v>
      </c>
      <c r="L412" s="5">
        <v>19195</v>
      </c>
      <c r="M412" s="5">
        <v>78034</v>
      </c>
      <c r="N412">
        <f t="shared" si="170"/>
        <v>0</v>
      </c>
      <c r="O412">
        <f t="shared" si="154"/>
        <v>4</v>
      </c>
      <c r="P412">
        <f t="shared" si="155"/>
        <v>0</v>
      </c>
      <c r="Q412">
        <f t="shared" si="156"/>
        <v>17</v>
      </c>
      <c r="R412">
        <f t="shared" si="157"/>
        <v>0</v>
      </c>
      <c r="S412">
        <f t="shared" si="158"/>
        <v>265</v>
      </c>
      <c r="T412">
        <f t="shared" si="159"/>
        <v>1333</v>
      </c>
      <c r="U412" s="1">
        <f t="shared" si="160"/>
        <v>0</v>
      </c>
      <c r="V412" t="b">
        <f t="shared" si="161"/>
        <v>1</v>
      </c>
      <c r="W412">
        <f t="shared" si="162"/>
        <v>0</v>
      </c>
      <c r="X412">
        <f t="shared" si="163"/>
        <v>0</v>
      </c>
      <c r="Y412">
        <f t="shared" si="164"/>
        <v>0</v>
      </c>
      <c r="Z412">
        <f t="shared" si="165"/>
        <v>0</v>
      </c>
      <c r="AA412">
        <f t="shared" si="166"/>
        <v>0</v>
      </c>
      <c r="AB412">
        <f t="shared" si="167"/>
        <v>0</v>
      </c>
      <c r="AC412">
        <f t="shared" si="168"/>
        <v>0</v>
      </c>
      <c r="AD412">
        <f t="shared" si="171"/>
        <v>1</v>
      </c>
      <c r="AE412">
        <f t="shared" si="172"/>
        <v>1</v>
      </c>
      <c r="AF412">
        <f t="shared" si="173"/>
        <v>1</v>
      </c>
      <c r="AG412">
        <f t="shared" si="174"/>
        <v>1</v>
      </c>
      <c r="AH412">
        <f t="shared" si="175"/>
        <v>1</v>
      </c>
      <c r="AI412">
        <f t="shared" si="176"/>
        <v>1</v>
      </c>
      <c r="AJ412">
        <f t="shared" si="177"/>
        <v>1</v>
      </c>
      <c r="AK412">
        <f t="shared" si="169"/>
        <v>253.71428571428572</v>
      </c>
    </row>
    <row r="413" spans="2:37" hidden="1" x14ac:dyDescent="0.25">
      <c r="B413" s="9" t="s">
        <v>30</v>
      </c>
      <c r="C413" s="6" t="s">
        <v>13</v>
      </c>
      <c r="D413" s="2">
        <v>40737</v>
      </c>
      <c r="E413" s="5">
        <v>1</v>
      </c>
      <c r="F413" s="5">
        <v>1</v>
      </c>
      <c r="G413" s="5">
        <v>1</v>
      </c>
      <c r="H413" s="5">
        <v>1</v>
      </c>
      <c r="I413" s="5">
        <v>1</v>
      </c>
      <c r="J413" s="5">
        <v>1</v>
      </c>
      <c r="K413" s="5">
        <v>151</v>
      </c>
      <c r="L413" s="5">
        <v>15237</v>
      </c>
      <c r="M413" s="5">
        <v>58270</v>
      </c>
      <c r="N413">
        <f t="shared" si="170"/>
        <v>0</v>
      </c>
      <c r="O413">
        <f t="shared" si="154"/>
        <v>-9</v>
      </c>
      <c r="P413">
        <f t="shared" si="155"/>
        <v>0</v>
      </c>
      <c r="Q413">
        <f t="shared" si="156"/>
        <v>-39</v>
      </c>
      <c r="R413">
        <f t="shared" si="157"/>
        <v>0</v>
      </c>
      <c r="S413">
        <f t="shared" si="158"/>
        <v>-810</v>
      </c>
      <c r="T413">
        <f t="shared" si="159"/>
        <v>-7804</v>
      </c>
      <c r="U413" s="1">
        <f t="shared" si="160"/>
        <v>0</v>
      </c>
      <c r="V413" t="b">
        <f t="shared" si="161"/>
        <v>1</v>
      </c>
      <c r="W413">
        <f t="shared" si="162"/>
        <v>0</v>
      </c>
      <c r="X413">
        <f t="shared" si="163"/>
        <v>0</v>
      </c>
      <c r="Y413">
        <f t="shared" si="164"/>
        <v>0</v>
      </c>
      <c r="Z413">
        <f t="shared" si="165"/>
        <v>0</v>
      </c>
      <c r="AA413">
        <f t="shared" si="166"/>
        <v>0</v>
      </c>
      <c r="AB413">
        <f t="shared" si="167"/>
        <v>0</v>
      </c>
      <c r="AC413">
        <f t="shared" si="168"/>
        <v>0</v>
      </c>
      <c r="AD413">
        <f t="shared" si="171"/>
        <v>1</v>
      </c>
      <c r="AE413">
        <f t="shared" si="172"/>
        <v>1</v>
      </c>
      <c r="AF413">
        <f t="shared" si="173"/>
        <v>1</v>
      </c>
      <c r="AG413">
        <f t="shared" si="174"/>
        <v>1</v>
      </c>
      <c r="AH413">
        <f t="shared" si="175"/>
        <v>1</v>
      </c>
      <c r="AI413">
        <f t="shared" si="176"/>
        <v>1</v>
      </c>
      <c r="AJ413">
        <f t="shared" si="177"/>
        <v>1</v>
      </c>
      <c r="AK413">
        <f t="shared" si="169"/>
        <v>22.428571428571427</v>
      </c>
    </row>
    <row r="414" spans="2:37" hidden="1" x14ac:dyDescent="0.25">
      <c r="B414" s="9" t="s">
        <v>30</v>
      </c>
      <c r="C414" s="6" t="s">
        <v>13</v>
      </c>
      <c r="D414" s="2">
        <v>40638</v>
      </c>
      <c r="E414" s="5">
        <v>1</v>
      </c>
      <c r="F414" s="5">
        <v>10</v>
      </c>
      <c r="G414" s="5">
        <v>1</v>
      </c>
      <c r="H414" s="5">
        <v>40</v>
      </c>
      <c r="I414" s="5">
        <v>1</v>
      </c>
      <c r="J414" s="5">
        <v>811</v>
      </c>
      <c r="K414" s="5">
        <v>7955</v>
      </c>
      <c r="L414" s="5">
        <v>12351</v>
      </c>
      <c r="M414" s="5">
        <v>40303</v>
      </c>
      <c r="N414">
        <f t="shared" si="170"/>
        <v>0</v>
      </c>
      <c r="O414">
        <f t="shared" si="154"/>
        <v>0</v>
      </c>
      <c r="P414">
        <f t="shared" si="155"/>
        <v>0</v>
      </c>
      <c r="Q414">
        <f t="shared" si="156"/>
        <v>5</v>
      </c>
      <c r="R414">
        <f t="shared" si="157"/>
        <v>0</v>
      </c>
      <c r="S414">
        <f t="shared" si="158"/>
        <v>-126</v>
      </c>
      <c r="T414">
        <f t="shared" si="159"/>
        <v>-3516</v>
      </c>
      <c r="U414" s="1">
        <f t="shared" si="160"/>
        <v>1</v>
      </c>
      <c r="V414" t="b">
        <f t="shared" si="161"/>
        <v>0</v>
      </c>
      <c r="W414">
        <f t="shared" si="162"/>
        <v>0</v>
      </c>
      <c r="X414">
        <f t="shared" si="163"/>
        <v>0</v>
      </c>
      <c r="Y414">
        <f t="shared" si="164"/>
        <v>0</v>
      </c>
      <c r="Z414">
        <f t="shared" si="165"/>
        <v>0</v>
      </c>
      <c r="AA414">
        <f t="shared" si="166"/>
        <v>0</v>
      </c>
      <c r="AB414">
        <f t="shared" si="167"/>
        <v>0</v>
      </c>
      <c r="AC414">
        <f t="shared" si="168"/>
        <v>0</v>
      </c>
      <c r="AD414">
        <f t="shared" si="171"/>
        <v>4</v>
      </c>
      <c r="AE414">
        <f t="shared" si="172"/>
        <v>4</v>
      </c>
      <c r="AF414">
        <f t="shared" si="173"/>
        <v>4</v>
      </c>
      <c r="AG414">
        <f t="shared" si="174"/>
        <v>4</v>
      </c>
      <c r="AH414">
        <f t="shared" si="175"/>
        <v>4</v>
      </c>
      <c r="AI414">
        <f t="shared" si="176"/>
        <v>4</v>
      </c>
      <c r="AJ414">
        <f t="shared" si="177"/>
        <v>4</v>
      </c>
      <c r="AK414">
        <f t="shared" si="169"/>
        <v>1259.8571428571429</v>
      </c>
    </row>
    <row r="415" spans="2:37" hidden="1" x14ac:dyDescent="0.25">
      <c r="B415" s="9" t="s">
        <v>30</v>
      </c>
      <c r="C415" s="6" t="s">
        <v>13</v>
      </c>
      <c r="D415" s="2">
        <v>40613</v>
      </c>
      <c r="E415" s="5">
        <v>1</v>
      </c>
      <c r="F415" s="5">
        <v>10</v>
      </c>
      <c r="G415" s="5">
        <v>1</v>
      </c>
      <c r="H415" s="5">
        <v>35</v>
      </c>
      <c r="I415" s="5">
        <v>1</v>
      </c>
      <c r="J415" s="5">
        <v>937</v>
      </c>
      <c r="K415" s="5">
        <v>11471</v>
      </c>
      <c r="L415" s="5">
        <v>11799</v>
      </c>
      <c r="M415" s="5">
        <v>37668</v>
      </c>
      <c r="N415">
        <f t="shared" si="170"/>
        <v>0</v>
      </c>
      <c r="O415">
        <f t="shared" si="154"/>
        <v>-5</v>
      </c>
      <c r="P415">
        <f t="shared" si="155"/>
        <v>0</v>
      </c>
      <c r="Q415">
        <f t="shared" si="156"/>
        <v>-3</v>
      </c>
      <c r="R415">
        <f t="shared" si="157"/>
        <v>0</v>
      </c>
      <c r="S415">
        <f t="shared" si="158"/>
        <v>-594</v>
      </c>
      <c r="T415">
        <f t="shared" si="159"/>
        <v>-5121</v>
      </c>
      <c r="U415" s="1">
        <f t="shared" si="160"/>
        <v>1</v>
      </c>
      <c r="V415" t="b">
        <f t="shared" si="161"/>
        <v>0</v>
      </c>
      <c r="W415">
        <f t="shared" si="162"/>
        <v>0</v>
      </c>
      <c r="X415">
        <f t="shared" si="163"/>
        <v>0</v>
      </c>
      <c r="Y415">
        <f t="shared" si="164"/>
        <v>0</v>
      </c>
      <c r="Z415">
        <f t="shared" si="165"/>
        <v>0</v>
      </c>
      <c r="AA415">
        <f t="shared" si="166"/>
        <v>0</v>
      </c>
      <c r="AB415">
        <f t="shared" si="167"/>
        <v>0</v>
      </c>
      <c r="AC415">
        <f t="shared" si="168"/>
        <v>0</v>
      </c>
      <c r="AD415">
        <f t="shared" si="171"/>
        <v>4</v>
      </c>
      <c r="AE415">
        <f t="shared" si="172"/>
        <v>4</v>
      </c>
      <c r="AF415">
        <f t="shared" si="173"/>
        <v>4</v>
      </c>
      <c r="AG415">
        <f t="shared" si="174"/>
        <v>4</v>
      </c>
      <c r="AH415">
        <f t="shared" si="175"/>
        <v>4</v>
      </c>
      <c r="AI415">
        <f t="shared" si="176"/>
        <v>4</v>
      </c>
      <c r="AJ415">
        <f t="shared" si="177"/>
        <v>4</v>
      </c>
      <c r="AK415">
        <f t="shared" si="169"/>
        <v>1779.4285714285713</v>
      </c>
    </row>
    <row r="416" spans="2:37" hidden="1" x14ac:dyDescent="0.25">
      <c r="B416" s="9" t="s">
        <v>30</v>
      </c>
      <c r="C416" s="6" t="s">
        <v>13</v>
      </c>
      <c r="D416" s="2">
        <v>40381</v>
      </c>
      <c r="E416" s="5">
        <v>1</v>
      </c>
      <c r="F416" s="5">
        <v>15</v>
      </c>
      <c r="G416" s="5">
        <v>1</v>
      </c>
      <c r="H416" s="5">
        <v>38</v>
      </c>
      <c r="I416" s="5">
        <v>1</v>
      </c>
      <c r="J416" s="5">
        <v>1531</v>
      </c>
      <c r="K416" s="5">
        <v>16592</v>
      </c>
      <c r="L416" s="5">
        <v>16579</v>
      </c>
      <c r="M416" s="5">
        <v>31359</v>
      </c>
      <c r="N416">
        <f t="shared" si="170"/>
        <v>0</v>
      </c>
      <c r="O416">
        <f t="shared" si="154"/>
        <v>-1</v>
      </c>
      <c r="P416">
        <f t="shared" si="155"/>
        <v>0</v>
      </c>
      <c r="Q416">
        <f t="shared" si="156"/>
        <v>1</v>
      </c>
      <c r="R416">
        <f t="shared" si="157"/>
        <v>0</v>
      </c>
      <c r="S416">
        <f t="shared" si="158"/>
        <v>-441</v>
      </c>
      <c r="T416">
        <f t="shared" si="159"/>
        <v>1981</v>
      </c>
      <c r="U416" s="1">
        <f t="shared" si="160"/>
        <v>1</v>
      </c>
      <c r="V416" t="b">
        <f t="shared" si="161"/>
        <v>0</v>
      </c>
      <c r="W416">
        <f t="shared" si="162"/>
        <v>0</v>
      </c>
      <c r="X416">
        <f t="shared" si="163"/>
        <v>0</v>
      </c>
      <c r="Y416">
        <f t="shared" si="164"/>
        <v>0</v>
      </c>
      <c r="Z416">
        <f t="shared" si="165"/>
        <v>0</v>
      </c>
      <c r="AA416">
        <f t="shared" si="166"/>
        <v>0</v>
      </c>
      <c r="AB416">
        <f t="shared" si="167"/>
        <v>0</v>
      </c>
      <c r="AC416">
        <f t="shared" si="168"/>
        <v>0</v>
      </c>
      <c r="AD416">
        <f t="shared" si="171"/>
        <v>4</v>
      </c>
      <c r="AE416">
        <f t="shared" si="172"/>
        <v>4</v>
      </c>
      <c r="AF416">
        <f t="shared" si="173"/>
        <v>4</v>
      </c>
      <c r="AG416">
        <f t="shared" si="174"/>
        <v>4</v>
      </c>
      <c r="AH416">
        <f t="shared" si="175"/>
        <v>4</v>
      </c>
      <c r="AI416">
        <f t="shared" si="176"/>
        <v>4</v>
      </c>
      <c r="AJ416">
        <f t="shared" si="177"/>
        <v>4</v>
      </c>
      <c r="AK416">
        <f t="shared" si="169"/>
        <v>2597</v>
      </c>
    </row>
    <row r="417" spans="2:37" hidden="1" x14ac:dyDescent="0.25">
      <c r="B417" s="9" t="s">
        <v>30</v>
      </c>
      <c r="C417" s="6" t="s">
        <v>13</v>
      </c>
      <c r="D417" s="2">
        <v>40252</v>
      </c>
      <c r="E417" s="5">
        <v>1</v>
      </c>
      <c r="F417" s="5">
        <v>16</v>
      </c>
      <c r="G417" s="5">
        <v>1</v>
      </c>
      <c r="H417" s="5">
        <v>37</v>
      </c>
      <c r="I417" s="5">
        <v>1</v>
      </c>
      <c r="J417" s="5">
        <v>1972</v>
      </c>
      <c r="K417" s="5">
        <v>14611</v>
      </c>
      <c r="L417" s="5">
        <v>16657</v>
      </c>
      <c r="M417" s="5">
        <v>32955</v>
      </c>
      <c r="N417">
        <f t="shared" si="170"/>
        <v>0</v>
      </c>
      <c r="O417">
        <f t="shared" si="154"/>
        <v>5</v>
      </c>
      <c r="P417">
        <f t="shared" si="155"/>
        <v>0</v>
      </c>
      <c r="Q417">
        <f t="shared" si="156"/>
        <v>21</v>
      </c>
      <c r="R417">
        <f t="shared" si="157"/>
        <v>0</v>
      </c>
      <c r="S417">
        <f t="shared" si="158"/>
        <v>759</v>
      </c>
      <c r="T417">
        <f t="shared" si="159"/>
        <v>7757</v>
      </c>
      <c r="U417" s="1">
        <f t="shared" si="160"/>
        <v>1</v>
      </c>
      <c r="V417" t="b">
        <f t="shared" si="161"/>
        <v>0</v>
      </c>
      <c r="W417">
        <f t="shared" si="162"/>
        <v>0</v>
      </c>
      <c r="X417">
        <f t="shared" si="163"/>
        <v>0</v>
      </c>
      <c r="Y417">
        <f t="shared" si="164"/>
        <v>0</v>
      </c>
      <c r="Z417">
        <f t="shared" si="165"/>
        <v>0</v>
      </c>
      <c r="AA417">
        <f t="shared" si="166"/>
        <v>0</v>
      </c>
      <c r="AB417">
        <f t="shared" si="167"/>
        <v>0</v>
      </c>
      <c r="AC417">
        <f t="shared" si="168"/>
        <v>0</v>
      </c>
      <c r="AD417">
        <f t="shared" si="171"/>
        <v>4</v>
      </c>
      <c r="AE417">
        <f t="shared" si="172"/>
        <v>4</v>
      </c>
      <c r="AF417">
        <f t="shared" si="173"/>
        <v>4</v>
      </c>
      <c r="AG417">
        <f t="shared" si="174"/>
        <v>4</v>
      </c>
      <c r="AH417">
        <f t="shared" si="175"/>
        <v>4</v>
      </c>
      <c r="AI417">
        <f t="shared" si="176"/>
        <v>4</v>
      </c>
      <c r="AJ417">
        <f t="shared" si="177"/>
        <v>4</v>
      </c>
      <c r="AK417">
        <f t="shared" si="169"/>
        <v>2377</v>
      </c>
    </row>
    <row r="418" spans="2:37" hidden="1" x14ac:dyDescent="0.25">
      <c r="B418" s="9" t="s">
        <v>30</v>
      </c>
      <c r="C418" s="6" t="s">
        <v>13</v>
      </c>
      <c r="D418" s="2">
        <v>40105</v>
      </c>
      <c r="E418" s="5">
        <v>1</v>
      </c>
      <c r="F418" s="5">
        <v>11</v>
      </c>
      <c r="G418" s="5">
        <v>1</v>
      </c>
      <c r="H418" s="5">
        <v>16</v>
      </c>
      <c r="I418" s="5">
        <v>1</v>
      </c>
      <c r="J418" s="5">
        <v>1213</v>
      </c>
      <c r="K418" s="5">
        <v>6854</v>
      </c>
      <c r="L418" s="5">
        <v>17537</v>
      </c>
      <c r="M418" s="5">
        <v>31756</v>
      </c>
      <c r="N418">
        <f t="shared" si="170"/>
        <v>0</v>
      </c>
      <c r="O418">
        <f t="shared" si="154"/>
        <v>10</v>
      </c>
      <c r="P418">
        <f t="shared" si="155"/>
        <v>0</v>
      </c>
      <c r="Q418">
        <f t="shared" si="156"/>
        <v>15</v>
      </c>
      <c r="R418">
        <f t="shared" si="157"/>
        <v>0</v>
      </c>
      <c r="S418">
        <f t="shared" si="158"/>
        <v>1200</v>
      </c>
      <c r="T418">
        <f t="shared" si="159"/>
        <v>6254</v>
      </c>
      <c r="U418" s="1">
        <f t="shared" si="160"/>
        <v>1</v>
      </c>
      <c r="V418" t="b">
        <f t="shared" si="161"/>
        <v>0</v>
      </c>
      <c r="W418">
        <f t="shared" si="162"/>
        <v>0</v>
      </c>
      <c r="X418">
        <f t="shared" si="163"/>
        <v>0</v>
      </c>
      <c r="Y418">
        <f t="shared" si="164"/>
        <v>0</v>
      </c>
      <c r="Z418">
        <f t="shared" si="165"/>
        <v>0</v>
      </c>
      <c r="AA418">
        <f t="shared" si="166"/>
        <v>0</v>
      </c>
      <c r="AB418">
        <f t="shared" si="167"/>
        <v>1</v>
      </c>
      <c r="AC418">
        <f t="shared" si="168"/>
        <v>0</v>
      </c>
      <c r="AD418">
        <f t="shared" si="171"/>
        <v>4</v>
      </c>
      <c r="AE418">
        <f t="shared" si="172"/>
        <v>4</v>
      </c>
      <c r="AF418">
        <f t="shared" si="173"/>
        <v>4</v>
      </c>
      <c r="AG418">
        <f t="shared" si="174"/>
        <v>4</v>
      </c>
      <c r="AH418">
        <f t="shared" si="175"/>
        <v>4</v>
      </c>
      <c r="AI418">
        <f t="shared" si="176"/>
        <v>5</v>
      </c>
      <c r="AJ418">
        <f t="shared" si="177"/>
        <v>4</v>
      </c>
      <c r="AK418">
        <f t="shared" si="169"/>
        <v>1158.655172413793</v>
      </c>
    </row>
    <row r="419" spans="2:37" hidden="1" x14ac:dyDescent="0.25">
      <c r="B419" s="9" t="s">
        <v>30</v>
      </c>
      <c r="C419" s="6" t="s">
        <v>13</v>
      </c>
      <c r="D419" s="2">
        <v>39884</v>
      </c>
      <c r="E419" s="5">
        <v>1</v>
      </c>
      <c r="F419" s="5">
        <v>1</v>
      </c>
      <c r="G419" s="5">
        <v>1</v>
      </c>
      <c r="H419" s="5">
        <v>1</v>
      </c>
      <c r="I419" s="5">
        <v>1</v>
      </c>
      <c r="J419" s="5">
        <v>13</v>
      </c>
      <c r="K419" s="5">
        <v>600</v>
      </c>
      <c r="L419" s="5">
        <v>8601</v>
      </c>
      <c r="M419" s="5">
        <v>20485</v>
      </c>
      <c r="N419">
        <f t="shared" si="170"/>
        <v>0</v>
      </c>
      <c r="O419">
        <f t="shared" si="154"/>
        <v>-7</v>
      </c>
      <c r="P419">
        <f t="shared" si="155"/>
        <v>0</v>
      </c>
      <c r="Q419">
        <f t="shared" si="156"/>
        <v>-12</v>
      </c>
      <c r="R419">
        <f t="shared" si="157"/>
        <v>0</v>
      </c>
      <c r="S419">
        <f t="shared" si="158"/>
        <v>-416</v>
      </c>
      <c r="T419">
        <f t="shared" si="159"/>
        <v>-5223</v>
      </c>
      <c r="U419" s="1">
        <f t="shared" si="160"/>
        <v>0</v>
      </c>
      <c r="V419" t="b">
        <f t="shared" si="161"/>
        <v>1</v>
      </c>
      <c r="W419">
        <f t="shared" si="162"/>
        <v>0</v>
      </c>
      <c r="X419">
        <f t="shared" si="163"/>
        <v>0</v>
      </c>
      <c r="Y419">
        <f t="shared" si="164"/>
        <v>0</v>
      </c>
      <c r="Z419">
        <f t="shared" si="165"/>
        <v>0</v>
      </c>
      <c r="AA419">
        <f t="shared" si="166"/>
        <v>0</v>
      </c>
      <c r="AB419">
        <f t="shared" si="167"/>
        <v>0</v>
      </c>
      <c r="AC419">
        <f t="shared" si="168"/>
        <v>0</v>
      </c>
      <c r="AD419">
        <f t="shared" si="171"/>
        <v>1</v>
      </c>
      <c r="AE419">
        <f t="shared" si="172"/>
        <v>1</v>
      </c>
      <c r="AF419">
        <f t="shared" si="173"/>
        <v>1</v>
      </c>
      <c r="AG419">
        <f t="shared" si="174"/>
        <v>1</v>
      </c>
      <c r="AH419">
        <f t="shared" si="175"/>
        <v>1</v>
      </c>
      <c r="AI419">
        <f t="shared" si="176"/>
        <v>1</v>
      </c>
      <c r="AJ419">
        <f t="shared" si="177"/>
        <v>1</v>
      </c>
      <c r="AK419">
        <f t="shared" si="169"/>
        <v>88.285714285714292</v>
      </c>
    </row>
    <row r="420" spans="2:37" hidden="1" x14ac:dyDescent="0.25">
      <c r="B420" s="9" t="s">
        <v>30</v>
      </c>
      <c r="C420" s="6" t="s">
        <v>13</v>
      </c>
      <c r="D420" s="2">
        <v>39632</v>
      </c>
      <c r="E420" s="5">
        <v>1</v>
      </c>
      <c r="F420" s="5">
        <v>8</v>
      </c>
      <c r="G420" s="5">
        <v>1</v>
      </c>
      <c r="H420" s="5">
        <v>13</v>
      </c>
      <c r="I420" s="5">
        <v>1</v>
      </c>
      <c r="J420" s="5">
        <v>429</v>
      </c>
      <c r="K420" s="5">
        <v>5823</v>
      </c>
      <c r="L420" s="5">
        <v>21791</v>
      </c>
      <c r="M420" s="5">
        <v>69834</v>
      </c>
      <c r="N420">
        <f t="shared" si="170"/>
        <v>-9</v>
      </c>
      <c r="O420">
        <f t="shared" si="154"/>
        <v>3</v>
      </c>
      <c r="P420">
        <f t="shared" si="155"/>
        <v>-1</v>
      </c>
      <c r="Q420">
        <f t="shared" si="156"/>
        <v>10</v>
      </c>
      <c r="R420">
        <f t="shared" si="157"/>
        <v>-1</v>
      </c>
      <c r="S420">
        <f t="shared" si="158"/>
        <v>107</v>
      </c>
      <c r="T420">
        <f t="shared" si="159"/>
        <v>1693</v>
      </c>
      <c r="U420" s="1">
        <f t="shared" si="160"/>
        <v>0</v>
      </c>
      <c r="V420" t="b">
        <f t="shared" si="161"/>
        <v>1</v>
      </c>
      <c r="W420">
        <f t="shared" si="162"/>
        <v>0</v>
      </c>
      <c r="X420">
        <f t="shared" si="163"/>
        <v>0</v>
      </c>
      <c r="Y420">
        <f t="shared" si="164"/>
        <v>0</v>
      </c>
      <c r="Z420">
        <f t="shared" si="165"/>
        <v>0</v>
      </c>
      <c r="AA420">
        <f t="shared" si="166"/>
        <v>0</v>
      </c>
      <c r="AB420">
        <f t="shared" si="167"/>
        <v>0</v>
      </c>
      <c r="AC420">
        <f t="shared" si="168"/>
        <v>0</v>
      </c>
      <c r="AD420">
        <f t="shared" si="171"/>
        <v>1</v>
      </c>
      <c r="AE420">
        <f t="shared" si="172"/>
        <v>1</v>
      </c>
      <c r="AF420">
        <f t="shared" si="173"/>
        <v>1</v>
      </c>
      <c r="AG420">
        <f t="shared" si="174"/>
        <v>1</v>
      </c>
      <c r="AH420">
        <f t="shared" si="175"/>
        <v>1</v>
      </c>
      <c r="AI420">
        <f t="shared" si="176"/>
        <v>1</v>
      </c>
      <c r="AJ420">
        <f t="shared" si="177"/>
        <v>1</v>
      </c>
      <c r="AK420">
        <f t="shared" si="169"/>
        <v>896.57142857142856</v>
      </c>
    </row>
    <row r="421" spans="2:37" hidden="1" x14ac:dyDescent="0.25">
      <c r="B421" s="9" t="s">
        <v>30</v>
      </c>
      <c r="C421" s="6" t="s">
        <v>13</v>
      </c>
      <c r="D421" s="2">
        <v>39419</v>
      </c>
      <c r="E421" s="5">
        <v>10</v>
      </c>
      <c r="F421" s="5">
        <v>5</v>
      </c>
      <c r="G421" s="5">
        <v>2</v>
      </c>
      <c r="H421" s="5">
        <v>3</v>
      </c>
      <c r="I421" s="5">
        <v>2</v>
      </c>
      <c r="J421" s="5">
        <v>322</v>
      </c>
      <c r="K421" s="5">
        <v>4130</v>
      </c>
      <c r="L421" s="5">
        <v>29600</v>
      </c>
      <c r="M421" s="5">
        <v>68800</v>
      </c>
      <c r="N421">
        <f t="shared" si="170"/>
        <v>0</v>
      </c>
      <c r="O421">
        <f t="shared" si="154"/>
        <v>0</v>
      </c>
      <c r="P421">
        <f t="shared" si="155"/>
        <v>0</v>
      </c>
      <c r="Q421">
        <f t="shared" si="156"/>
        <v>-9</v>
      </c>
      <c r="R421">
        <f t="shared" si="157"/>
        <v>0</v>
      </c>
      <c r="S421">
        <f t="shared" si="158"/>
        <v>-32</v>
      </c>
      <c r="T421">
        <f t="shared" si="159"/>
        <v>-1250</v>
      </c>
      <c r="U421" s="1">
        <f t="shared" si="160"/>
        <v>0</v>
      </c>
      <c r="V421" t="b">
        <f t="shared" si="161"/>
        <v>1</v>
      </c>
      <c r="W421">
        <f t="shared" si="162"/>
        <v>0</v>
      </c>
      <c r="X421">
        <f t="shared" si="163"/>
        <v>0</v>
      </c>
      <c r="Y421">
        <f t="shared" si="164"/>
        <v>0</v>
      </c>
      <c r="Z421">
        <f t="shared" si="165"/>
        <v>0</v>
      </c>
      <c r="AA421">
        <f t="shared" si="166"/>
        <v>0</v>
      </c>
      <c r="AB421">
        <f t="shared" si="167"/>
        <v>0</v>
      </c>
      <c r="AC421">
        <f t="shared" si="168"/>
        <v>0</v>
      </c>
      <c r="AD421">
        <f t="shared" si="171"/>
        <v>1</v>
      </c>
      <c r="AE421">
        <f t="shared" si="172"/>
        <v>1</v>
      </c>
      <c r="AF421">
        <f t="shared" si="173"/>
        <v>1</v>
      </c>
      <c r="AG421">
        <f t="shared" si="174"/>
        <v>1</v>
      </c>
      <c r="AH421">
        <f t="shared" si="175"/>
        <v>1</v>
      </c>
      <c r="AI421">
        <f t="shared" si="176"/>
        <v>1</v>
      </c>
      <c r="AJ421">
        <f t="shared" si="177"/>
        <v>1</v>
      </c>
      <c r="AK421">
        <f t="shared" si="169"/>
        <v>639.14285714285711</v>
      </c>
    </row>
    <row r="422" spans="2:37" hidden="1" x14ac:dyDescent="0.25">
      <c r="B422" s="9" t="s">
        <v>30</v>
      </c>
      <c r="C422" s="6" t="s">
        <v>13</v>
      </c>
      <c r="D422" s="2">
        <v>39036</v>
      </c>
      <c r="E422" s="5">
        <v>10</v>
      </c>
      <c r="F422" s="5">
        <v>5</v>
      </c>
      <c r="G422" s="5">
        <v>2</v>
      </c>
      <c r="H422" s="5">
        <v>12</v>
      </c>
      <c r="I422" s="5">
        <v>2</v>
      </c>
      <c r="J422" s="5">
        <v>354</v>
      </c>
      <c r="K422" s="5">
        <v>5380</v>
      </c>
      <c r="L422" s="5">
        <v>26400</v>
      </c>
      <c r="M422" s="5">
        <v>66600</v>
      </c>
      <c r="N422">
        <f t="shared" si="170"/>
        <v>0</v>
      </c>
      <c r="O422">
        <f t="shared" si="154"/>
        <v>0</v>
      </c>
      <c r="P422">
        <f t="shared" si="155"/>
        <v>0</v>
      </c>
      <c r="Q422">
        <f t="shared" si="156"/>
        <v>0</v>
      </c>
      <c r="R422">
        <f t="shared" si="157"/>
        <v>0</v>
      </c>
      <c r="S422">
        <f t="shared" si="158"/>
        <v>-57</v>
      </c>
      <c r="T422">
        <f t="shared" si="159"/>
        <v>-530</v>
      </c>
      <c r="U422" s="1">
        <f t="shared" si="160"/>
        <v>0</v>
      </c>
      <c r="V422" t="b">
        <f t="shared" si="161"/>
        <v>1</v>
      </c>
      <c r="W422">
        <f t="shared" si="162"/>
        <v>0</v>
      </c>
      <c r="X422">
        <f t="shared" si="163"/>
        <v>0</v>
      </c>
      <c r="Y422">
        <f t="shared" si="164"/>
        <v>0</v>
      </c>
      <c r="Z422">
        <f t="shared" si="165"/>
        <v>0</v>
      </c>
      <c r="AA422">
        <f t="shared" si="166"/>
        <v>0</v>
      </c>
      <c r="AB422">
        <f t="shared" si="167"/>
        <v>0</v>
      </c>
      <c r="AC422">
        <f t="shared" si="168"/>
        <v>0</v>
      </c>
      <c r="AD422">
        <f t="shared" si="171"/>
        <v>1</v>
      </c>
      <c r="AE422">
        <f t="shared" si="172"/>
        <v>1</v>
      </c>
      <c r="AF422">
        <f t="shared" si="173"/>
        <v>1</v>
      </c>
      <c r="AG422">
        <f t="shared" si="174"/>
        <v>1</v>
      </c>
      <c r="AH422">
        <f t="shared" si="175"/>
        <v>1</v>
      </c>
      <c r="AI422">
        <f t="shared" si="176"/>
        <v>1</v>
      </c>
      <c r="AJ422">
        <f t="shared" si="177"/>
        <v>1</v>
      </c>
      <c r="AK422">
        <f t="shared" si="169"/>
        <v>823.57142857142856</v>
      </c>
    </row>
    <row r="423" spans="2:37" hidden="1" x14ac:dyDescent="0.25">
      <c r="B423" s="9" t="s">
        <v>30</v>
      </c>
      <c r="C423" s="6" t="s">
        <v>13</v>
      </c>
      <c r="D423" s="2">
        <v>39016</v>
      </c>
      <c r="E423" s="5">
        <v>10</v>
      </c>
      <c r="F423" s="5">
        <v>5</v>
      </c>
      <c r="G423" s="5">
        <v>2</v>
      </c>
      <c r="H423" s="5">
        <v>12</v>
      </c>
      <c r="I423" s="5">
        <v>2</v>
      </c>
      <c r="J423" s="5">
        <v>411</v>
      </c>
      <c r="K423" s="5">
        <v>5910</v>
      </c>
      <c r="L423" s="5">
        <v>28400</v>
      </c>
      <c r="M423" s="5">
        <v>68700</v>
      </c>
      <c r="N423">
        <f t="shared" si="170"/>
        <v>0</v>
      </c>
      <c r="O423">
        <f t="shared" si="154"/>
        <v>0</v>
      </c>
      <c r="P423">
        <f t="shared" si="155"/>
        <v>0</v>
      </c>
      <c r="Q423">
        <f t="shared" si="156"/>
        <v>-31</v>
      </c>
      <c r="R423">
        <f t="shared" si="157"/>
        <v>0</v>
      </c>
      <c r="S423">
        <f t="shared" si="158"/>
        <v>-91</v>
      </c>
      <c r="T423">
        <f t="shared" si="159"/>
        <v>-2010</v>
      </c>
      <c r="U423" s="1">
        <f t="shared" si="160"/>
        <v>0</v>
      </c>
      <c r="V423" t="b">
        <f t="shared" si="161"/>
        <v>1</v>
      </c>
      <c r="W423">
        <f t="shared" si="162"/>
        <v>0</v>
      </c>
      <c r="X423">
        <f t="shared" si="163"/>
        <v>0</v>
      </c>
      <c r="Y423">
        <f t="shared" si="164"/>
        <v>0</v>
      </c>
      <c r="Z423">
        <f t="shared" si="165"/>
        <v>0</v>
      </c>
      <c r="AA423">
        <f t="shared" si="166"/>
        <v>0</v>
      </c>
      <c r="AB423">
        <f t="shared" si="167"/>
        <v>0</v>
      </c>
      <c r="AC423">
        <f t="shared" si="168"/>
        <v>0</v>
      </c>
      <c r="AD423">
        <f t="shared" si="171"/>
        <v>1</v>
      </c>
      <c r="AE423">
        <f t="shared" si="172"/>
        <v>1</v>
      </c>
      <c r="AF423">
        <f t="shared" si="173"/>
        <v>1</v>
      </c>
      <c r="AG423">
        <f t="shared" si="174"/>
        <v>1</v>
      </c>
      <c r="AH423">
        <f t="shared" si="175"/>
        <v>1</v>
      </c>
      <c r="AI423">
        <f t="shared" si="176"/>
        <v>1</v>
      </c>
      <c r="AJ423">
        <f t="shared" si="177"/>
        <v>1</v>
      </c>
      <c r="AK423">
        <f t="shared" si="169"/>
        <v>907.42857142857144</v>
      </c>
    </row>
    <row r="424" spans="2:37" hidden="1" x14ac:dyDescent="0.25">
      <c r="B424" s="9" t="s">
        <v>30</v>
      </c>
      <c r="C424" s="6" t="s">
        <v>13</v>
      </c>
      <c r="D424" s="2">
        <v>38485</v>
      </c>
      <c r="E424" s="5">
        <v>10</v>
      </c>
      <c r="F424" s="5">
        <v>5</v>
      </c>
      <c r="G424" s="5">
        <v>2</v>
      </c>
      <c r="H424" s="5">
        <v>43</v>
      </c>
      <c r="I424" s="5">
        <v>2</v>
      </c>
      <c r="J424" s="5">
        <v>502</v>
      </c>
      <c r="K424" s="5">
        <v>7920</v>
      </c>
      <c r="L424" s="5">
        <v>26600</v>
      </c>
      <c r="M424" s="5">
        <v>67500</v>
      </c>
      <c r="N424">
        <f t="shared" si="170"/>
        <v>0</v>
      </c>
      <c r="O424">
        <f t="shared" si="154"/>
        <v>0</v>
      </c>
      <c r="P424">
        <f t="shared" si="155"/>
        <v>0</v>
      </c>
      <c r="Q424">
        <f t="shared" si="156"/>
        <v>-7</v>
      </c>
      <c r="R424">
        <f t="shared" si="157"/>
        <v>0</v>
      </c>
      <c r="S424">
        <f t="shared" si="158"/>
        <v>-3</v>
      </c>
      <c r="T424">
        <f t="shared" si="159"/>
        <v>-1540</v>
      </c>
      <c r="U424" s="1">
        <f t="shared" si="160"/>
        <v>0</v>
      </c>
      <c r="V424" t="b">
        <f t="shared" si="161"/>
        <v>1</v>
      </c>
      <c r="W424">
        <f t="shared" si="162"/>
        <v>0</v>
      </c>
      <c r="X424">
        <f t="shared" si="163"/>
        <v>0</v>
      </c>
      <c r="Y424">
        <f t="shared" si="164"/>
        <v>0</v>
      </c>
      <c r="Z424">
        <f t="shared" si="165"/>
        <v>0</v>
      </c>
      <c r="AA424">
        <f t="shared" si="166"/>
        <v>0</v>
      </c>
      <c r="AB424">
        <f t="shared" si="167"/>
        <v>0</v>
      </c>
      <c r="AC424">
        <f t="shared" si="168"/>
        <v>0</v>
      </c>
      <c r="AD424">
        <f t="shared" si="171"/>
        <v>1</v>
      </c>
      <c r="AE424">
        <f t="shared" si="172"/>
        <v>1</v>
      </c>
      <c r="AF424">
        <f t="shared" si="173"/>
        <v>1</v>
      </c>
      <c r="AG424">
        <f t="shared" si="174"/>
        <v>1</v>
      </c>
      <c r="AH424">
        <f t="shared" si="175"/>
        <v>1</v>
      </c>
      <c r="AI424">
        <f t="shared" si="176"/>
        <v>1</v>
      </c>
      <c r="AJ424">
        <f t="shared" si="177"/>
        <v>1</v>
      </c>
      <c r="AK424">
        <f t="shared" si="169"/>
        <v>1212</v>
      </c>
    </row>
    <row r="425" spans="2:37" hidden="1" x14ac:dyDescent="0.25">
      <c r="B425" s="9" t="s">
        <v>30</v>
      </c>
      <c r="C425" s="6" t="s">
        <v>13</v>
      </c>
      <c r="D425" s="2">
        <v>38056</v>
      </c>
      <c r="E425" s="5">
        <v>10</v>
      </c>
      <c r="F425" s="5">
        <v>5</v>
      </c>
      <c r="G425" s="5">
        <v>2</v>
      </c>
      <c r="H425" s="5">
        <v>50</v>
      </c>
      <c r="I425" s="5">
        <v>2</v>
      </c>
      <c r="J425" s="5">
        <v>505</v>
      </c>
      <c r="K425" s="5">
        <v>9460</v>
      </c>
      <c r="L425" s="5">
        <v>25700</v>
      </c>
      <c r="M425" s="5">
        <v>67200</v>
      </c>
      <c r="N425">
        <f t="shared" si="170"/>
        <v>1.8399999999999999</v>
      </c>
      <c r="O425">
        <f t="shared" si="154"/>
        <v>1.77</v>
      </c>
      <c r="P425">
        <f t="shared" si="155"/>
        <v>1.45</v>
      </c>
      <c r="Q425">
        <f t="shared" si="156"/>
        <v>4.4399999999999977</v>
      </c>
      <c r="R425">
        <f t="shared" si="157"/>
        <v>8.0000000000010063E-2</v>
      </c>
      <c r="S425">
        <f t="shared" si="158"/>
        <v>120.93000000000097</v>
      </c>
      <c r="T425">
        <f t="shared" si="159"/>
        <v>-1729</v>
      </c>
      <c r="U425" s="1">
        <f t="shared" si="160"/>
        <v>0</v>
      </c>
      <c r="V425" t="b">
        <f t="shared" si="161"/>
        <v>1</v>
      </c>
      <c r="W425">
        <f t="shared" si="162"/>
        <v>0</v>
      </c>
      <c r="X425">
        <f t="shared" si="163"/>
        <v>0</v>
      </c>
      <c r="Y425">
        <f t="shared" si="164"/>
        <v>0</v>
      </c>
      <c r="Z425">
        <f t="shared" si="165"/>
        <v>0</v>
      </c>
      <c r="AA425">
        <f t="shared" si="166"/>
        <v>0</v>
      </c>
      <c r="AB425">
        <f t="shared" si="167"/>
        <v>0</v>
      </c>
      <c r="AC425">
        <f t="shared" si="168"/>
        <v>0</v>
      </c>
      <c r="AD425">
        <f t="shared" si="171"/>
        <v>1</v>
      </c>
      <c r="AE425">
        <f t="shared" si="172"/>
        <v>1</v>
      </c>
      <c r="AF425">
        <f t="shared" si="173"/>
        <v>1</v>
      </c>
      <c r="AG425">
        <f t="shared" si="174"/>
        <v>1</v>
      </c>
      <c r="AH425">
        <f t="shared" si="175"/>
        <v>1</v>
      </c>
      <c r="AI425">
        <f t="shared" si="176"/>
        <v>1</v>
      </c>
      <c r="AJ425">
        <f t="shared" si="177"/>
        <v>1</v>
      </c>
      <c r="AK425">
        <f t="shared" si="169"/>
        <v>1433.4285714285713</v>
      </c>
    </row>
    <row r="426" spans="2:37" hidden="1" x14ac:dyDescent="0.25">
      <c r="B426" s="9" t="s">
        <v>30</v>
      </c>
      <c r="C426" s="6" t="s">
        <v>13</v>
      </c>
      <c r="D426" s="2">
        <v>37595</v>
      </c>
      <c r="E426" s="5">
        <v>8.16</v>
      </c>
      <c r="F426" s="5">
        <v>3.23</v>
      </c>
      <c r="G426" s="5">
        <v>0.55000000000000004</v>
      </c>
      <c r="H426" s="5">
        <v>45.56</v>
      </c>
      <c r="I426" s="5">
        <v>1.9199999999999899</v>
      </c>
      <c r="J426" s="5">
        <v>384.06999999999903</v>
      </c>
      <c r="K426" s="5">
        <v>11189</v>
      </c>
      <c r="L426" s="5">
        <v>22900</v>
      </c>
      <c r="M426" s="5">
        <v>71928</v>
      </c>
      <c r="N426">
        <f t="shared" si="170"/>
        <v>-14.84</v>
      </c>
      <c r="O426">
        <f t="shared" si="154"/>
        <v>2.23</v>
      </c>
      <c r="P426">
        <f t="shared" si="155"/>
        <v>-0.44999999999999996</v>
      </c>
      <c r="Q426">
        <f t="shared" si="156"/>
        <v>44.56</v>
      </c>
      <c r="R426">
        <f t="shared" si="157"/>
        <v>0.91999999999998994</v>
      </c>
      <c r="S426">
        <f t="shared" si="158"/>
        <v>291.06999999999903</v>
      </c>
      <c r="T426">
        <f t="shared" si="159"/>
        <v>9739</v>
      </c>
      <c r="U426" s="1">
        <f t="shared" si="160"/>
        <v>0</v>
      </c>
      <c r="V426" t="b">
        <f t="shared" si="161"/>
        <v>1</v>
      </c>
      <c r="W426">
        <f t="shared" si="162"/>
        <v>0</v>
      </c>
      <c r="X426">
        <f t="shared" si="163"/>
        <v>0</v>
      </c>
      <c r="Y426">
        <f t="shared" si="164"/>
        <v>0</v>
      </c>
      <c r="Z426">
        <f t="shared" si="165"/>
        <v>0</v>
      </c>
      <c r="AA426">
        <f t="shared" si="166"/>
        <v>0</v>
      </c>
      <c r="AB426">
        <f t="shared" si="167"/>
        <v>0</v>
      </c>
      <c r="AC426">
        <f t="shared" si="168"/>
        <v>0</v>
      </c>
      <c r="AD426">
        <f t="shared" si="171"/>
        <v>1</v>
      </c>
      <c r="AE426">
        <f t="shared" si="172"/>
        <v>1</v>
      </c>
      <c r="AF426">
        <f t="shared" si="173"/>
        <v>1</v>
      </c>
      <c r="AG426">
        <f t="shared" si="174"/>
        <v>1</v>
      </c>
      <c r="AH426">
        <f t="shared" si="175"/>
        <v>1</v>
      </c>
      <c r="AI426">
        <f t="shared" si="176"/>
        <v>1</v>
      </c>
      <c r="AJ426">
        <f t="shared" si="177"/>
        <v>1</v>
      </c>
      <c r="AK426">
        <f t="shared" si="169"/>
        <v>1661.7842857142857</v>
      </c>
    </row>
    <row r="427" spans="2:37" hidden="1" x14ac:dyDescent="0.25">
      <c r="B427" s="9" t="s">
        <v>30</v>
      </c>
      <c r="C427" s="6" t="s">
        <v>13</v>
      </c>
      <c r="D427" s="2">
        <v>36486</v>
      </c>
      <c r="E427" s="5">
        <v>23</v>
      </c>
      <c r="F427" s="5">
        <v>1</v>
      </c>
      <c r="G427" s="5">
        <v>1</v>
      </c>
      <c r="H427" s="5">
        <v>1</v>
      </c>
      <c r="I427" s="5">
        <v>1</v>
      </c>
      <c r="J427" s="5">
        <v>93</v>
      </c>
      <c r="K427" s="5">
        <v>1450</v>
      </c>
      <c r="L427" s="5">
        <v>5000</v>
      </c>
      <c r="M427" s="5">
        <v>7000</v>
      </c>
      <c r="N427" t="str">
        <f t="shared" si="170"/>
        <v/>
      </c>
      <c r="O427" t="str">
        <f t="shared" si="154"/>
        <v/>
      </c>
      <c r="P427" t="str">
        <f t="shared" si="155"/>
        <v/>
      </c>
      <c r="Q427" t="str">
        <f t="shared" si="156"/>
        <v/>
      </c>
      <c r="R427" t="str">
        <f t="shared" si="157"/>
        <v/>
      </c>
      <c r="S427" t="str">
        <f t="shared" si="158"/>
        <v/>
      </c>
      <c r="T427" t="str">
        <f t="shared" si="159"/>
        <v/>
      </c>
      <c r="U427" s="1">
        <f t="shared" si="160"/>
        <v>0</v>
      </c>
      <c r="V427" t="b">
        <f t="shared" si="161"/>
        <v>1</v>
      </c>
      <c r="W427" t="str">
        <f t="shared" si="162"/>
        <v/>
      </c>
      <c r="X427" t="str">
        <f t="shared" si="163"/>
        <v/>
      </c>
      <c r="Y427" t="str">
        <f t="shared" si="164"/>
        <v/>
      </c>
      <c r="Z427" t="str">
        <f t="shared" si="165"/>
        <v/>
      </c>
      <c r="AA427" t="str">
        <f t="shared" si="166"/>
        <v/>
      </c>
      <c r="AB427" t="str">
        <f t="shared" si="167"/>
        <v/>
      </c>
      <c r="AC427" t="str">
        <f t="shared" si="168"/>
        <v/>
      </c>
      <c r="AD427" t="str">
        <f t="shared" si="171"/>
        <v/>
      </c>
      <c r="AE427" t="str">
        <f t="shared" si="172"/>
        <v/>
      </c>
      <c r="AF427" t="str">
        <f t="shared" si="173"/>
        <v/>
      </c>
      <c r="AG427" t="str">
        <f t="shared" si="174"/>
        <v/>
      </c>
      <c r="AH427" t="str">
        <f t="shared" si="175"/>
        <v/>
      </c>
      <c r="AI427" t="str">
        <f t="shared" si="176"/>
        <v/>
      </c>
      <c r="AJ427" t="str">
        <f t="shared" si="177"/>
        <v/>
      </c>
      <c r="AK427" t="str">
        <f t="shared" si="169"/>
        <v/>
      </c>
    </row>
    <row r="428" spans="2:37" hidden="1" x14ac:dyDescent="0.25">
      <c r="B428" s="9" t="s">
        <v>31</v>
      </c>
      <c r="C428" s="6" t="s">
        <v>32</v>
      </c>
      <c r="D428" s="2">
        <v>45690</v>
      </c>
      <c r="E428" s="5">
        <v>14.4</v>
      </c>
      <c r="F428" s="5">
        <v>57.1</v>
      </c>
      <c r="G428" s="5">
        <v>1</v>
      </c>
      <c r="H428" s="5">
        <v>12.5</v>
      </c>
      <c r="I428" s="5">
        <v>10.7</v>
      </c>
      <c r="J428" s="5">
        <v>1334.4</v>
      </c>
      <c r="K428" s="5">
        <v>9781</v>
      </c>
      <c r="L428" s="5">
        <v>3606.1</v>
      </c>
      <c r="M428" s="5">
        <v>95011.6</v>
      </c>
      <c r="N428">
        <f t="shared" si="170"/>
        <v>1.4000000000000004</v>
      </c>
      <c r="O428">
        <f t="shared" si="154"/>
        <v>24.1</v>
      </c>
      <c r="P428">
        <f t="shared" si="155"/>
        <v>0</v>
      </c>
      <c r="Q428">
        <f t="shared" si="156"/>
        <v>2.5</v>
      </c>
      <c r="R428">
        <f t="shared" si="157"/>
        <v>1.6999999999999993</v>
      </c>
      <c r="S428">
        <f t="shared" si="158"/>
        <v>759.40000000000009</v>
      </c>
      <c r="T428">
        <f t="shared" si="159"/>
        <v>2329</v>
      </c>
      <c r="U428" s="1">
        <f t="shared" si="160"/>
        <v>1</v>
      </c>
      <c r="V428" t="b">
        <f t="shared" si="161"/>
        <v>0</v>
      </c>
      <c r="W428">
        <f t="shared" si="162"/>
        <v>0</v>
      </c>
      <c r="X428">
        <f t="shared" si="163"/>
        <v>0</v>
      </c>
      <c r="Y428">
        <f t="shared" si="164"/>
        <v>0</v>
      </c>
      <c r="Z428">
        <f t="shared" si="165"/>
        <v>0</v>
      </c>
      <c r="AA428">
        <f t="shared" si="166"/>
        <v>0</v>
      </c>
      <c r="AB428">
        <f t="shared" si="167"/>
        <v>0</v>
      </c>
      <c r="AC428">
        <f t="shared" si="168"/>
        <v>0</v>
      </c>
      <c r="AD428">
        <f t="shared" si="171"/>
        <v>4</v>
      </c>
      <c r="AE428">
        <f t="shared" si="172"/>
        <v>4</v>
      </c>
      <c r="AF428">
        <f t="shared" si="173"/>
        <v>4</v>
      </c>
      <c r="AG428">
        <f t="shared" si="174"/>
        <v>4</v>
      </c>
      <c r="AH428">
        <f t="shared" si="175"/>
        <v>4</v>
      </c>
      <c r="AI428">
        <f t="shared" si="176"/>
        <v>4</v>
      </c>
      <c r="AJ428">
        <f t="shared" si="177"/>
        <v>4</v>
      </c>
      <c r="AK428">
        <f t="shared" si="169"/>
        <v>1601.5857142857144</v>
      </c>
    </row>
    <row r="429" spans="2:37" hidden="1" x14ac:dyDescent="0.25">
      <c r="B429" s="9" t="s">
        <v>31</v>
      </c>
      <c r="C429" s="6" t="s">
        <v>32</v>
      </c>
      <c r="D429" s="2">
        <v>45151</v>
      </c>
      <c r="E429" s="5">
        <v>13</v>
      </c>
      <c r="F429" s="5">
        <v>33</v>
      </c>
      <c r="G429" s="5">
        <v>1</v>
      </c>
      <c r="H429" s="5">
        <v>10</v>
      </c>
      <c r="I429" s="5">
        <v>9</v>
      </c>
      <c r="J429" s="5">
        <v>575</v>
      </c>
      <c r="K429" s="5">
        <v>7452</v>
      </c>
      <c r="L429" s="5">
        <v>1758</v>
      </c>
      <c r="M429" s="5">
        <v>43789</v>
      </c>
      <c r="N429">
        <f t="shared" si="170"/>
        <v>1</v>
      </c>
      <c r="O429">
        <f t="shared" si="154"/>
        <v>-28</v>
      </c>
      <c r="P429">
        <f t="shared" si="155"/>
        <v>0</v>
      </c>
      <c r="Q429">
        <f t="shared" si="156"/>
        <v>-4</v>
      </c>
      <c r="R429">
        <f t="shared" si="157"/>
        <v>-11</v>
      </c>
      <c r="S429">
        <f t="shared" si="158"/>
        <v>-386</v>
      </c>
      <c r="T429">
        <f t="shared" si="159"/>
        <v>-3646</v>
      </c>
      <c r="U429" s="1">
        <f t="shared" si="160"/>
        <v>0</v>
      </c>
      <c r="V429" t="b">
        <f t="shared" si="161"/>
        <v>1</v>
      </c>
      <c r="W429">
        <f t="shared" si="162"/>
        <v>0</v>
      </c>
      <c r="X429">
        <f t="shared" si="163"/>
        <v>0</v>
      </c>
      <c r="Y429">
        <f t="shared" si="164"/>
        <v>0</v>
      </c>
      <c r="Z429">
        <f t="shared" si="165"/>
        <v>0</v>
      </c>
      <c r="AA429">
        <f t="shared" si="166"/>
        <v>0</v>
      </c>
      <c r="AB429">
        <f t="shared" si="167"/>
        <v>0</v>
      </c>
      <c r="AC429">
        <f t="shared" si="168"/>
        <v>0</v>
      </c>
      <c r="AD429">
        <f t="shared" si="171"/>
        <v>1</v>
      </c>
      <c r="AE429">
        <f t="shared" si="172"/>
        <v>1</v>
      </c>
      <c r="AF429">
        <f t="shared" si="173"/>
        <v>1</v>
      </c>
      <c r="AG429">
        <f t="shared" si="174"/>
        <v>1</v>
      </c>
      <c r="AH429">
        <f t="shared" si="175"/>
        <v>1</v>
      </c>
      <c r="AI429">
        <f t="shared" si="176"/>
        <v>1</v>
      </c>
      <c r="AJ429">
        <f t="shared" si="177"/>
        <v>1</v>
      </c>
      <c r="AK429">
        <f t="shared" si="169"/>
        <v>1156.1428571428571</v>
      </c>
    </row>
    <row r="430" spans="2:37" hidden="1" x14ac:dyDescent="0.25">
      <c r="B430" s="9" t="s">
        <v>31</v>
      </c>
      <c r="C430" s="6" t="s">
        <v>32</v>
      </c>
      <c r="D430" s="2">
        <v>44655</v>
      </c>
      <c r="E430" s="5">
        <v>12</v>
      </c>
      <c r="F430" s="5">
        <v>61</v>
      </c>
      <c r="G430" s="5">
        <v>1</v>
      </c>
      <c r="H430" s="5">
        <v>14</v>
      </c>
      <c r="I430" s="5">
        <v>20</v>
      </c>
      <c r="J430" s="5">
        <v>961</v>
      </c>
      <c r="K430" s="5">
        <v>11098</v>
      </c>
      <c r="L430" s="5">
        <v>6510</v>
      </c>
      <c r="M430" s="5">
        <v>87942</v>
      </c>
      <c r="N430">
        <f t="shared" si="170"/>
        <v>-2</v>
      </c>
      <c r="O430">
        <f t="shared" si="154"/>
        <v>6</v>
      </c>
      <c r="P430">
        <f t="shared" si="155"/>
        <v>0</v>
      </c>
      <c r="Q430">
        <f t="shared" si="156"/>
        <v>10</v>
      </c>
      <c r="R430">
        <f t="shared" si="157"/>
        <v>7</v>
      </c>
      <c r="S430">
        <f t="shared" si="158"/>
        <v>116</v>
      </c>
      <c r="T430">
        <f t="shared" si="159"/>
        <v>567</v>
      </c>
      <c r="U430" s="1">
        <f t="shared" si="160"/>
        <v>1</v>
      </c>
      <c r="V430" t="b">
        <f t="shared" si="161"/>
        <v>0</v>
      </c>
      <c r="W430">
        <f t="shared" si="162"/>
        <v>0</v>
      </c>
      <c r="X430">
        <f t="shared" si="163"/>
        <v>0</v>
      </c>
      <c r="Y430">
        <f t="shared" si="164"/>
        <v>0</v>
      </c>
      <c r="Z430">
        <f t="shared" si="165"/>
        <v>0</v>
      </c>
      <c r="AA430">
        <f t="shared" si="166"/>
        <v>0</v>
      </c>
      <c r="AB430">
        <f t="shared" si="167"/>
        <v>0</v>
      </c>
      <c r="AC430">
        <f t="shared" si="168"/>
        <v>0</v>
      </c>
      <c r="AD430">
        <f t="shared" si="171"/>
        <v>4</v>
      </c>
      <c r="AE430">
        <f t="shared" si="172"/>
        <v>4</v>
      </c>
      <c r="AF430">
        <f t="shared" si="173"/>
        <v>4</v>
      </c>
      <c r="AG430">
        <f t="shared" si="174"/>
        <v>4</v>
      </c>
      <c r="AH430">
        <f t="shared" si="175"/>
        <v>4</v>
      </c>
      <c r="AI430">
        <f t="shared" si="176"/>
        <v>4</v>
      </c>
      <c r="AJ430">
        <f t="shared" si="177"/>
        <v>4</v>
      </c>
      <c r="AK430">
        <f t="shared" si="169"/>
        <v>1738.1428571428571</v>
      </c>
    </row>
    <row r="431" spans="2:37" hidden="1" x14ac:dyDescent="0.25">
      <c r="B431" s="9" t="s">
        <v>31</v>
      </c>
      <c r="C431" s="6" t="s">
        <v>32</v>
      </c>
      <c r="D431" s="2">
        <v>44382</v>
      </c>
      <c r="E431" s="5">
        <v>14</v>
      </c>
      <c r="F431" s="5">
        <v>55</v>
      </c>
      <c r="G431" s="5">
        <v>1</v>
      </c>
      <c r="H431" s="5">
        <v>4</v>
      </c>
      <c r="I431" s="5">
        <v>13</v>
      </c>
      <c r="J431" s="5">
        <v>845</v>
      </c>
      <c r="K431" s="5">
        <v>10531</v>
      </c>
      <c r="L431" s="5">
        <v>7470</v>
      </c>
      <c r="M431" s="5">
        <v>78945</v>
      </c>
      <c r="N431">
        <f t="shared" si="170"/>
        <v>4</v>
      </c>
      <c r="O431">
        <f t="shared" si="154"/>
        <v>1</v>
      </c>
      <c r="P431">
        <f t="shared" si="155"/>
        <v>0</v>
      </c>
      <c r="Q431">
        <f t="shared" si="156"/>
        <v>-7</v>
      </c>
      <c r="R431">
        <f t="shared" si="157"/>
        <v>0</v>
      </c>
      <c r="S431">
        <f t="shared" si="158"/>
        <v>-206</v>
      </c>
      <c r="T431">
        <f t="shared" si="159"/>
        <v>-179</v>
      </c>
      <c r="U431" s="1">
        <f t="shared" si="160"/>
        <v>1</v>
      </c>
      <c r="V431" t="b">
        <f t="shared" si="161"/>
        <v>0</v>
      </c>
      <c r="W431">
        <f t="shared" si="162"/>
        <v>0</v>
      </c>
      <c r="X431">
        <f t="shared" si="163"/>
        <v>0</v>
      </c>
      <c r="Y431">
        <f t="shared" si="164"/>
        <v>0</v>
      </c>
      <c r="Z431">
        <f t="shared" si="165"/>
        <v>0</v>
      </c>
      <c r="AA431">
        <f t="shared" si="166"/>
        <v>0</v>
      </c>
      <c r="AB431">
        <f t="shared" si="167"/>
        <v>0</v>
      </c>
      <c r="AC431">
        <f t="shared" si="168"/>
        <v>0</v>
      </c>
      <c r="AD431">
        <f t="shared" si="171"/>
        <v>4</v>
      </c>
      <c r="AE431">
        <f t="shared" si="172"/>
        <v>4</v>
      </c>
      <c r="AF431">
        <f t="shared" si="173"/>
        <v>4</v>
      </c>
      <c r="AG431">
        <f t="shared" si="174"/>
        <v>4</v>
      </c>
      <c r="AH431">
        <f t="shared" si="175"/>
        <v>4</v>
      </c>
      <c r="AI431">
        <f t="shared" si="176"/>
        <v>4</v>
      </c>
      <c r="AJ431">
        <f t="shared" si="177"/>
        <v>4</v>
      </c>
      <c r="AK431">
        <f t="shared" si="169"/>
        <v>1637.5714285714287</v>
      </c>
    </row>
    <row r="432" spans="2:37" hidden="1" x14ac:dyDescent="0.25">
      <c r="B432" s="9" t="s">
        <v>31</v>
      </c>
      <c r="C432" s="6" t="s">
        <v>32</v>
      </c>
      <c r="D432" s="2">
        <v>43994</v>
      </c>
      <c r="E432" s="5">
        <v>10</v>
      </c>
      <c r="F432" s="5">
        <v>54</v>
      </c>
      <c r="G432" s="5">
        <v>1</v>
      </c>
      <c r="H432" s="5">
        <v>11</v>
      </c>
      <c r="I432" s="5">
        <v>13</v>
      </c>
      <c r="J432" s="5">
        <v>1051</v>
      </c>
      <c r="K432" s="5">
        <v>10710</v>
      </c>
      <c r="L432" s="5">
        <v>3068</v>
      </c>
      <c r="M432" s="5">
        <v>89935</v>
      </c>
      <c r="N432">
        <f t="shared" si="170"/>
        <v>9</v>
      </c>
      <c r="O432">
        <f t="shared" si="154"/>
        <v>-1</v>
      </c>
      <c r="P432">
        <f t="shared" si="155"/>
        <v>0</v>
      </c>
      <c r="Q432">
        <f t="shared" si="156"/>
        <v>0</v>
      </c>
      <c r="R432">
        <f t="shared" si="157"/>
        <v>1</v>
      </c>
      <c r="S432">
        <f t="shared" si="158"/>
        <v>35</v>
      </c>
      <c r="T432">
        <f t="shared" si="159"/>
        <v>-2332</v>
      </c>
      <c r="U432" s="1">
        <f t="shared" si="160"/>
        <v>1</v>
      </c>
      <c r="V432" t="b">
        <f t="shared" si="161"/>
        <v>0</v>
      </c>
      <c r="W432">
        <f t="shared" si="162"/>
        <v>0</v>
      </c>
      <c r="X432">
        <f t="shared" si="163"/>
        <v>0</v>
      </c>
      <c r="Y432">
        <f t="shared" si="164"/>
        <v>0</v>
      </c>
      <c r="Z432">
        <f t="shared" si="165"/>
        <v>0</v>
      </c>
      <c r="AA432">
        <f t="shared" si="166"/>
        <v>0</v>
      </c>
      <c r="AB432">
        <f t="shared" si="167"/>
        <v>0</v>
      </c>
      <c r="AC432">
        <f t="shared" si="168"/>
        <v>0</v>
      </c>
      <c r="AD432">
        <f t="shared" si="171"/>
        <v>4</v>
      </c>
      <c r="AE432">
        <f t="shared" si="172"/>
        <v>4</v>
      </c>
      <c r="AF432">
        <f t="shared" si="173"/>
        <v>4</v>
      </c>
      <c r="AG432">
        <f t="shared" si="174"/>
        <v>4</v>
      </c>
      <c r="AH432">
        <f t="shared" si="175"/>
        <v>4</v>
      </c>
      <c r="AI432">
        <f t="shared" si="176"/>
        <v>4</v>
      </c>
      <c r="AJ432">
        <f t="shared" si="177"/>
        <v>4</v>
      </c>
      <c r="AK432">
        <f t="shared" si="169"/>
        <v>1692.8571428571429</v>
      </c>
    </row>
    <row r="433" spans="2:37" hidden="1" x14ac:dyDescent="0.25">
      <c r="B433" s="9" t="s">
        <v>31</v>
      </c>
      <c r="C433" s="6" t="s">
        <v>32</v>
      </c>
      <c r="D433" s="2">
        <v>43571</v>
      </c>
      <c r="E433" s="5">
        <v>1</v>
      </c>
      <c r="F433" s="5">
        <v>55</v>
      </c>
      <c r="G433" s="5">
        <v>1</v>
      </c>
      <c r="H433" s="5">
        <v>11</v>
      </c>
      <c r="I433" s="5">
        <v>12</v>
      </c>
      <c r="J433" s="5">
        <v>1016</v>
      </c>
      <c r="K433" s="5">
        <v>13042</v>
      </c>
      <c r="L433" s="5">
        <v>3287</v>
      </c>
      <c r="M433" s="5">
        <v>82324</v>
      </c>
      <c r="N433">
        <f t="shared" si="170"/>
        <v>0</v>
      </c>
      <c r="O433">
        <f t="shared" si="154"/>
        <v>5</v>
      </c>
      <c r="P433">
        <f t="shared" si="155"/>
        <v>0</v>
      </c>
      <c r="Q433">
        <f t="shared" si="156"/>
        <v>2</v>
      </c>
      <c r="R433">
        <f t="shared" si="157"/>
        <v>1</v>
      </c>
      <c r="S433">
        <f t="shared" si="158"/>
        <v>276</v>
      </c>
      <c r="T433">
        <f t="shared" si="159"/>
        <v>3415</v>
      </c>
      <c r="U433" s="1">
        <f t="shared" si="160"/>
        <v>1</v>
      </c>
      <c r="V433" t="b">
        <f t="shared" si="161"/>
        <v>0</v>
      </c>
      <c r="W433">
        <f t="shared" si="162"/>
        <v>0</v>
      </c>
      <c r="X433">
        <f t="shared" si="163"/>
        <v>0</v>
      </c>
      <c r="Y433">
        <f t="shared" si="164"/>
        <v>0</v>
      </c>
      <c r="Z433">
        <f t="shared" si="165"/>
        <v>0</v>
      </c>
      <c r="AA433">
        <f t="shared" si="166"/>
        <v>0</v>
      </c>
      <c r="AB433">
        <f t="shared" si="167"/>
        <v>0</v>
      </c>
      <c r="AC433">
        <f t="shared" si="168"/>
        <v>0</v>
      </c>
      <c r="AD433">
        <f t="shared" si="171"/>
        <v>4</v>
      </c>
      <c r="AE433">
        <f t="shared" si="172"/>
        <v>4</v>
      </c>
      <c r="AF433">
        <f t="shared" si="173"/>
        <v>4</v>
      </c>
      <c r="AG433">
        <f t="shared" si="174"/>
        <v>4</v>
      </c>
      <c r="AH433">
        <f t="shared" si="175"/>
        <v>4</v>
      </c>
      <c r="AI433">
        <f t="shared" si="176"/>
        <v>4</v>
      </c>
      <c r="AJ433">
        <f t="shared" si="177"/>
        <v>4</v>
      </c>
      <c r="AK433">
        <f t="shared" si="169"/>
        <v>2019.7142857142858</v>
      </c>
    </row>
    <row r="434" spans="2:37" hidden="1" x14ac:dyDescent="0.25">
      <c r="B434" s="9" t="s">
        <v>31</v>
      </c>
      <c r="C434" s="6" t="s">
        <v>32</v>
      </c>
      <c r="D434" s="2">
        <v>43307</v>
      </c>
      <c r="E434" s="5">
        <v>1</v>
      </c>
      <c r="F434" s="5">
        <v>50</v>
      </c>
      <c r="G434" s="5">
        <v>1</v>
      </c>
      <c r="H434" s="5">
        <v>9</v>
      </c>
      <c r="I434" s="5">
        <v>11</v>
      </c>
      <c r="J434" s="5">
        <v>740</v>
      </c>
      <c r="K434" s="5">
        <v>9627</v>
      </c>
      <c r="L434" s="5">
        <v>2895</v>
      </c>
      <c r="M434" s="5">
        <v>78396</v>
      </c>
      <c r="N434">
        <f t="shared" si="170"/>
        <v>0</v>
      </c>
      <c r="O434">
        <f t="shared" si="154"/>
        <v>1</v>
      </c>
      <c r="P434">
        <f t="shared" si="155"/>
        <v>0</v>
      </c>
      <c r="Q434">
        <f t="shared" si="156"/>
        <v>3</v>
      </c>
      <c r="R434">
        <f t="shared" si="157"/>
        <v>2</v>
      </c>
      <c r="S434">
        <f t="shared" si="158"/>
        <v>132</v>
      </c>
      <c r="T434">
        <f t="shared" si="159"/>
        <v>-951</v>
      </c>
      <c r="U434" s="1">
        <f t="shared" si="160"/>
        <v>1</v>
      </c>
      <c r="V434" t="b">
        <f t="shared" si="161"/>
        <v>0</v>
      </c>
      <c r="W434">
        <f t="shared" si="162"/>
        <v>0</v>
      </c>
      <c r="X434">
        <f t="shared" si="163"/>
        <v>0</v>
      </c>
      <c r="Y434">
        <f t="shared" si="164"/>
        <v>0</v>
      </c>
      <c r="Z434">
        <f t="shared" si="165"/>
        <v>0</v>
      </c>
      <c r="AA434">
        <f t="shared" si="166"/>
        <v>0</v>
      </c>
      <c r="AB434">
        <f t="shared" si="167"/>
        <v>0</v>
      </c>
      <c r="AC434">
        <f t="shared" si="168"/>
        <v>0</v>
      </c>
      <c r="AD434">
        <f t="shared" si="171"/>
        <v>4</v>
      </c>
      <c r="AE434">
        <f t="shared" si="172"/>
        <v>4</v>
      </c>
      <c r="AF434">
        <f t="shared" si="173"/>
        <v>4</v>
      </c>
      <c r="AG434">
        <f t="shared" si="174"/>
        <v>4</v>
      </c>
      <c r="AH434">
        <f t="shared" si="175"/>
        <v>4</v>
      </c>
      <c r="AI434">
        <f t="shared" si="176"/>
        <v>4</v>
      </c>
      <c r="AJ434">
        <f t="shared" si="177"/>
        <v>4</v>
      </c>
      <c r="AK434">
        <f t="shared" si="169"/>
        <v>1491.2857142857142</v>
      </c>
    </row>
    <row r="435" spans="2:37" hidden="1" x14ac:dyDescent="0.25">
      <c r="B435" s="9" t="s">
        <v>31</v>
      </c>
      <c r="C435" s="6" t="s">
        <v>32</v>
      </c>
      <c r="D435" s="2">
        <v>42919</v>
      </c>
      <c r="E435" s="5">
        <v>1</v>
      </c>
      <c r="F435" s="5">
        <v>49</v>
      </c>
      <c r="G435" s="5">
        <v>1</v>
      </c>
      <c r="H435" s="5">
        <v>6</v>
      </c>
      <c r="I435" s="5">
        <v>9</v>
      </c>
      <c r="J435" s="5">
        <v>608</v>
      </c>
      <c r="K435" s="5">
        <v>10578</v>
      </c>
      <c r="L435" s="5">
        <v>3311</v>
      </c>
      <c r="M435" s="5">
        <v>65364</v>
      </c>
      <c r="N435">
        <f t="shared" si="170"/>
        <v>-12</v>
      </c>
      <c r="O435">
        <f t="shared" si="154"/>
        <v>24</v>
      </c>
      <c r="P435">
        <f t="shared" si="155"/>
        <v>0</v>
      </c>
      <c r="Q435">
        <f t="shared" si="156"/>
        <v>-1</v>
      </c>
      <c r="R435">
        <f t="shared" si="157"/>
        <v>-3</v>
      </c>
      <c r="S435">
        <f t="shared" si="158"/>
        <v>-22</v>
      </c>
      <c r="T435">
        <f t="shared" si="159"/>
        <v>-3230</v>
      </c>
      <c r="U435" s="1">
        <f t="shared" si="160"/>
        <v>1</v>
      </c>
      <c r="V435" t="b">
        <f t="shared" si="161"/>
        <v>0</v>
      </c>
      <c r="W435">
        <f t="shared" si="162"/>
        <v>0</v>
      </c>
      <c r="X435">
        <f t="shared" si="163"/>
        <v>0</v>
      </c>
      <c r="Y435">
        <f t="shared" si="164"/>
        <v>0</v>
      </c>
      <c r="Z435">
        <f t="shared" si="165"/>
        <v>0</v>
      </c>
      <c r="AA435">
        <f t="shared" si="166"/>
        <v>0</v>
      </c>
      <c r="AB435">
        <f t="shared" si="167"/>
        <v>0</v>
      </c>
      <c r="AC435">
        <f t="shared" si="168"/>
        <v>0</v>
      </c>
      <c r="AD435">
        <f t="shared" si="171"/>
        <v>4</v>
      </c>
      <c r="AE435">
        <f t="shared" si="172"/>
        <v>4</v>
      </c>
      <c r="AF435">
        <f t="shared" si="173"/>
        <v>4</v>
      </c>
      <c r="AG435">
        <f t="shared" si="174"/>
        <v>4</v>
      </c>
      <c r="AH435">
        <f t="shared" si="175"/>
        <v>4</v>
      </c>
      <c r="AI435">
        <f t="shared" si="176"/>
        <v>4</v>
      </c>
      <c r="AJ435">
        <f t="shared" si="177"/>
        <v>4</v>
      </c>
      <c r="AK435">
        <f t="shared" si="169"/>
        <v>1607.4285714285713</v>
      </c>
    </row>
    <row r="436" spans="2:37" hidden="1" x14ac:dyDescent="0.25">
      <c r="B436" s="9" t="s">
        <v>31</v>
      </c>
      <c r="C436" s="6" t="s">
        <v>32</v>
      </c>
      <c r="D436" s="2">
        <v>42380</v>
      </c>
      <c r="E436" s="5">
        <v>13</v>
      </c>
      <c r="F436" s="5">
        <v>25</v>
      </c>
      <c r="G436" s="5">
        <v>1</v>
      </c>
      <c r="H436" s="5">
        <v>7</v>
      </c>
      <c r="I436" s="5">
        <v>12</v>
      </c>
      <c r="J436" s="5">
        <v>630</v>
      </c>
      <c r="K436" s="5">
        <v>13808</v>
      </c>
      <c r="L436" s="5">
        <v>614</v>
      </c>
      <c r="M436" s="5">
        <v>29176</v>
      </c>
      <c r="N436">
        <f t="shared" si="170"/>
        <v>3</v>
      </c>
      <c r="O436">
        <f t="shared" si="154"/>
        <v>11</v>
      </c>
      <c r="P436">
        <f t="shared" si="155"/>
        <v>0</v>
      </c>
      <c r="Q436">
        <f t="shared" si="156"/>
        <v>4</v>
      </c>
      <c r="R436">
        <f t="shared" si="157"/>
        <v>11</v>
      </c>
      <c r="S436">
        <f t="shared" si="158"/>
        <v>66</v>
      </c>
      <c r="T436">
        <f t="shared" si="159"/>
        <v>4185</v>
      </c>
      <c r="U436" s="1">
        <f t="shared" si="160"/>
        <v>1</v>
      </c>
      <c r="V436" t="b">
        <f t="shared" si="161"/>
        <v>0</v>
      </c>
      <c r="W436">
        <f t="shared" si="162"/>
        <v>0</v>
      </c>
      <c r="X436">
        <f t="shared" si="163"/>
        <v>0</v>
      </c>
      <c r="Y436">
        <f t="shared" si="164"/>
        <v>0</v>
      </c>
      <c r="Z436">
        <f t="shared" si="165"/>
        <v>0</v>
      </c>
      <c r="AA436">
        <f t="shared" si="166"/>
        <v>0</v>
      </c>
      <c r="AB436">
        <f t="shared" si="167"/>
        <v>0</v>
      </c>
      <c r="AC436">
        <f t="shared" si="168"/>
        <v>0</v>
      </c>
      <c r="AD436">
        <f t="shared" si="171"/>
        <v>4</v>
      </c>
      <c r="AE436">
        <f t="shared" si="172"/>
        <v>4</v>
      </c>
      <c r="AF436">
        <f t="shared" si="173"/>
        <v>4</v>
      </c>
      <c r="AG436">
        <f t="shared" si="174"/>
        <v>4</v>
      </c>
      <c r="AH436">
        <f t="shared" si="175"/>
        <v>4</v>
      </c>
      <c r="AI436">
        <f t="shared" si="176"/>
        <v>4</v>
      </c>
      <c r="AJ436">
        <f t="shared" si="177"/>
        <v>4</v>
      </c>
      <c r="AK436">
        <f t="shared" si="169"/>
        <v>2070.8571428571427</v>
      </c>
    </row>
    <row r="437" spans="2:37" hidden="1" x14ac:dyDescent="0.25">
      <c r="B437" s="9" t="s">
        <v>31</v>
      </c>
      <c r="C437" s="6" t="s">
        <v>32</v>
      </c>
      <c r="D437" s="2">
        <v>41983</v>
      </c>
      <c r="E437" s="5">
        <v>10</v>
      </c>
      <c r="F437" s="5">
        <v>14</v>
      </c>
      <c r="G437" s="5">
        <v>1</v>
      </c>
      <c r="H437" s="5">
        <v>3</v>
      </c>
      <c r="I437" s="5">
        <v>1</v>
      </c>
      <c r="J437" s="5">
        <v>564</v>
      </c>
      <c r="K437" s="5">
        <v>9623</v>
      </c>
      <c r="L437" s="5">
        <v>632</v>
      </c>
      <c r="M437" s="5">
        <v>29191</v>
      </c>
      <c r="N437">
        <f t="shared" si="170"/>
        <v>0</v>
      </c>
      <c r="O437">
        <f t="shared" si="154"/>
        <v>-19</v>
      </c>
      <c r="P437">
        <f t="shared" si="155"/>
        <v>-1</v>
      </c>
      <c r="Q437">
        <f t="shared" si="156"/>
        <v>1</v>
      </c>
      <c r="R437">
        <f t="shared" si="157"/>
        <v>-2</v>
      </c>
      <c r="S437">
        <f t="shared" si="158"/>
        <v>-89</v>
      </c>
      <c r="T437">
        <f t="shared" si="159"/>
        <v>-67</v>
      </c>
      <c r="U437" s="1">
        <f t="shared" si="160"/>
        <v>0</v>
      </c>
      <c r="V437" t="b">
        <f t="shared" si="161"/>
        <v>1</v>
      </c>
      <c r="W437">
        <f t="shared" si="162"/>
        <v>0</v>
      </c>
      <c r="X437">
        <f t="shared" si="163"/>
        <v>0</v>
      </c>
      <c r="Y437">
        <f t="shared" si="164"/>
        <v>0</v>
      </c>
      <c r="Z437">
        <f t="shared" si="165"/>
        <v>0</v>
      </c>
      <c r="AA437">
        <f t="shared" si="166"/>
        <v>0</v>
      </c>
      <c r="AB437">
        <f t="shared" si="167"/>
        <v>0</v>
      </c>
      <c r="AC437">
        <f t="shared" si="168"/>
        <v>0</v>
      </c>
      <c r="AD437">
        <f t="shared" si="171"/>
        <v>1</v>
      </c>
      <c r="AE437">
        <f t="shared" si="172"/>
        <v>1</v>
      </c>
      <c r="AF437">
        <f t="shared" si="173"/>
        <v>1</v>
      </c>
      <c r="AG437">
        <f t="shared" si="174"/>
        <v>1</v>
      </c>
      <c r="AH437">
        <f t="shared" si="175"/>
        <v>1</v>
      </c>
      <c r="AI437">
        <f t="shared" si="176"/>
        <v>1</v>
      </c>
      <c r="AJ437">
        <f t="shared" si="177"/>
        <v>1</v>
      </c>
      <c r="AK437">
        <f t="shared" si="169"/>
        <v>1459.4285714285713</v>
      </c>
    </row>
    <row r="438" spans="2:37" hidden="1" x14ac:dyDescent="0.25">
      <c r="B438" s="9" t="s">
        <v>31</v>
      </c>
      <c r="C438" s="6" t="s">
        <v>32</v>
      </c>
      <c r="D438" s="2">
        <v>41625</v>
      </c>
      <c r="E438" s="5">
        <v>10</v>
      </c>
      <c r="F438" s="5">
        <v>33</v>
      </c>
      <c r="G438" s="5">
        <v>2</v>
      </c>
      <c r="H438" s="5">
        <v>2</v>
      </c>
      <c r="I438" s="5">
        <v>3</v>
      </c>
      <c r="J438" s="5">
        <v>653</v>
      </c>
      <c r="K438" s="5">
        <v>9690</v>
      </c>
      <c r="L438" s="5">
        <v>2530</v>
      </c>
      <c r="M438" s="5">
        <v>54200</v>
      </c>
      <c r="N438">
        <f t="shared" si="170"/>
        <v>-3</v>
      </c>
      <c r="O438">
        <f t="shared" si="154"/>
        <v>20</v>
      </c>
      <c r="P438">
        <f t="shared" si="155"/>
        <v>1</v>
      </c>
      <c r="Q438">
        <f t="shared" si="156"/>
        <v>1</v>
      </c>
      <c r="R438">
        <f t="shared" si="157"/>
        <v>2</v>
      </c>
      <c r="S438">
        <f t="shared" si="158"/>
        <v>-123</v>
      </c>
      <c r="T438">
        <f t="shared" si="159"/>
        <v>-156</v>
      </c>
      <c r="U438" s="1">
        <f t="shared" si="160"/>
        <v>1</v>
      </c>
      <c r="V438" t="b">
        <f t="shared" si="161"/>
        <v>0</v>
      </c>
      <c r="W438">
        <f t="shared" si="162"/>
        <v>0</v>
      </c>
      <c r="X438">
        <f t="shared" si="163"/>
        <v>0</v>
      </c>
      <c r="Y438">
        <f t="shared" si="164"/>
        <v>0</v>
      </c>
      <c r="Z438">
        <f t="shared" si="165"/>
        <v>0</v>
      </c>
      <c r="AA438">
        <f t="shared" si="166"/>
        <v>0</v>
      </c>
      <c r="AB438">
        <f t="shared" si="167"/>
        <v>0</v>
      </c>
      <c r="AC438">
        <f t="shared" si="168"/>
        <v>0</v>
      </c>
      <c r="AD438">
        <f t="shared" si="171"/>
        <v>4</v>
      </c>
      <c r="AE438">
        <f t="shared" si="172"/>
        <v>4</v>
      </c>
      <c r="AF438">
        <f t="shared" si="173"/>
        <v>4</v>
      </c>
      <c r="AG438">
        <f t="shared" si="174"/>
        <v>4</v>
      </c>
      <c r="AH438">
        <f t="shared" si="175"/>
        <v>4</v>
      </c>
      <c r="AI438">
        <f t="shared" si="176"/>
        <v>4</v>
      </c>
      <c r="AJ438">
        <f t="shared" si="177"/>
        <v>4</v>
      </c>
      <c r="AK438">
        <f t="shared" si="169"/>
        <v>1484.7142857142858</v>
      </c>
    </row>
    <row r="439" spans="2:37" hidden="1" x14ac:dyDescent="0.25">
      <c r="B439" s="9" t="s">
        <v>31</v>
      </c>
      <c r="C439" s="6" t="s">
        <v>32</v>
      </c>
      <c r="D439" s="2">
        <v>41344</v>
      </c>
      <c r="E439" s="5">
        <v>13</v>
      </c>
      <c r="F439" s="5">
        <v>13</v>
      </c>
      <c r="G439" s="5">
        <v>1</v>
      </c>
      <c r="H439" s="5">
        <v>1</v>
      </c>
      <c r="I439" s="5">
        <v>1</v>
      </c>
      <c r="J439" s="5">
        <v>776</v>
      </c>
      <c r="K439" s="5">
        <v>9846</v>
      </c>
      <c r="L439" s="5">
        <v>375</v>
      </c>
      <c r="M439" s="5">
        <v>34903</v>
      </c>
      <c r="N439">
        <f t="shared" si="170"/>
        <v>0</v>
      </c>
      <c r="O439">
        <f t="shared" si="154"/>
        <v>-3</v>
      </c>
      <c r="P439">
        <f t="shared" si="155"/>
        <v>0</v>
      </c>
      <c r="Q439">
        <f t="shared" si="156"/>
        <v>-9</v>
      </c>
      <c r="R439">
        <f t="shared" si="157"/>
        <v>0</v>
      </c>
      <c r="S439">
        <f t="shared" si="158"/>
        <v>-244</v>
      </c>
      <c r="T439">
        <f t="shared" si="159"/>
        <v>5589</v>
      </c>
      <c r="U439" s="1">
        <f t="shared" si="160"/>
        <v>1</v>
      </c>
      <c r="V439" t="b">
        <f t="shared" si="161"/>
        <v>0</v>
      </c>
      <c r="W439">
        <f t="shared" si="162"/>
        <v>0</v>
      </c>
      <c r="X439">
        <f t="shared" si="163"/>
        <v>0</v>
      </c>
      <c r="Y439">
        <f t="shared" si="164"/>
        <v>0</v>
      </c>
      <c r="Z439">
        <f t="shared" si="165"/>
        <v>0</v>
      </c>
      <c r="AA439">
        <f t="shared" si="166"/>
        <v>0</v>
      </c>
      <c r="AB439">
        <f t="shared" si="167"/>
        <v>0</v>
      </c>
      <c r="AC439">
        <f t="shared" si="168"/>
        <v>0</v>
      </c>
      <c r="AD439">
        <f t="shared" si="171"/>
        <v>4</v>
      </c>
      <c r="AE439">
        <f t="shared" si="172"/>
        <v>4</v>
      </c>
      <c r="AF439">
        <f t="shared" si="173"/>
        <v>4</v>
      </c>
      <c r="AG439">
        <f t="shared" si="174"/>
        <v>4</v>
      </c>
      <c r="AH439">
        <f t="shared" si="175"/>
        <v>4</v>
      </c>
      <c r="AI439">
        <f t="shared" si="176"/>
        <v>4</v>
      </c>
      <c r="AJ439">
        <f t="shared" si="177"/>
        <v>4</v>
      </c>
      <c r="AK439">
        <f t="shared" si="169"/>
        <v>1521.5714285714287</v>
      </c>
    </row>
    <row r="440" spans="2:37" hidden="1" x14ac:dyDescent="0.25">
      <c r="B440" s="9" t="s">
        <v>31</v>
      </c>
      <c r="C440" s="6" t="s">
        <v>32</v>
      </c>
      <c r="D440" s="2">
        <v>40623</v>
      </c>
      <c r="E440" s="5">
        <v>13</v>
      </c>
      <c r="F440" s="5">
        <v>16</v>
      </c>
      <c r="G440" s="5">
        <v>1</v>
      </c>
      <c r="H440" s="5">
        <v>10</v>
      </c>
      <c r="I440" s="5">
        <v>1</v>
      </c>
      <c r="J440" s="5">
        <v>1020</v>
      </c>
      <c r="K440" s="5">
        <v>4257</v>
      </c>
      <c r="L440" s="5">
        <v>518</v>
      </c>
      <c r="M440" s="5">
        <v>32244</v>
      </c>
      <c r="N440">
        <f t="shared" si="170"/>
        <v>12</v>
      </c>
      <c r="O440">
        <f t="shared" si="154"/>
        <v>-17</v>
      </c>
      <c r="P440">
        <f t="shared" si="155"/>
        <v>0</v>
      </c>
      <c r="Q440">
        <f t="shared" si="156"/>
        <v>7</v>
      </c>
      <c r="R440">
        <f t="shared" si="157"/>
        <v>-3</v>
      </c>
      <c r="S440">
        <f t="shared" si="158"/>
        <v>-1257</v>
      </c>
      <c r="T440">
        <f t="shared" si="159"/>
        <v>-2628</v>
      </c>
      <c r="U440" s="1">
        <f t="shared" si="160"/>
        <v>1</v>
      </c>
      <c r="V440" t="b">
        <f t="shared" si="161"/>
        <v>0</v>
      </c>
      <c r="W440">
        <f t="shared" si="162"/>
        <v>0</v>
      </c>
      <c r="X440">
        <f t="shared" si="163"/>
        <v>0</v>
      </c>
      <c r="Y440">
        <f t="shared" si="164"/>
        <v>0</v>
      </c>
      <c r="Z440">
        <f t="shared" si="165"/>
        <v>0</v>
      </c>
      <c r="AA440">
        <f t="shared" si="166"/>
        <v>0</v>
      </c>
      <c r="AB440">
        <f t="shared" si="167"/>
        <v>0</v>
      </c>
      <c r="AC440">
        <f t="shared" si="168"/>
        <v>0</v>
      </c>
      <c r="AD440">
        <f t="shared" si="171"/>
        <v>4</v>
      </c>
      <c r="AE440">
        <f t="shared" si="172"/>
        <v>4</v>
      </c>
      <c r="AF440">
        <f t="shared" si="173"/>
        <v>4</v>
      </c>
      <c r="AG440">
        <f t="shared" si="174"/>
        <v>4</v>
      </c>
      <c r="AH440">
        <f t="shared" si="175"/>
        <v>4</v>
      </c>
      <c r="AI440">
        <f t="shared" si="176"/>
        <v>4</v>
      </c>
      <c r="AJ440">
        <f t="shared" si="177"/>
        <v>4</v>
      </c>
      <c r="AK440">
        <f t="shared" si="169"/>
        <v>759.71428571428567</v>
      </c>
    </row>
    <row r="441" spans="2:37" hidden="1" x14ac:dyDescent="0.25">
      <c r="B441" s="9" t="s">
        <v>31</v>
      </c>
      <c r="C441" s="6" t="s">
        <v>32</v>
      </c>
      <c r="D441" s="2">
        <v>40283</v>
      </c>
      <c r="E441" s="5">
        <v>1</v>
      </c>
      <c r="F441" s="5">
        <v>33</v>
      </c>
      <c r="G441" s="5">
        <v>1</v>
      </c>
      <c r="H441" s="5">
        <v>3</v>
      </c>
      <c r="I441" s="5">
        <v>4</v>
      </c>
      <c r="J441" s="5">
        <v>2277</v>
      </c>
      <c r="K441" s="5">
        <v>6885</v>
      </c>
      <c r="L441" s="5">
        <v>17758</v>
      </c>
      <c r="M441" s="5">
        <v>64002</v>
      </c>
      <c r="N441">
        <f t="shared" si="170"/>
        <v>-9</v>
      </c>
      <c r="O441">
        <f t="shared" si="154"/>
        <v>32</v>
      </c>
      <c r="P441">
        <f t="shared" si="155"/>
        <v>0</v>
      </c>
      <c r="Q441">
        <f t="shared" si="156"/>
        <v>2</v>
      </c>
      <c r="R441">
        <f t="shared" si="157"/>
        <v>3</v>
      </c>
      <c r="S441">
        <f t="shared" si="158"/>
        <v>1470</v>
      </c>
      <c r="T441">
        <f t="shared" si="159"/>
        <v>4495</v>
      </c>
      <c r="U441" s="1">
        <f t="shared" si="160"/>
        <v>1</v>
      </c>
      <c r="V441" t="b">
        <f t="shared" si="161"/>
        <v>0</v>
      </c>
      <c r="W441">
        <f t="shared" si="162"/>
        <v>0</v>
      </c>
      <c r="X441">
        <f t="shared" si="163"/>
        <v>0</v>
      </c>
      <c r="Y441">
        <f t="shared" si="164"/>
        <v>0</v>
      </c>
      <c r="Z441">
        <f t="shared" si="165"/>
        <v>0</v>
      </c>
      <c r="AA441">
        <f t="shared" si="166"/>
        <v>0</v>
      </c>
      <c r="AB441">
        <f t="shared" si="167"/>
        <v>1</v>
      </c>
      <c r="AC441">
        <f t="shared" si="168"/>
        <v>0</v>
      </c>
      <c r="AD441">
        <f t="shared" si="171"/>
        <v>4</v>
      </c>
      <c r="AE441">
        <f t="shared" si="172"/>
        <v>4</v>
      </c>
      <c r="AF441">
        <f t="shared" si="173"/>
        <v>4</v>
      </c>
      <c r="AG441">
        <f t="shared" si="174"/>
        <v>4</v>
      </c>
      <c r="AH441">
        <f t="shared" si="175"/>
        <v>4</v>
      </c>
      <c r="AI441">
        <f t="shared" si="176"/>
        <v>5</v>
      </c>
      <c r="AJ441">
        <f t="shared" si="177"/>
        <v>4</v>
      </c>
      <c r="AK441">
        <f t="shared" si="169"/>
        <v>1348.0344827586207</v>
      </c>
    </row>
    <row r="442" spans="2:37" hidden="1" x14ac:dyDescent="0.25">
      <c r="B442" s="9" t="s">
        <v>31</v>
      </c>
      <c r="C442" s="6" t="s">
        <v>32</v>
      </c>
      <c r="D442" s="2">
        <v>39899</v>
      </c>
      <c r="E442" s="5">
        <v>10</v>
      </c>
      <c r="F442" s="5">
        <v>1</v>
      </c>
      <c r="G442" s="5">
        <v>1</v>
      </c>
      <c r="H442" s="5">
        <v>1</v>
      </c>
      <c r="I442" s="5">
        <v>1</v>
      </c>
      <c r="J442" s="5">
        <v>807</v>
      </c>
      <c r="K442" s="5">
        <v>2390</v>
      </c>
      <c r="L442" s="5">
        <v>6080</v>
      </c>
      <c r="M442" s="5">
        <v>60900</v>
      </c>
      <c r="N442">
        <f t="shared" si="170"/>
        <v>0</v>
      </c>
      <c r="O442">
        <f t="shared" si="154"/>
        <v>-3</v>
      </c>
      <c r="P442">
        <f t="shared" si="155"/>
        <v>0</v>
      </c>
      <c r="Q442">
        <f t="shared" si="156"/>
        <v>0</v>
      </c>
      <c r="R442">
        <f t="shared" si="157"/>
        <v>0</v>
      </c>
      <c r="S442">
        <f t="shared" si="158"/>
        <v>733</v>
      </c>
      <c r="T442">
        <f t="shared" si="159"/>
        <v>2152</v>
      </c>
      <c r="U442" s="1">
        <f t="shared" si="160"/>
        <v>1</v>
      </c>
      <c r="V442" t="b">
        <f t="shared" si="161"/>
        <v>0</v>
      </c>
      <c r="W442">
        <f t="shared" si="162"/>
        <v>0</v>
      </c>
      <c r="X442">
        <f t="shared" si="163"/>
        <v>0</v>
      </c>
      <c r="Y442">
        <f t="shared" si="164"/>
        <v>0</v>
      </c>
      <c r="Z442">
        <f t="shared" si="165"/>
        <v>0</v>
      </c>
      <c r="AA442">
        <f t="shared" si="166"/>
        <v>0</v>
      </c>
      <c r="AB442">
        <f t="shared" si="167"/>
        <v>0</v>
      </c>
      <c r="AC442">
        <f t="shared" si="168"/>
        <v>0</v>
      </c>
      <c r="AD442">
        <f t="shared" si="171"/>
        <v>4</v>
      </c>
      <c r="AE442">
        <f t="shared" si="172"/>
        <v>4</v>
      </c>
      <c r="AF442">
        <f t="shared" si="173"/>
        <v>4</v>
      </c>
      <c r="AG442">
        <f t="shared" si="174"/>
        <v>4</v>
      </c>
      <c r="AH442">
        <f t="shared" si="175"/>
        <v>4</v>
      </c>
      <c r="AI442">
        <f t="shared" si="176"/>
        <v>4</v>
      </c>
      <c r="AJ442">
        <f t="shared" si="177"/>
        <v>4</v>
      </c>
      <c r="AK442">
        <f t="shared" si="169"/>
        <v>458.71428571428572</v>
      </c>
    </row>
    <row r="443" spans="2:37" hidden="1" x14ac:dyDescent="0.25">
      <c r="B443" s="9" t="s">
        <v>31</v>
      </c>
      <c r="C443" s="6" t="s">
        <v>32</v>
      </c>
      <c r="D443" s="2">
        <v>39699</v>
      </c>
      <c r="E443" s="5">
        <v>10</v>
      </c>
      <c r="F443" s="5">
        <v>4</v>
      </c>
      <c r="G443" s="5">
        <v>1</v>
      </c>
      <c r="H443" s="5">
        <v>1</v>
      </c>
      <c r="I443" s="5">
        <v>1</v>
      </c>
      <c r="J443" s="5">
        <v>74</v>
      </c>
      <c r="K443" s="5">
        <v>238</v>
      </c>
      <c r="L443" s="5">
        <v>12800</v>
      </c>
      <c r="M443" s="5">
        <v>44700</v>
      </c>
      <c r="N443">
        <f t="shared" si="170"/>
        <v>1</v>
      </c>
      <c r="O443">
        <f t="shared" si="154"/>
        <v>0</v>
      </c>
      <c r="P443">
        <f t="shared" si="155"/>
        <v>0</v>
      </c>
      <c r="Q443">
        <f t="shared" si="156"/>
        <v>0</v>
      </c>
      <c r="R443">
        <f t="shared" si="157"/>
        <v>0</v>
      </c>
      <c r="S443">
        <f t="shared" si="158"/>
        <v>40</v>
      </c>
      <c r="T443">
        <f t="shared" si="159"/>
        <v>109</v>
      </c>
      <c r="U443" s="1">
        <f t="shared" si="160"/>
        <v>0</v>
      </c>
      <c r="V443" t="b">
        <f t="shared" si="161"/>
        <v>1</v>
      </c>
      <c r="W443">
        <f t="shared" si="162"/>
        <v>0</v>
      </c>
      <c r="X443">
        <f t="shared" si="163"/>
        <v>0</v>
      </c>
      <c r="Y443">
        <f t="shared" si="164"/>
        <v>0</v>
      </c>
      <c r="Z443">
        <f t="shared" si="165"/>
        <v>0</v>
      </c>
      <c r="AA443">
        <f t="shared" si="166"/>
        <v>0</v>
      </c>
      <c r="AB443">
        <f t="shared" si="167"/>
        <v>0</v>
      </c>
      <c r="AC443">
        <f t="shared" si="168"/>
        <v>0</v>
      </c>
      <c r="AD443">
        <f t="shared" si="171"/>
        <v>1</v>
      </c>
      <c r="AE443">
        <f t="shared" si="172"/>
        <v>1</v>
      </c>
      <c r="AF443">
        <f t="shared" si="173"/>
        <v>1</v>
      </c>
      <c r="AG443">
        <f t="shared" si="174"/>
        <v>1</v>
      </c>
      <c r="AH443">
        <f t="shared" si="175"/>
        <v>1</v>
      </c>
      <c r="AI443">
        <f t="shared" si="176"/>
        <v>1</v>
      </c>
      <c r="AJ443">
        <f t="shared" si="177"/>
        <v>1</v>
      </c>
      <c r="AK443">
        <f t="shared" si="169"/>
        <v>47</v>
      </c>
    </row>
    <row r="444" spans="2:37" hidden="1" x14ac:dyDescent="0.25">
      <c r="B444" s="9" t="s">
        <v>31</v>
      </c>
      <c r="C444" s="6" t="s">
        <v>32</v>
      </c>
      <c r="D444" s="2">
        <v>39692</v>
      </c>
      <c r="E444" s="5">
        <v>9</v>
      </c>
      <c r="F444" s="5">
        <v>4</v>
      </c>
      <c r="G444" s="5">
        <v>1</v>
      </c>
      <c r="H444" s="5">
        <v>1</v>
      </c>
      <c r="I444" s="5">
        <v>1</v>
      </c>
      <c r="J444" s="5">
        <v>34</v>
      </c>
      <c r="K444" s="5">
        <v>129</v>
      </c>
      <c r="L444" s="5">
        <v>18100</v>
      </c>
      <c r="M444" s="5">
        <v>60100</v>
      </c>
      <c r="N444">
        <f t="shared" si="170"/>
        <v>-1</v>
      </c>
      <c r="O444">
        <f t="shared" si="154"/>
        <v>-1</v>
      </c>
      <c r="P444">
        <f t="shared" si="155"/>
        <v>-1</v>
      </c>
      <c r="Q444">
        <f t="shared" si="156"/>
        <v>-1</v>
      </c>
      <c r="R444">
        <f t="shared" si="157"/>
        <v>-1</v>
      </c>
      <c r="S444">
        <f t="shared" si="158"/>
        <v>24</v>
      </c>
      <c r="T444">
        <f t="shared" si="159"/>
        <v>46</v>
      </c>
      <c r="U444" s="1">
        <f t="shared" si="160"/>
        <v>0</v>
      </c>
      <c r="V444" t="b">
        <f t="shared" si="161"/>
        <v>1</v>
      </c>
      <c r="W444">
        <f t="shared" si="162"/>
        <v>0</v>
      </c>
      <c r="X444">
        <f t="shared" si="163"/>
        <v>0</v>
      </c>
      <c r="Y444">
        <f t="shared" si="164"/>
        <v>0</v>
      </c>
      <c r="Z444">
        <f t="shared" si="165"/>
        <v>0</v>
      </c>
      <c r="AA444">
        <f t="shared" si="166"/>
        <v>0</v>
      </c>
      <c r="AB444">
        <f t="shared" si="167"/>
        <v>0</v>
      </c>
      <c r="AC444">
        <f t="shared" si="168"/>
        <v>0</v>
      </c>
      <c r="AD444">
        <f t="shared" si="171"/>
        <v>1</v>
      </c>
      <c r="AE444">
        <f t="shared" si="172"/>
        <v>1</v>
      </c>
      <c r="AF444">
        <f t="shared" si="173"/>
        <v>1</v>
      </c>
      <c r="AG444">
        <f t="shared" si="174"/>
        <v>1</v>
      </c>
      <c r="AH444">
        <f t="shared" si="175"/>
        <v>1</v>
      </c>
      <c r="AI444">
        <f t="shared" si="176"/>
        <v>1</v>
      </c>
      <c r="AJ444">
        <f t="shared" si="177"/>
        <v>1</v>
      </c>
      <c r="AK444">
        <f t="shared" si="169"/>
        <v>25.571428571428573</v>
      </c>
    </row>
    <row r="445" spans="2:37" hidden="1" x14ac:dyDescent="0.25">
      <c r="B445" s="9" t="s">
        <v>31</v>
      </c>
      <c r="C445" s="6" t="s">
        <v>32</v>
      </c>
      <c r="D445" s="2">
        <v>39609</v>
      </c>
      <c r="E445" s="5">
        <v>10</v>
      </c>
      <c r="F445" s="5">
        <v>5</v>
      </c>
      <c r="G445" s="5">
        <v>2</v>
      </c>
      <c r="H445" s="5">
        <v>2</v>
      </c>
      <c r="I445" s="5">
        <v>2</v>
      </c>
      <c r="J445" s="5">
        <v>10</v>
      </c>
      <c r="K445" s="5">
        <v>83</v>
      </c>
      <c r="L445" s="5">
        <v>3124</v>
      </c>
      <c r="M445" s="5">
        <v>5309</v>
      </c>
      <c r="N445" t="str">
        <f t="shared" si="170"/>
        <v/>
      </c>
      <c r="O445" t="str">
        <f t="shared" si="154"/>
        <v/>
      </c>
      <c r="P445" t="str">
        <f t="shared" si="155"/>
        <v/>
      </c>
      <c r="Q445" t="str">
        <f t="shared" si="156"/>
        <v/>
      </c>
      <c r="R445" t="str">
        <f t="shared" si="157"/>
        <v/>
      </c>
      <c r="S445" t="str">
        <f t="shared" si="158"/>
        <v/>
      </c>
      <c r="T445" t="str">
        <f t="shared" si="159"/>
        <v/>
      </c>
      <c r="U445" s="1">
        <f t="shared" si="160"/>
        <v>0</v>
      </c>
      <c r="V445" t="b">
        <f t="shared" si="161"/>
        <v>1</v>
      </c>
      <c r="W445" t="str">
        <f t="shared" si="162"/>
        <v/>
      </c>
      <c r="X445" t="str">
        <f t="shared" si="163"/>
        <v/>
      </c>
      <c r="Y445" t="str">
        <f t="shared" si="164"/>
        <v/>
      </c>
      <c r="Z445" t="str">
        <f t="shared" si="165"/>
        <v/>
      </c>
      <c r="AA445" t="str">
        <f t="shared" si="166"/>
        <v/>
      </c>
      <c r="AB445" t="str">
        <f t="shared" si="167"/>
        <v/>
      </c>
      <c r="AC445" t="str">
        <f t="shared" si="168"/>
        <v/>
      </c>
      <c r="AD445" t="str">
        <f t="shared" si="171"/>
        <v/>
      </c>
      <c r="AE445" t="str">
        <f t="shared" si="172"/>
        <v/>
      </c>
      <c r="AF445" t="str">
        <f t="shared" si="173"/>
        <v/>
      </c>
      <c r="AG445" t="str">
        <f t="shared" si="174"/>
        <v/>
      </c>
      <c r="AH445" t="str">
        <f t="shared" si="175"/>
        <v/>
      </c>
      <c r="AI445" t="str">
        <f t="shared" si="176"/>
        <v/>
      </c>
      <c r="AJ445" t="str">
        <f t="shared" si="177"/>
        <v/>
      </c>
      <c r="AK445" t="str">
        <f t="shared" si="169"/>
        <v/>
      </c>
    </row>
    <row r="446" spans="2:37" hidden="1" x14ac:dyDescent="0.25">
      <c r="B446" s="9" t="s">
        <v>33</v>
      </c>
      <c r="C446" s="6" t="s">
        <v>17</v>
      </c>
      <c r="D446" s="2">
        <v>45690</v>
      </c>
      <c r="E446" s="5">
        <v>5.3</v>
      </c>
      <c r="F446" s="5">
        <v>17.399999999999999</v>
      </c>
      <c r="G446" s="5">
        <v>1</v>
      </c>
      <c r="H446" s="5">
        <v>2</v>
      </c>
      <c r="I446" s="5">
        <v>2.1</v>
      </c>
      <c r="J446" s="5">
        <v>1965.5</v>
      </c>
      <c r="K446" s="5">
        <v>5481.5</v>
      </c>
      <c r="L446" s="5">
        <v>7845.1</v>
      </c>
      <c r="M446" s="5">
        <v>64234.9</v>
      </c>
      <c r="N446">
        <f t="shared" si="170"/>
        <v>2.2999999999999998</v>
      </c>
      <c r="O446">
        <f t="shared" si="154"/>
        <v>11.399999999999999</v>
      </c>
      <c r="P446">
        <f t="shared" si="155"/>
        <v>0</v>
      </c>
      <c r="Q446">
        <f t="shared" si="156"/>
        <v>1</v>
      </c>
      <c r="R446">
        <f t="shared" si="157"/>
        <v>1.1000000000000001</v>
      </c>
      <c r="S446">
        <f t="shared" si="158"/>
        <v>1447.5</v>
      </c>
      <c r="T446">
        <f t="shared" si="159"/>
        <v>2892.5</v>
      </c>
      <c r="U446" s="1">
        <f t="shared" si="160"/>
        <v>1</v>
      </c>
      <c r="V446" t="b">
        <f t="shared" si="161"/>
        <v>0</v>
      </c>
      <c r="W446">
        <f t="shared" si="162"/>
        <v>0</v>
      </c>
      <c r="X446">
        <f t="shared" si="163"/>
        <v>0</v>
      </c>
      <c r="Y446">
        <f t="shared" si="164"/>
        <v>0</v>
      </c>
      <c r="Z446">
        <f t="shared" si="165"/>
        <v>0</v>
      </c>
      <c r="AA446">
        <f t="shared" si="166"/>
        <v>0</v>
      </c>
      <c r="AB446">
        <f t="shared" si="167"/>
        <v>1</v>
      </c>
      <c r="AC446">
        <f t="shared" si="168"/>
        <v>0</v>
      </c>
      <c r="AD446">
        <f t="shared" si="171"/>
        <v>4</v>
      </c>
      <c r="AE446">
        <f t="shared" si="172"/>
        <v>4</v>
      </c>
      <c r="AF446">
        <f t="shared" si="173"/>
        <v>4</v>
      </c>
      <c r="AG446">
        <f t="shared" si="174"/>
        <v>4</v>
      </c>
      <c r="AH446">
        <f t="shared" si="175"/>
        <v>4</v>
      </c>
      <c r="AI446">
        <f t="shared" si="176"/>
        <v>5</v>
      </c>
      <c r="AJ446">
        <f t="shared" si="177"/>
        <v>4</v>
      </c>
      <c r="AK446">
        <f t="shared" si="169"/>
        <v>1098.7827586206897</v>
      </c>
    </row>
    <row r="447" spans="2:37" hidden="1" x14ac:dyDescent="0.25">
      <c r="B447" s="9" t="s">
        <v>33</v>
      </c>
      <c r="C447" s="6" t="s">
        <v>17</v>
      </c>
      <c r="D447" s="2">
        <v>45151</v>
      </c>
      <c r="E447" s="5">
        <v>3</v>
      </c>
      <c r="F447" s="5">
        <v>6</v>
      </c>
      <c r="G447" s="5">
        <v>1</v>
      </c>
      <c r="H447" s="5">
        <v>1</v>
      </c>
      <c r="I447" s="5">
        <v>1</v>
      </c>
      <c r="J447" s="5">
        <v>518</v>
      </c>
      <c r="K447" s="5">
        <v>2589</v>
      </c>
      <c r="L447" s="5">
        <v>8443</v>
      </c>
      <c r="M447" s="5">
        <v>36059</v>
      </c>
      <c r="N447">
        <f t="shared" si="170"/>
        <v>1</v>
      </c>
      <c r="O447">
        <f t="shared" si="154"/>
        <v>0</v>
      </c>
      <c r="P447">
        <f t="shared" si="155"/>
        <v>0</v>
      </c>
      <c r="Q447">
        <f t="shared" si="156"/>
        <v>0</v>
      </c>
      <c r="R447">
        <f t="shared" si="157"/>
        <v>0</v>
      </c>
      <c r="S447">
        <f t="shared" si="158"/>
        <v>51</v>
      </c>
      <c r="T447">
        <f t="shared" si="159"/>
        <v>445</v>
      </c>
      <c r="U447" s="1">
        <f t="shared" si="160"/>
        <v>0</v>
      </c>
      <c r="V447" t="b">
        <f t="shared" si="161"/>
        <v>1</v>
      </c>
      <c r="W447">
        <f t="shared" si="162"/>
        <v>0</v>
      </c>
      <c r="X447">
        <f t="shared" si="163"/>
        <v>0</v>
      </c>
      <c r="Y447">
        <f t="shared" si="164"/>
        <v>0</v>
      </c>
      <c r="Z447">
        <f t="shared" si="165"/>
        <v>0</v>
      </c>
      <c r="AA447">
        <f t="shared" si="166"/>
        <v>0</v>
      </c>
      <c r="AB447">
        <f t="shared" si="167"/>
        <v>0</v>
      </c>
      <c r="AC447">
        <f t="shared" si="168"/>
        <v>0</v>
      </c>
      <c r="AD447">
        <f t="shared" si="171"/>
        <v>1</v>
      </c>
      <c r="AE447">
        <f t="shared" si="172"/>
        <v>1</v>
      </c>
      <c r="AF447">
        <f t="shared" si="173"/>
        <v>1</v>
      </c>
      <c r="AG447">
        <f t="shared" si="174"/>
        <v>1</v>
      </c>
      <c r="AH447">
        <f t="shared" si="175"/>
        <v>1</v>
      </c>
      <c r="AI447">
        <f t="shared" si="176"/>
        <v>1</v>
      </c>
      <c r="AJ447">
        <f t="shared" si="177"/>
        <v>1</v>
      </c>
      <c r="AK447">
        <f t="shared" si="169"/>
        <v>445.57142857142856</v>
      </c>
    </row>
    <row r="448" spans="2:37" hidden="1" x14ac:dyDescent="0.25">
      <c r="B448" s="9" t="s">
        <v>33</v>
      </c>
      <c r="C448" s="6" t="s">
        <v>17</v>
      </c>
      <c r="D448" s="2">
        <v>45110</v>
      </c>
      <c r="E448" s="5">
        <v>2</v>
      </c>
      <c r="F448" s="5">
        <v>6</v>
      </c>
      <c r="G448" s="5">
        <v>1</v>
      </c>
      <c r="H448" s="5">
        <v>1</v>
      </c>
      <c r="I448" s="5">
        <v>1</v>
      </c>
      <c r="J448" s="5">
        <v>467</v>
      </c>
      <c r="K448" s="5">
        <v>2144</v>
      </c>
      <c r="L448" s="5">
        <v>9920</v>
      </c>
      <c r="M448" s="5">
        <v>38598</v>
      </c>
      <c r="N448">
        <f t="shared" si="170"/>
        <v>-4</v>
      </c>
      <c r="O448">
        <f t="shared" si="154"/>
        <v>-3</v>
      </c>
      <c r="P448">
        <f t="shared" si="155"/>
        <v>0</v>
      </c>
      <c r="Q448">
        <f t="shared" si="156"/>
        <v>0</v>
      </c>
      <c r="R448">
        <f t="shared" si="157"/>
        <v>0</v>
      </c>
      <c r="S448">
        <f t="shared" si="158"/>
        <v>-336</v>
      </c>
      <c r="T448">
        <f t="shared" si="159"/>
        <v>-566</v>
      </c>
      <c r="U448" s="1">
        <f t="shared" si="160"/>
        <v>0</v>
      </c>
      <c r="V448" t="b">
        <f t="shared" si="161"/>
        <v>1</v>
      </c>
      <c r="W448">
        <f t="shared" si="162"/>
        <v>0</v>
      </c>
      <c r="X448">
        <f t="shared" si="163"/>
        <v>0</v>
      </c>
      <c r="Y448">
        <f t="shared" si="164"/>
        <v>0</v>
      </c>
      <c r="Z448">
        <f t="shared" si="165"/>
        <v>0</v>
      </c>
      <c r="AA448">
        <f t="shared" si="166"/>
        <v>0</v>
      </c>
      <c r="AB448">
        <f t="shared" si="167"/>
        <v>0</v>
      </c>
      <c r="AC448">
        <f t="shared" si="168"/>
        <v>0</v>
      </c>
      <c r="AD448">
        <f t="shared" si="171"/>
        <v>1</v>
      </c>
      <c r="AE448">
        <f t="shared" si="172"/>
        <v>1</v>
      </c>
      <c r="AF448">
        <f t="shared" si="173"/>
        <v>1</v>
      </c>
      <c r="AG448">
        <f t="shared" si="174"/>
        <v>1</v>
      </c>
      <c r="AH448">
        <f t="shared" si="175"/>
        <v>1</v>
      </c>
      <c r="AI448">
        <f t="shared" si="176"/>
        <v>1</v>
      </c>
      <c r="AJ448">
        <f t="shared" si="177"/>
        <v>1</v>
      </c>
      <c r="AK448">
        <f t="shared" si="169"/>
        <v>374.57142857142856</v>
      </c>
    </row>
    <row r="449" spans="2:37" hidden="1" x14ac:dyDescent="0.25">
      <c r="B449" s="9" t="s">
        <v>33</v>
      </c>
      <c r="C449" s="6" t="s">
        <v>17</v>
      </c>
      <c r="D449" s="2">
        <v>44655</v>
      </c>
      <c r="E449" s="5">
        <v>6</v>
      </c>
      <c r="F449" s="5">
        <v>9</v>
      </c>
      <c r="G449" s="5">
        <v>1</v>
      </c>
      <c r="H449" s="5">
        <v>1</v>
      </c>
      <c r="I449" s="5">
        <v>1</v>
      </c>
      <c r="J449" s="5">
        <v>803</v>
      </c>
      <c r="K449" s="5">
        <v>2710</v>
      </c>
      <c r="L449" s="5">
        <v>28267</v>
      </c>
      <c r="M449" s="5">
        <v>92052</v>
      </c>
      <c r="N449">
        <f t="shared" si="170"/>
        <v>0</v>
      </c>
      <c r="O449">
        <f t="shared" si="154"/>
        <v>2</v>
      </c>
      <c r="P449">
        <f t="shared" si="155"/>
        <v>0</v>
      </c>
      <c r="Q449">
        <f t="shared" si="156"/>
        <v>0</v>
      </c>
      <c r="R449">
        <f t="shared" si="157"/>
        <v>0</v>
      </c>
      <c r="S449">
        <f t="shared" si="158"/>
        <v>146</v>
      </c>
      <c r="T449">
        <f t="shared" si="159"/>
        <v>353</v>
      </c>
      <c r="U449" s="1">
        <f t="shared" si="160"/>
        <v>1</v>
      </c>
      <c r="V449" t="b">
        <f t="shared" si="161"/>
        <v>0</v>
      </c>
      <c r="W449">
        <f t="shared" si="162"/>
        <v>0</v>
      </c>
      <c r="X449">
        <f t="shared" si="163"/>
        <v>0</v>
      </c>
      <c r="Y449">
        <f t="shared" si="164"/>
        <v>0</v>
      </c>
      <c r="Z449">
        <f t="shared" si="165"/>
        <v>0</v>
      </c>
      <c r="AA449">
        <f t="shared" si="166"/>
        <v>0</v>
      </c>
      <c r="AB449">
        <f t="shared" si="167"/>
        <v>0</v>
      </c>
      <c r="AC449">
        <f t="shared" si="168"/>
        <v>0</v>
      </c>
      <c r="AD449">
        <f t="shared" si="171"/>
        <v>4</v>
      </c>
      <c r="AE449">
        <f t="shared" si="172"/>
        <v>4</v>
      </c>
      <c r="AF449">
        <f t="shared" si="173"/>
        <v>4</v>
      </c>
      <c r="AG449">
        <f t="shared" si="174"/>
        <v>4</v>
      </c>
      <c r="AH449">
        <f t="shared" si="175"/>
        <v>4</v>
      </c>
      <c r="AI449">
        <f t="shared" si="176"/>
        <v>4</v>
      </c>
      <c r="AJ449">
        <f t="shared" si="177"/>
        <v>4</v>
      </c>
      <c r="AK449">
        <f t="shared" si="169"/>
        <v>504.42857142857144</v>
      </c>
    </row>
    <row r="450" spans="2:37" hidden="1" x14ac:dyDescent="0.25">
      <c r="B450" s="9" t="s">
        <v>33</v>
      </c>
      <c r="C450" s="6" t="s">
        <v>17</v>
      </c>
      <c r="D450" s="2">
        <v>44383</v>
      </c>
      <c r="E450" s="5">
        <v>6</v>
      </c>
      <c r="F450" s="5">
        <v>7</v>
      </c>
      <c r="G450" s="5">
        <v>1</v>
      </c>
      <c r="H450" s="5">
        <v>1</v>
      </c>
      <c r="I450" s="5">
        <v>1</v>
      </c>
      <c r="J450" s="5">
        <v>657</v>
      </c>
      <c r="K450" s="5">
        <v>2357</v>
      </c>
      <c r="L450" s="5">
        <v>15723</v>
      </c>
      <c r="M450" s="5">
        <v>47296</v>
      </c>
      <c r="N450">
        <f t="shared" si="170"/>
        <v>-4</v>
      </c>
      <c r="O450">
        <f t="shared" si="154"/>
        <v>-1</v>
      </c>
      <c r="P450">
        <f t="shared" si="155"/>
        <v>0</v>
      </c>
      <c r="Q450">
        <f t="shared" si="156"/>
        <v>0</v>
      </c>
      <c r="R450">
        <f t="shared" si="157"/>
        <v>0</v>
      </c>
      <c r="S450">
        <f t="shared" si="158"/>
        <v>-184</v>
      </c>
      <c r="T450">
        <f t="shared" si="159"/>
        <v>131</v>
      </c>
      <c r="U450" s="1">
        <f t="shared" si="160"/>
        <v>1</v>
      </c>
      <c r="V450" t="b">
        <f t="shared" si="161"/>
        <v>0</v>
      </c>
      <c r="W450">
        <f t="shared" si="162"/>
        <v>0</v>
      </c>
      <c r="X450">
        <f t="shared" si="163"/>
        <v>0</v>
      </c>
      <c r="Y450">
        <f t="shared" si="164"/>
        <v>0</v>
      </c>
      <c r="Z450">
        <f t="shared" si="165"/>
        <v>0</v>
      </c>
      <c r="AA450">
        <f t="shared" si="166"/>
        <v>0</v>
      </c>
      <c r="AB450">
        <f t="shared" si="167"/>
        <v>0</v>
      </c>
      <c r="AC450">
        <f t="shared" si="168"/>
        <v>0</v>
      </c>
      <c r="AD450">
        <f t="shared" si="171"/>
        <v>4</v>
      </c>
      <c r="AE450">
        <f t="shared" si="172"/>
        <v>4</v>
      </c>
      <c r="AF450">
        <f t="shared" si="173"/>
        <v>4</v>
      </c>
      <c r="AG450">
        <f t="shared" si="174"/>
        <v>4</v>
      </c>
      <c r="AH450">
        <f t="shared" si="175"/>
        <v>4</v>
      </c>
      <c r="AI450">
        <f t="shared" si="176"/>
        <v>4</v>
      </c>
      <c r="AJ450">
        <f t="shared" si="177"/>
        <v>4</v>
      </c>
      <c r="AK450">
        <f t="shared" si="169"/>
        <v>432.85714285714283</v>
      </c>
    </row>
    <row r="451" spans="2:37" hidden="1" x14ac:dyDescent="0.25">
      <c r="B451" s="9" t="s">
        <v>33</v>
      </c>
      <c r="C451" s="6" t="s">
        <v>17</v>
      </c>
      <c r="D451" s="2">
        <v>44020</v>
      </c>
      <c r="E451" s="5">
        <v>10</v>
      </c>
      <c r="F451" s="5">
        <v>8</v>
      </c>
      <c r="G451" s="5">
        <v>1</v>
      </c>
      <c r="H451" s="5">
        <v>1</v>
      </c>
      <c r="I451" s="5">
        <v>1</v>
      </c>
      <c r="J451" s="5">
        <v>841</v>
      </c>
      <c r="K451" s="5">
        <v>2226</v>
      </c>
      <c r="L451" s="5">
        <v>9572</v>
      </c>
      <c r="M451" s="5">
        <v>45836</v>
      </c>
      <c r="N451">
        <f t="shared" si="170"/>
        <v>3</v>
      </c>
      <c r="O451">
        <f t="shared" ref="O451:O514" si="178">IF($B451=$B452,F451-F452,"")</f>
        <v>3</v>
      </c>
      <c r="P451">
        <f t="shared" ref="P451:P514" si="179">IF($B451=$B452,G451-G452,"")</f>
        <v>0</v>
      </c>
      <c r="Q451">
        <f t="shared" ref="Q451:Q514" si="180">IF($B451=$B452,H451-H452,"")</f>
        <v>0</v>
      </c>
      <c r="R451">
        <f t="shared" ref="R451:R514" si="181">IF($B451=$B452,I451-I452,"")</f>
        <v>0</v>
      </c>
      <c r="S451">
        <f t="shared" ref="S451:S514" si="182">IF($B451=$B452,J451-J452,"")</f>
        <v>309</v>
      </c>
      <c r="T451">
        <f t="shared" ref="T451:T514" si="183">IF($B451=$B452,K451-K452,"")</f>
        <v>806</v>
      </c>
      <c r="U451" s="1">
        <f t="shared" ref="U451:U514" si="184">IF(OR(E451="",F451="",G451="",H451="",I451="",J451="",K451=""),"",IF(OR(E451&gt;150,F451&gt;130,G451&gt;20,H451&gt;280,I451&gt;90,J451&gt;600,K451&gt;14000),1,0))</f>
        <v>1</v>
      </c>
      <c r="V451" t="b">
        <f t="shared" ref="V451:V514" si="185">AND(E451&lt;150,F451&lt;130,G451&lt;20,H451&lt;280,I451&lt;90,J451&lt;600,K451&lt;14000)</f>
        <v>0</v>
      </c>
      <c r="W451">
        <f t="shared" ref="W451:W514" si="186">IF(N451="","",IF(N451&gt;132,1,0))</f>
        <v>0</v>
      </c>
      <c r="X451">
        <f t="shared" ref="X451:X514" si="187">IF(O451="","",IF(O451&gt;120,1,0))</f>
        <v>0</v>
      </c>
      <c r="Y451">
        <f t="shared" ref="Y451:Y514" si="188">IF(P451="","",IF(P451&gt;4,1,0))</f>
        <v>0</v>
      </c>
      <c r="Z451">
        <f t="shared" ref="Z451:Z514" si="189">IF(Q451="","",IF(Q451&gt;146,1,0))</f>
        <v>0</v>
      </c>
      <c r="AA451">
        <f t="shared" ref="AA451:AA514" si="190">IF(R451="","",IF(R451&gt;90,1,0))</f>
        <v>0</v>
      </c>
      <c r="AB451">
        <f t="shared" ref="AB451:AB514" si="191">IF(S451="","",IF(S451&gt;1060,1,0))</f>
        <v>0</v>
      </c>
      <c r="AC451">
        <f t="shared" ref="AC451:AC514" si="192">IF(T451="","",IF(T451&gt;10000,1,0))</f>
        <v>0</v>
      </c>
      <c r="AD451">
        <f t="shared" si="171"/>
        <v>4</v>
      </c>
      <c r="AE451">
        <f t="shared" si="172"/>
        <v>4</v>
      </c>
      <c r="AF451">
        <f t="shared" si="173"/>
        <v>4</v>
      </c>
      <c r="AG451">
        <f t="shared" si="174"/>
        <v>4</v>
      </c>
      <c r="AH451">
        <f t="shared" si="175"/>
        <v>4</v>
      </c>
      <c r="AI451">
        <f t="shared" si="176"/>
        <v>4</v>
      </c>
      <c r="AJ451">
        <f t="shared" si="177"/>
        <v>4</v>
      </c>
      <c r="AK451">
        <f t="shared" ref="AK451:AK514" si="193">IF(AJ451="","",SUMPRODUCT(E451:K451,AD451:AJ451)/SUM(AD451:AJ451))</f>
        <v>441.14285714285717</v>
      </c>
    </row>
    <row r="452" spans="2:37" hidden="1" x14ac:dyDescent="0.25">
      <c r="B452" s="9" t="s">
        <v>33</v>
      </c>
      <c r="C452" s="6" t="s">
        <v>17</v>
      </c>
      <c r="D452" s="2">
        <v>43572</v>
      </c>
      <c r="E452" s="5">
        <v>7</v>
      </c>
      <c r="F452" s="5">
        <v>5</v>
      </c>
      <c r="G452" s="5">
        <v>1</v>
      </c>
      <c r="H452" s="5">
        <v>1</v>
      </c>
      <c r="I452" s="5">
        <v>1</v>
      </c>
      <c r="J452" s="5">
        <v>532</v>
      </c>
      <c r="K452" s="5">
        <v>1420</v>
      </c>
      <c r="L452" s="5">
        <v>20167</v>
      </c>
      <c r="M452" s="5">
        <v>70626</v>
      </c>
      <c r="N452">
        <f t="shared" si="170"/>
        <v>6</v>
      </c>
      <c r="O452">
        <f t="shared" si="178"/>
        <v>3</v>
      </c>
      <c r="P452">
        <f t="shared" si="179"/>
        <v>0</v>
      </c>
      <c r="Q452">
        <f t="shared" si="180"/>
        <v>0</v>
      </c>
      <c r="R452">
        <f t="shared" si="181"/>
        <v>0</v>
      </c>
      <c r="S452">
        <f t="shared" si="182"/>
        <v>386</v>
      </c>
      <c r="T452">
        <f t="shared" si="183"/>
        <v>628</v>
      </c>
      <c r="U452" s="1">
        <f t="shared" si="184"/>
        <v>0</v>
      </c>
      <c r="V452" t="b">
        <f t="shared" si="185"/>
        <v>1</v>
      </c>
      <c r="W452">
        <f t="shared" si="186"/>
        <v>0</v>
      </c>
      <c r="X452">
        <f t="shared" si="187"/>
        <v>0</v>
      </c>
      <c r="Y452">
        <f t="shared" si="188"/>
        <v>0</v>
      </c>
      <c r="Z452">
        <f t="shared" si="189"/>
        <v>0</v>
      </c>
      <c r="AA452">
        <f t="shared" si="190"/>
        <v>0</v>
      </c>
      <c r="AB452">
        <f t="shared" si="191"/>
        <v>0</v>
      </c>
      <c r="AC452">
        <f t="shared" si="192"/>
        <v>0</v>
      </c>
      <c r="AD452">
        <f t="shared" si="171"/>
        <v>1</v>
      </c>
      <c r="AE452">
        <f t="shared" si="172"/>
        <v>1</v>
      </c>
      <c r="AF452">
        <f t="shared" si="173"/>
        <v>1</v>
      </c>
      <c r="AG452">
        <f t="shared" si="174"/>
        <v>1</v>
      </c>
      <c r="AH452">
        <f t="shared" si="175"/>
        <v>1</v>
      </c>
      <c r="AI452">
        <f t="shared" si="176"/>
        <v>1</v>
      </c>
      <c r="AJ452">
        <f t="shared" si="177"/>
        <v>1</v>
      </c>
      <c r="AK452">
        <f t="shared" si="193"/>
        <v>281</v>
      </c>
    </row>
    <row r="453" spans="2:37" hidden="1" x14ac:dyDescent="0.25">
      <c r="B453" s="9" t="s">
        <v>33</v>
      </c>
      <c r="C453" s="6" t="s">
        <v>17</v>
      </c>
      <c r="D453" s="2">
        <v>43312</v>
      </c>
      <c r="E453" s="5">
        <v>1</v>
      </c>
      <c r="F453" s="5">
        <v>2</v>
      </c>
      <c r="G453" s="5">
        <v>1</v>
      </c>
      <c r="H453" s="5">
        <v>1</v>
      </c>
      <c r="I453" s="5">
        <v>1</v>
      </c>
      <c r="J453" s="5">
        <v>146</v>
      </c>
      <c r="K453" s="5">
        <v>792</v>
      </c>
      <c r="L453" s="5">
        <v>9209</v>
      </c>
      <c r="M453" s="5">
        <v>27799</v>
      </c>
      <c r="N453">
        <f t="shared" ref="N453:N516" si="194">IF(B453=B454,E453-E454,"")</f>
        <v>0</v>
      </c>
      <c r="O453">
        <f t="shared" si="178"/>
        <v>1</v>
      </c>
      <c r="P453">
        <f t="shared" si="179"/>
        <v>0</v>
      </c>
      <c r="Q453">
        <f t="shared" si="180"/>
        <v>0</v>
      </c>
      <c r="R453">
        <f t="shared" si="181"/>
        <v>0</v>
      </c>
      <c r="S453">
        <f t="shared" si="182"/>
        <v>-20</v>
      </c>
      <c r="T453">
        <f t="shared" si="183"/>
        <v>189</v>
      </c>
      <c r="U453" s="1">
        <f t="shared" si="184"/>
        <v>0</v>
      </c>
      <c r="V453" t="b">
        <f t="shared" si="185"/>
        <v>1</v>
      </c>
      <c r="W453">
        <f t="shared" si="186"/>
        <v>0</v>
      </c>
      <c r="X453">
        <f t="shared" si="187"/>
        <v>0</v>
      </c>
      <c r="Y453">
        <f t="shared" si="188"/>
        <v>0</v>
      </c>
      <c r="Z453">
        <f t="shared" si="189"/>
        <v>0</v>
      </c>
      <c r="AA453">
        <f t="shared" si="190"/>
        <v>0</v>
      </c>
      <c r="AB453">
        <f t="shared" si="191"/>
        <v>0</v>
      </c>
      <c r="AC453">
        <f t="shared" si="192"/>
        <v>0</v>
      </c>
      <c r="AD453">
        <f t="shared" si="171"/>
        <v>1</v>
      </c>
      <c r="AE453">
        <f t="shared" si="172"/>
        <v>1</v>
      </c>
      <c r="AF453">
        <f t="shared" si="173"/>
        <v>1</v>
      </c>
      <c r="AG453">
        <f t="shared" si="174"/>
        <v>1</v>
      </c>
      <c r="AH453">
        <f t="shared" si="175"/>
        <v>1</v>
      </c>
      <c r="AI453">
        <f t="shared" si="176"/>
        <v>1</v>
      </c>
      <c r="AJ453">
        <f t="shared" si="177"/>
        <v>1</v>
      </c>
      <c r="AK453">
        <f t="shared" si="193"/>
        <v>134.85714285714286</v>
      </c>
    </row>
    <row r="454" spans="2:37" hidden="1" x14ac:dyDescent="0.25">
      <c r="B454" s="9" t="s">
        <v>33</v>
      </c>
      <c r="C454" s="6" t="s">
        <v>17</v>
      </c>
      <c r="D454" s="2">
        <v>42970</v>
      </c>
      <c r="E454" s="5">
        <v>1</v>
      </c>
      <c r="F454" s="5">
        <v>1</v>
      </c>
      <c r="G454" s="5">
        <v>1</v>
      </c>
      <c r="H454" s="5">
        <v>1</v>
      </c>
      <c r="I454" s="5">
        <v>1</v>
      </c>
      <c r="J454" s="5">
        <v>166</v>
      </c>
      <c r="K454" s="5">
        <v>603</v>
      </c>
      <c r="L454" s="5">
        <v>13462</v>
      </c>
      <c r="M454" s="5">
        <v>38920</v>
      </c>
      <c r="N454">
        <f t="shared" si="194"/>
        <v>0</v>
      </c>
      <c r="O454">
        <f t="shared" si="178"/>
        <v>0</v>
      </c>
      <c r="P454">
        <f t="shared" si="179"/>
        <v>0</v>
      </c>
      <c r="Q454">
        <f t="shared" si="180"/>
        <v>0</v>
      </c>
      <c r="R454">
        <f t="shared" si="181"/>
        <v>0</v>
      </c>
      <c r="S454">
        <f t="shared" si="182"/>
        <v>119</v>
      </c>
      <c r="T454">
        <f t="shared" si="183"/>
        <v>264</v>
      </c>
      <c r="U454" s="1">
        <f t="shared" si="184"/>
        <v>0</v>
      </c>
      <c r="V454" t="b">
        <f t="shared" si="185"/>
        <v>1</v>
      </c>
      <c r="W454">
        <f t="shared" si="186"/>
        <v>0</v>
      </c>
      <c r="X454">
        <f t="shared" si="187"/>
        <v>0</v>
      </c>
      <c r="Y454">
        <f t="shared" si="188"/>
        <v>0</v>
      </c>
      <c r="Z454">
        <f t="shared" si="189"/>
        <v>0</v>
      </c>
      <c r="AA454">
        <f t="shared" si="190"/>
        <v>0</v>
      </c>
      <c r="AB454">
        <f t="shared" si="191"/>
        <v>0</v>
      </c>
      <c r="AC454">
        <f t="shared" si="192"/>
        <v>0</v>
      </c>
      <c r="AD454">
        <f t="shared" ref="AD454:AD517" si="195">IF(W454="","",IF(AND($U454=1,W454=1),5,IF(AND($U454=1,W454=0),4,IF(AND($U454=0,W454=1),3,IF(AND($U454=0,W454=0),1)))))</f>
        <v>1</v>
      </c>
      <c r="AE454">
        <f t="shared" si="172"/>
        <v>1</v>
      </c>
      <c r="AF454">
        <f t="shared" si="173"/>
        <v>1</v>
      </c>
      <c r="AG454">
        <f t="shared" si="174"/>
        <v>1</v>
      </c>
      <c r="AH454">
        <f t="shared" si="175"/>
        <v>1</v>
      </c>
      <c r="AI454">
        <f t="shared" si="176"/>
        <v>1</v>
      </c>
      <c r="AJ454">
        <f t="shared" si="177"/>
        <v>1</v>
      </c>
      <c r="AK454">
        <f t="shared" si="193"/>
        <v>110.57142857142857</v>
      </c>
    </row>
    <row r="455" spans="2:37" hidden="1" x14ac:dyDescent="0.25">
      <c r="B455" s="9" t="s">
        <v>33</v>
      </c>
      <c r="C455" s="6" t="s">
        <v>17</v>
      </c>
      <c r="D455" s="2">
        <v>42776</v>
      </c>
      <c r="E455" s="5">
        <v>1</v>
      </c>
      <c r="F455" s="5">
        <v>1</v>
      </c>
      <c r="G455" s="5">
        <v>1</v>
      </c>
      <c r="H455" s="5">
        <v>1</v>
      </c>
      <c r="I455" s="5">
        <v>1</v>
      </c>
      <c r="J455" s="5">
        <v>47</v>
      </c>
      <c r="K455" s="5">
        <v>339</v>
      </c>
      <c r="L455" s="5">
        <v>13799</v>
      </c>
      <c r="M455" s="5">
        <v>42560</v>
      </c>
      <c r="N455">
        <f t="shared" si="194"/>
        <v>-8</v>
      </c>
      <c r="O455">
        <f t="shared" si="178"/>
        <v>0</v>
      </c>
      <c r="P455">
        <f t="shared" si="179"/>
        <v>0</v>
      </c>
      <c r="Q455">
        <f t="shared" si="180"/>
        <v>0</v>
      </c>
      <c r="R455">
        <f t="shared" si="181"/>
        <v>0</v>
      </c>
      <c r="S455">
        <f t="shared" si="182"/>
        <v>15</v>
      </c>
      <c r="T455">
        <f t="shared" si="183"/>
        <v>15</v>
      </c>
      <c r="U455" s="1">
        <f t="shared" si="184"/>
        <v>0</v>
      </c>
      <c r="V455" t="b">
        <f t="shared" si="185"/>
        <v>1</v>
      </c>
      <c r="W455">
        <f t="shared" si="186"/>
        <v>0</v>
      </c>
      <c r="X455">
        <f t="shared" si="187"/>
        <v>0</v>
      </c>
      <c r="Y455">
        <f t="shared" si="188"/>
        <v>0</v>
      </c>
      <c r="Z455">
        <f t="shared" si="189"/>
        <v>0</v>
      </c>
      <c r="AA455">
        <f t="shared" si="190"/>
        <v>0</v>
      </c>
      <c r="AB455">
        <f t="shared" si="191"/>
        <v>0</v>
      </c>
      <c r="AC455">
        <f t="shared" si="192"/>
        <v>0</v>
      </c>
      <c r="AD455">
        <f t="shared" si="195"/>
        <v>1</v>
      </c>
      <c r="AE455">
        <f t="shared" si="172"/>
        <v>1</v>
      </c>
      <c r="AF455">
        <f t="shared" si="173"/>
        <v>1</v>
      </c>
      <c r="AG455">
        <f t="shared" si="174"/>
        <v>1</v>
      </c>
      <c r="AH455">
        <f t="shared" si="175"/>
        <v>1</v>
      </c>
      <c r="AI455">
        <f t="shared" si="176"/>
        <v>1</v>
      </c>
      <c r="AJ455">
        <f t="shared" si="177"/>
        <v>1</v>
      </c>
      <c r="AK455">
        <f t="shared" si="193"/>
        <v>55.857142857142854</v>
      </c>
    </row>
    <row r="456" spans="2:37" hidden="1" x14ac:dyDescent="0.25">
      <c r="B456" s="9" t="s">
        <v>33</v>
      </c>
      <c r="C456" s="6" t="s">
        <v>17</v>
      </c>
      <c r="D456" s="2">
        <v>42748</v>
      </c>
      <c r="E456" s="5">
        <v>9</v>
      </c>
      <c r="F456" s="5">
        <v>1</v>
      </c>
      <c r="G456" s="5">
        <v>1</v>
      </c>
      <c r="H456" s="5">
        <v>1</v>
      </c>
      <c r="I456" s="5">
        <v>1</v>
      </c>
      <c r="J456" s="5">
        <v>32</v>
      </c>
      <c r="K456" s="5">
        <v>324</v>
      </c>
      <c r="L456" s="5">
        <v>25160</v>
      </c>
      <c r="M456" s="5">
        <v>84433</v>
      </c>
      <c r="N456">
        <f t="shared" si="194"/>
        <v>8</v>
      </c>
      <c r="O456">
        <f t="shared" si="178"/>
        <v>0</v>
      </c>
      <c r="P456">
        <f t="shared" si="179"/>
        <v>0</v>
      </c>
      <c r="Q456">
        <f t="shared" si="180"/>
        <v>0</v>
      </c>
      <c r="R456">
        <f t="shared" si="181"/>
        <v>0</v>
      </c>
      <c r="S456">
        <f t="shared" si="182"/>
        <v>11</v>
      </c>
      <c r="T456">
        <f t="shared" si="183"/>
        <v>160</v>
      </c>
      <c r="U456" s="1">
        <f t="shared" si="184"/>
        <v>0</v>
      </c>
      <c r="V456" t="b">
        <f t="shared" si="185"/>
        <v>1</v>
      </c>
      <c r="W456">
        <f t="shared" si="186"/>
        <v>0</v>
      </c>
      <c r="X456">
        <f t="shared" si="187"/>
        <v>0</v>
      </c>
      <c r="Y456">
        <f t="shared" si="188"/>
        <v>0</v>
      </c>
      <c r="Z456">
        <f t="shared" si="189"/>
        <v>0</v>
      </c>
      <c r="AA456">
        <f t="shared" si="190"/>
        <v>0</v>
      </c>
      <c r="AB456">
        <f t="shared" si="191"/>
        <v>0</v>
      </c>
      <c r="AC456">
        <f t="shared" si="192"/>
        <v>0</v>
      </c>
      <c r="AD456">
        <f t="shared" si="195"/>
        <v>1</v>
      </c>
      <c r="AE456">
        <f t="shared" si="172"/>
        <v>1</v>
      </c>
      <c r="AF456">
        <f t="shared" si="173"/>
        <v>1</v>
      </c>
      <c r="AG456">
        <f t="shared" si="174"/>
        <v>1</v>
      </c>
      <c r="AH456">
        <f t="shared" si="175"/>
        <v>1</v>
      </c>
      <c r="AI456">
        <f t="shared" si="176"/>
        <v>1</v>
      </c>
      <c r="AJ456">
        <f t="shared" si="177"/>
        <v>1</v>
      </c>
      <c r="AK456">
        <f t="shared" si="193"/>
        <v>52.714285714285715</v>
      </c>
    </row>
    <row r="457" spans="2:37" hidden="1" x14ac:dyDescent="0.25">
      <c r="B457" s="9" t="s">
        <v>33</v>
      </c>
      <c r="C457" s="6" t="s">
        <v>17</v>
      </c>
      <c r="D457" s="2">
        <v>42741</v>
      </c>
      <c r="E457" s="5">
        <v>1</v>
      </c>
      <c r="F457" s="5">
        <v>1</v>
      </c>
      <c r="G457" s="5">
        <v>1</v>
      </c>
      <c r="H457" s="5">
        <v>1</v>
      </c>
      <c r="I457" s="5">
        <v>1</v>
      </c>
      <c r="J457" s="5">
        <v>21</v>
      </c>
      <c r="K457" s="5">
        <v>164</v>
      </c>
      <c r="L457" s="5">
        <v>8307</v>
      </c>
      <c r="M457" s="5">
        <v>23603</v>
      </c>
      <c r="N457" t="str">
        <f t="shared" si="194"/>
        <v/>
      </c>
      <c r="O457" t="str">
        <f t="shared" si="178"/>
        <v/>
      </c>
      <c r="P457" t="str">
        <f t="shared" si="179"/>
        <v/>
      </c>
      <c r="Q457" t="str">
        <f t="shared" si="180"/>
        <v/>
      </c>
      <c r="R457" t="str">
        <f t="shared" si="181"/>
        <v/>
      </c>
      <c r="S457" t="str">
        <f t="shared" si="182"/>
        <v/>
      </c>
      <c r="T457" t="str">
        <f t="shared" si="183"/>
        <v/>
      </c>
      <c r="U457" s="1">
        <f t="shared" si="184"/>
        <v>0</v>
      </c>
      <c r="V457" t="b">
        <f t="shared" si="185"/>
        <v>1</v>
      </c>
      <c r="W457" t="str">
        <f t="shared" si="186"/>
        <v/>
      </c>
      <c r="X457" t="str">
        <f t="shared" si="187"/>
        <v/>
      </c>
      <c r="Y457" t="str">
        <f t="shared" si="188"/>
        <v/>
      </c>
      <c r="Z457" t="str">
        <f t="shared" si="189"/>
        <v/>
      </c>
      <c r="AA457" t="str">
        <f t="shared" si="190"/>
        <v/>
      </c>
      <c r="AB457" t="str">
        <f t="shared" si="191"/>
        <v/>
      </c>
      <c r="AC457" t="str">
        <f t="shared" si="192"/>
        <v/>
      </c>
      <c r="AD457" t="str">
        <f t="shared" si="195"/>
        <v/>
      </c>
      <c r="AE457" t="str">
        <f t="shared" si="172"/>
        <v/>
      </c>
      <c r="AF457" t="str">
        <f t="shared" si="173"/>
        <v/>
      </c>
      <c r="AG457" t="str">
        <f t="shared" si="174"/>
        <v/>
      </c>
      <c r="AH457" t="str">
        <f t="shared" si="175"/>
        <v/>
      </c>
      <c r="AI457" t="str">
        <f t="shared" si="176"/>
        <v/>
      </c>
      <c r="AJ457" t="str">
        <f t="shared" si="177"/>
        <v/>
      </c>
      <c r="AK457" t="str">
        <f t="shared" si="193"/>
        <v/>
      </c>
    </row>
    <row r="458" spans="2:37" hidden="1" x14ac:dyDescent="0.25">
      <c r="B458" s="9">
        <v>364072</v>
      </c>
      <c r="C458" s="6" t="s">
        <v>17</v>
      </c>
      <c r="D458" s="2">
        <v>45690</v>
      </c>
      <c r="E458" s="5">
        <v>8</v>
      </c>
      <c r="F458" s="5">
        <v>6.3</v>
      </c>
      <c r="G458" s="5">
        <v>1</v>
      </c>
      <c r="H458" s="5">
        <v>83.5</v>
      </c>
      <c r="I458" s="5">
        <v>1.7</v>
      </c>
      <c r="J458" s="5">
        <v>538.4</v>
      </c>
      <c r="K458" s="5">
        <v>7476.6</v>
      </c>
      <c r="L458" s="5">
        <v>27241.5</v>
      </c>
      <c r="M458" s="5">
        <v>69312.5</v>
      </c>
      <c r="N458">
        <f t="shared" si="194"/>
        <v>3</v>
      </c>
      <c r="O458">
        <f t="shared" si="178"/>
        <v>0.29999999999999982</v>
      </c>
      <c r="P458">
        <f t="shared" si="179"/>
        <v>0</v>
      </c>
      <c r="Q458">
        <f t="shared" si="180"/>
        <v>14.5</v>
      </c>
      <c r="R458">
        <f t="shared" si="181"/>
        <v>-0.30000000000000004</v>
      </c>
      <c r="S458">
        <f t="shared" si="182"/>
        <v>177.39999999999998</v>
      </c>
      <c r="T458">
        <f t="shared" si="183"/>
        <v>-666.39999999999964</v>
      </c>
      <c r="U458" s="1">
        <f t="shared" si="184"/>
        <v>0</v>
      </c>
      <c r="V458" t="b">
        <f t="shared" si="185"/>
        <v>1</v>
      </c>
      <c r="W458">
        <f t="shared" si="186"/>
        <v>0</v>
      </c>
      <c r="X458">
        <f t="shared" si="187"/>
        <v>0</v>
      </c>
      <c r="Y458">
        <f t="shared" si="188"/>
        <v>0</v>
      </c>
      <c r="Z458">
        <f t="shared" si="189"/>
        <v>0</v>
      </c>
      <c r="AA458">
        <f t="shared" si="190"/>
        <v>0</v>
      </c>
      <c r="AB458">
        <f t="shared" si="191"/>
        <v>0</v>
      </c>
      <c r="AC458">
        <f t="shared" si="192"/>
        <v>0</v>
      </c>
      <c r="AD458">
        <f t="shared" si="195"/>
        <v>1</v>
      </c>
      <c r="AE458">
        <f t="shared" si="172"/>
        <v>1</v>
      </c>
      <c r="AF458">
        <f t="shared" si="173"/>
        <v>1</v>
      </c>
      <c r="AG458">
        <f t="shared" si="174"/>
        <v>1</v>
      </c>
      <c r="AH458">
        <f t="shared" si="175"/>
        <v>1</v>
      </c>
      <c r="AI458">
        <f t="shared" si="176"/>
        <v>1</v>
      </c>
      <c r="AJ458">
        <f t="shared" si="177"/>
        <v>1</v>
      </c>
      <c r="AK458">
        <f t="shared" si="193"/>
        <v>1159.3571428571429</v>
      </c>
    </row>
    <row r="459" spans="2:37" hidden="1" x14ac:dyDescent="0.25">
      <c r="B459" s="9">
        <v>364072</v>
      </c>
      <c r="C459" s="6" t="s">
        <v>17</v>
      </c>
      <c r="D459" s="2">
        <v>45151</v>
      </c>
      <c r="E459" s="5">
        <v>5</v>
      </c>
      <c r="F459" s="5">
        <v>6</v>
      </c>
      <c r="G459" s="5">
        <v>1</v>
      </c>
      <c r="H459" s="5">
        <v>69</v>
      </c>
      <c r="I459" s="5">
        <v>2</v>
      </c>
      <c r="J459" s="5">
        <v>361</v>
      </c>
      <c r="K459" s="5">
        <v>8143</v>
      </c>
      <c r="L459" s="5">
        <v>10442</v>
      </c>
      <c r="M459" s="5">
        <v>43965</v>
      </c>
      <c r="N459">
        <f t="shared" si="194"/>
        <v>-1</v>
      </c>
      <c r="O459">
        <f t="shared" si="178"/>
        <v>0</v>
      </c>
      <c r="P459">
        <f t="shared" si="179"/>
        <v>0</v>
      </c>
      <c r="Q459">
        <f t="shared" si="180"/>
        <v>1</v>
      </c>
      <c r="R459">
        <f t="shared" si="181"/>
        <v>0</v>
      </c>
      <c r="S459">
        <f t="shared" si="182"/>
        <v>-63</v>
      </c>
      <c r="T459">
        <f t="shared" si="183"/>
        <v>-201</v>
      </c>
      <c r="U459" s="1">
        <f t="shared" si="184"/>
        <v>0</v>
      </c>
      <c r="V459" t="b">
        <f t="shared" si="185"/>
        <v>1</v>
      </c>
      <c r="W459">
        <f t="shared" si="186"/>
        <v>0</v>
      </c>
      <c r="X459">
        <f t="shared" si="187"/>
        <v>0</v>
      </c>
      <c r="Y459">
        <f t="shared" si="188"/>
        <v>0</v>
      </c>
      <c r="Z459">
        <f t="shared" si="189"/>
        <v>0</v>
      </c>
      <c r="AA459">
        <f t="shared" si="190"/>
        <v>0</v>
      </c>
      <c r="AB459">
        <f t="shared" si="191"/>
        <v>0</v>
      </c>
      <c r="AC459">
        <f t="shared" si="192"/>
        <v>0</v>
      </c>
      <c r="AD459">
        <f t="shared" si="195"/>
        <v>1</v>
      </c>
      <c r="AE459">
        <f t="shared" si="172"/>
        <v>1</v>
      </c>
      <c r="AF459">
        <f t="shared" si="173"/>
        <v>1</v>
      </c>
      <c r="AG459">
        <f t="shared" si="174"/>
        <v>1</v>
      </c>
      <c r="AH459">
        <f t="shared" si="175"/>
        <v>1</v>
      </c>
      <c r="AI459">
        <f t="shared" si="176"/>
        <v>1</v>
      </c>
      <c r="AJ459">
        <f t="shared" si="177"/>
        <v>1</v>
      </c>
      <c r="AK459">
        <f t="shared" si="193"/>
        <v>1226.7142857142858</v>
      </c>
    </row>
    <row r="460" spans="2:37" hidden="1" x14ac:dyDescent="0.25">
      <c r="B460" s="9">
        <v>364072</v>
      </c>
      <c r="C460" s="6" t="s">
        <v>17</v>
      </c>
      <c r="D460" s="2">
        <v>45110</v>
      </c>
      <c r="E460" s="5">
        <v>6</v>
      </c>
      <c r="F460" s="5">
        <v>6</v>
      </c>
      <c r="G460" s="5">
        <v>1</v>
      </c>
      <c r="H460" s="5">
        <v>68</v>
      </c>
      <c r="I460" s="5">
        <v>2</v>
      </c>
      <c r="J460" s="5">
        <v>424</v>
      </c>
      <c r="K460" s="5">
        <v>8344</v>
      </c>
      <c r="L460" s="5">
        <v>11135</v>
      </c>
      <c r="M460" s="5">
        <v>46759</v>
      </c>
      <c r="N460">
        <f t="shared" si="194"/>
        <v>-5</v>
      </c>
      <c r="O460">
        <f t="shared" si="178"/>
        <v>-3</v>
      </c>
      <c r="P460">
        <f t="shared" si="179"/>
        <v>0</v>
      </c>
      <c r="Q460">
        <f t="shared" si="180"/>
        <v>-19</v>
      </c>
      <c r="R460">
        <f t="shared" si="181"/>
        <v>1</v>
      </c>
      <c r="S460">
        <f t="shared" si="182"/>
        <v>-122</v>
      </c>
      <c r="T460">
        <f t="shared" si="183"/>
        <v>-2623</v>
      </c>
      <c r="U460" s="1">
        <f t="shared" si="184"/>
        <v>0</v>
      </c>
      <c r="V460" t="b">
        <f t="shared" si="185"/>
        <v>1</v>
      </c>
      <c r="W460">
        <f t="shared" si="186"/>
        <v>0</v>
      </c>
      <c r="X460">
        <f t="shared" si="187"/>
        <v>0</v>
      </c>
      <c r="Y460">
        <f t="shared" si="188"/>
        <v>0</v>
      </c>
      <c r="Z460">
        <f t="shared" si="189"/>
        <v>0</v>
      </c>
      <c r="AA460">
        <f t="shared" si="190"/>
        <v>0</v>
      </c>
      <c r="AB460">
        <f t="shared" si="191"/>
        <v>0</v>
      </c>
      <c r="AC460">
        <f t="shared" si="192"/>
        <v>0</v>
      </c>
      <c r="AD460">
        <f t="shared" si="195"/>
        <v>1</v>
      </c>
      <c r="AE460">
        <f t="shared" si="172"/>
        <v>1</v>
      </c>
      <c r="AF460">
        <f t="shared" si="173"/>
        <v>1</v>
      </c>
      <c r="AG460">
        <f t="shared" si="174"/>
        <v>1</v>
      </c>
      <c r="AH460">
        <f t="shared" si="175"/>
        <v>1</v>
      </c>
      <c r="AI460">
        <f t="shared" si="176"/>
        <v>1</v>
      </c>
      <c r="AJ460">
        <f t="shared" si="177"/>
        <v>1</v>
      </c>
      <c r="AK460">
        <f t="shared" si="193"/>
        <v>1264.4285714285713</v>
      </c>
    </row>
    <row r="461" spans="2:37" hidden="1" x14ac:dyDescent="0.25">
      <c r="B461" s="9">
        <v>364072</v>
      </c>
      <c r="C461" s="6" t="s">
        <v>17</v>
      </c>
      <c r="D461" s="2">
        <v>44655</v>
      </c>
      <c r="E461" s="5">
        <v>11</v>
      </c>
      <c r="F461" s="5">
        <v>9</v>
      </c>
      <c r="G461" s="5">
        <v>1</v>
      </c>
      <c r="H461" s="5">
        <v>87</v>
      </c>
      <c r="I461" s="5">
        <v>1</v>
      </c>
      <c r="J461" s="5">
        <v>546</v>
      </c>
      <c r="K461" s="5">
        <v>10967</v>
      </c>
      <c r="L461" s="5">
        <v>28091</v>
      </c>
      <c r="M461" s="5">
        <v>92394</v>
      </c>
      <c r="N461">
        <f t="shared" si="194"/>
        <v>3</v>
      </c>
      <c r="O461">
        <f t="shared" si="178"/>
        <v>2</v>
      </c>
      <c r="P461">
        <f t="shared" si="179"/>
        <v>0</v>
      </c>
      <c r="Q461">
        <f t="shared" si="180"/>
        <v>71</v>
      </c>
      <c r="R461">
        <f t="shared" si="181"/>
        <v>0</v>
      </c>
      <c r="S461">
        <f t="shared" si="182"/>
        <v>185</v>
      </c>
      <c r="T461">
        <f t="shared" si="183"/>
        <v>1175</v>
      </c>
      <c r="U461" s="1">
        <f t="shared" si="184"/>
        <v>0</v>
      </c>
      <c r="V461" t="b">
        <f t="shared" si="185"/>
        <v>1</v>
      </c>
      <c r="W461">
        <f t="shared" si="186"/>
        <v>0</v>
      </c>
      <c r="X461">
        <f t="shared" si="187"/>
        <v>0</v>
      </c>
      <c r="Y461">
        <f t="shared" si="188"/>
        <v>0</v>
      </c>
      <c r="Z461">
        <f t="shared" si="189"/>
        <v>0</v>
      </c>
      <c r="AA461">
        <f t="shared" si="190"/>
        <v>0</v>
      </c>
      <c r="AB461">
        <f t="shared" si="191"/>
        <v>0</v>
      </c>
      <c r="AC461">
        <f t="shared" si="192"/>
        <v>0</v>
      </c>
      <c r="AD461">
        <f t="shared" si="195"/>
        <v>1</v>
      </c>
      <c r="AE461">
        <f t="shared" si="172"/>
        <v>1</v>
      </c>
      <c r="AF461">
        <f t="shared" si="173"/>
        <v>1</v>
      </c>
      <c r="AG461">
        <f t="shared" si="174"/>
        <v>1</v>
      </c>
      <c r="AH461">
        <f t="shared" si="175"/>
        <v>1</v>
      </c>
      <c r="AI461">
        <f t="shared" si="176"/>
        <v>1</v>
      </c>
      <c r="AJ461">
        <f t="shared" si="177"/>
        <v>1</v>
      </c>
      <c r="AK461">
        <f t="shared" si="193"/>
        <v>1660.2857142857142</v>
      </c>
    </row>
    <row r="462" spans="2:37" hidden="1" x14ac:dyDescent="0.25">
      <c r="B462" s="9">
        <v>364072</v>
      </c>
      <c r="C462" s="6" t="s">
        <v>17</v>
      </c>
      <c r="D462" s="2">
        <v>44379</v>
      </c>
      <c r="E462" s="5">
        <v>8</v>
      </c>
      <c r="F462" s="5">
        <v>7</v>
      </c>
      <c r="G462" s="5">
        <v>1</v>
      </c>
      <c r="H462" s="5">
        <v>16</v>
      </c>
      <c r="I462" s="5">
        <v>1</v>
      </c>
      <c r="J462" s="5">
        <v>361</v>
      </c>
      <c r="K462" s="5">
        <v>9792</v>
      </c>
      <c r="L462" s="5">
        <v>24173</v>
      </c>
      <c r="M462" s="5">
        <v>63310</v>
      </c>
      <c r="N462">
        <f t="shared" si="194"/>
        <v>-2</v>
      </c>
      <c r="O462">
        <f t="shared" si="178"/>
        <v>-2</v>
      </c>
      <c r="P462">
        <f t="shared" si="179"/>
        <v>0</v>
      </c>
      <c r="Q462">
        <f t="shared" si="180"/>
        <v>-21</v>
      </c>
      <c r="R462">
        <f t="shared" si="181"/>
        <v>-2</v>
      </c>
      <c r="S462">
        <f t="shared" si="182"/>
        <v>-238</v>
      </c>
      <c r="T462">
        <f t="shared" si="183"/>
        <v>-1533</v>
      </c>
      <c r="U462" s="1">
        <f t="shared" si="184"/>
        <v>0</v>
      </c>
      <c r="V462" t="b">
        <f t="shared" si="185"/>
        <v>1</v>
      </c>
      <c r="W462">
        <f t="shared" si="186"/>
        <v>0</v>
      </c>
      <c r="X462">
        <f t="shared" si="187"/>
        <v>0</v>
      </c>
      <c r="Y462">
        <f t="shared" si="188"/>
        <v>0</v>
      </c>
      <c r="Z462">
        <f t="shared" si="189"/>
        <v>0</v>
      </c>
      <c r="AA462">
        <f t="shared" si="190"/>
        <v>0</v>
      </c>
      <c r="AB462">
        <f t="shared" si="191"/>
        <v>0</v>
      </c>
      <c r="AC462">
        <f t="shared" si="192"/>
        <v>0</v>
      </c>
      <c r="AD462">
        <f t="shared" si="195"/>
        <v>1</v>
      </c>
      <c r="AE462">
        <f t="shared" si="172"/>
        <v>1</v>
      </c>
      <c r="AF462">
        <f t="shared" si="173"/>
        <v>1</v>
      </c>
      <c r="AG462">
        <f t="shared" si="174"/>
        <v>1</v>
      </c>
      <c r="AH462">
        <f t="shared" si="175"/>
        <v>1</v>
      </c>
      <c r="AI462">
        <f t="shared" si="176"/>
        <v>1</v>
      </c>
      <c r="AJ462">
        <f t="shared" si="177"/>
        <v>1</v>
      </c>
      <c r="AK462">
        <f t="shared" si="193"/>
        <v>1455.1428571428571</v>
      </c>
    </row>
    <row r="463" spans="2:37" hidden="1" x14ac:dyDescent="0.25">
      <c r="B463" s="9">
        <v>364072</v>
      </c>
      <c r="C463" s="6" t="s">
        <v>17</v>
      </c>
      <c r="D463" s="2">
        <v>43994</v>
      </c>
      <c r="E463" s="5">
        <v>10</v>
      </c>
      <c r="F463" s="5">
        <v>9</v>
      </c>
      <c r="G463" s="5">
        <v>1</v>
      </c>
      <c r="H463" s="5">
        <v>37</v>
      </c>
      <c r="I463" s="5">
        <v>3</v>
      </c>
      <c r="J463" s="5">
        <v>599</v>
      </c>
      <c r="K463" s="5">
        <v>11325</v>
      </c>
      <c r="L463" s="5">
        <v>23211</v>
      </c>
      <c r="M463" s="5">
        <v>74578</v>
      </c>
      <c r="N463">
        <f t="shared" si="194"/>
        <v>0</v>
      </c>
      <c r="O463">
        <f t="shared" si="178"/>
        <v>-3</v>
      </c>
      <c r="P463">
        <f t="shared" si="179"/>
        <v>0</v>
      </c>
      <c r="Q463">
        <f t="shared" si="180"/>
        <v>8</v>
      </c>
      <c r="R463">
        <f t="shared" si="181"/>
        <v>-1</v>
      </c>
      <c r="S463">
        <f t="shared" si="182"/>
        <v>-305</v>
      </c>
      <c r="T463">
        <f t="shared" si="183"/>
        <v>-8479</v>
      </c>
      <c r="U463" s="1">
        <f t="shared" si="184"/>
        <v>0</v>
      </c>
      <c r="V463" t="b">
        <f t="shared" si="185"/>
        <v>1</v>
      </c>
      <c r="W463">
        <f t="shared" si="186"/>
        <v>0</v>
      </c>
      <c r="X463">
        <f t="shared" si="187"/>
        <v>0</v>
      </c>
      <c r="Y463">
        <f t="shared" si="188"/>
        <v>0</v>
      </c>
      <c r="Z463">
        <f t="shared" si="189"/>
        <v>0</v>
      </c>
      <c r="AA463">
        <f t="shared" si="190"/>
        <v>0</v>
      </c>
      <c r="AB463">
        <f t="shared" si="191"/>
        <v>0</v>
      </c>
      <c r="AC463">
        <f t="shared" si="192"/>
        <v>0</v>
      </c>
      <c r="AD463">
        <f t="shared" si="195"/>
        <v>1</v>
      </c>
      <c r="AE463">
        <f t="shared" si="172"/>
        <v>1</v>
      </c>
      <c r="AF463">
        <f t="shared" si="173"/>
        <v>1</v>
      </c>
      <c r="AG463">
        <f t="shared" si="174"/>
        <v>1</v>
      </c>
      <c r="AH463">
        <f t="shared" si="175"/>
        <v>1</v>
      </c>
      <c r="AI463">
        <f t="shared" si="176"/>
        <v>1</v>
      </c>
      <c r="AJ463">
        <f t="shared" si="177"/>
        <v>1</v>
      </c>
      <c r="AK463">
        <f t="shared" si="193"/>
        <v>1712</v>
      </c>
    </row>
    <row r="464" spans="2:37" hidden="1" x14ac:dyDescent="0.25">
      <c r="B464" s="9">
        <v>364072</v>
      </c>
      <c r="C464" s="6" t="s">
        <v>17</v>
      </c>
      <c r="D464" s="2">
        <v>43571</v>
      </c>
      <c r="E464" s="5">
        <v>10</v>
      </c>
      <c r="F464" s="5">
        <v>12</v>
      </c>
      <c r="G464" s="5">
        <v>1</v>
      </c>
      <c r="H464" s="5">
        <v>29</v>
      </c>
      <c r="I464" s="5">
        <v>4</v>
      </c>
      <c r="J464" s="5">
        <v>904</v>
      </c>
      <c r="K464" s="5">
        <v>19804</v>
      </c>
      <c r="L464" s="5">
        <v>21785</v>
      </c>
      <c r="M464" s="5">
        <v>85930</v>
      </c>
      <c r="N464">
        <f t="shared" si="194"/>
        <v>9</v>
      </c>
      <c r="O464">
        <f t="shared" si="178"/>
        <v>2</v>
      </c>
      <c r="P464">
        <f t="shared" si="179"/>
        <v>0</v>
      </c>
      <c r="Q464">
        <f t="shared" si="180"/>
        <v>10</v>
      </c>
      <c r="R464">
        <f t="shared" si="181"/>
        <v>3</v>
      </c>
      <c r="S464">
        <f t="shared" si="182"/>
        <v>462</v>
      </c>
      <c r="T464">
        <f t="shared" si="183"/>
        <v>8869</v>
      </c>
      <c r="U464" s="1">
        <f t="shared" si="184"/>
        <v>1</v>
      </c>
      <c r="V464" t="b">
        <f t="shared" si="185"/>
        <v>0</v>
      </c>
      <c r="W464">
        <f t="shared" si="186"/>
        <v>0</v>
      </c>
      <c r="X464">
        <f t="shared" si="187"/>
        <v>0</v>
      </c>
      <c r="Y464">
        <f t="shared" si="188"/>
        <v>0</v>
      </c>
      <c r="Z464">
        <f t="shared" si="189"/>
        <v>0</v>
      </c>
      <c r="AA464">
        <f t="shared" si="190"/>
        <v>0</v>
      </c>
      <c r="AB464">
        <f t="shared" si="191"/>
        <v>0</v>
      </c>
      <c r="AC464">
        <f t="shared" si="192"/>
        <v>0</v>
      </c>
      <c r="AD464">
        <f t="shared" si="195"/>
        <v>4</v>
      </c>
      <c r="AE464">
        <f t="shared" si="172"/>
        <v>4</v>
      </c>
      <c r="AF464">
        <f t="shared" si="173"/>
        <v>4</v>
      </c>
      <c r="AG464">
        <f t="shared" si="174"/>
        <v>4</v>
      </c>
      <c r="AH464">
        <f t="shared" si="175"/>
        <v>4</v>
      </c>
      <c r="AI464">
        <f t="shared" si="176"/>
        <v>4</v>
      </c>
      <c r="AJ464">
        <f t="shared" si="177"/>
        <v>4</v>
      </c>
      <c r="AK464">
        <f t="shared" si="193"/>
        <v>2966.2857142857142</v>
      </c>
    </row>
    <row r="465" spans="2:37" hidden="1" x14ac:dyDescent="0.25">
      <c r="B465" s="9">
        <v>364072</v>
      </c>
      <c r="C465" s="6" t="s">
        <v>17</v>
      </c>
      <c r="D465" s="2">
        <v>43307</v>
      </c>
      <c r="E465" s="5">
        <v>1</v>
      </c>
      <c r="F465" s="5">
        <v>10</v>
      </c>
      <c r="G465" s="5">
        <v>1</v>
      </c>
      <c r="H465" s="5">
        <v>19</v>
      </c>
      <c r="I465" s="5">
        <v>1</v>
      </c>
      <c r="J465" s="5">
        <v>442</v>
      </c>
      <c r="K465" s="5">
        <v>10935</v>
      </c>
      <c r="L465" s="5">
        <v>21512</v>
      </c>
      <c r="M465" s="5">
        <v>63571</v>
      </c>
      <c r="N465">
        <f t="shared" si="194"/>
        <v>0</v>
      </c>
      <c r="O465">
        <f t="shared" si="178"/>
        <v>-5</v>
      </c>
      <c r="P465">
        <f t="shared" si="179"/>
        <v>0</v>
      </c>
      <c r="Q465">
        <f t="shared" si="180"/>
        <v>7</v>
      </c>
      <c r="R465">
        <f t="shared" si="181"/>
        <v>0</v>
      </c>
      <c r="S465">
        <f t="shared" si="182"/>
        <v>-328</v>
      </c>
      <c r="T465">
        <f t="shared" si="183"/>
        <v>-1505</v>
      </c>
      <c r="U465" s="1">
        <f t="shared" si="184"/>
        <v>0</v>
      </c>
      <c r="V465" t="b">
        <f t="shared" si="185"/>
        <v>1</v>
      </c>
      <c r="W465">
        <f t="shared" si="186"/>
        <v>0</v>
      </c>
      <c r="X465">
        <f t="shared" si="187"/>
        <v>0</v>
      </c>
      <c r="Y465">
        <f t="shared" si="188"/>
        <v>0</v>
      </c>
      <c r="Z465">
        <f t="shared" si="189"/>
        <v>0</v>
      </c>
      <c r="AA465">
        <f t="shared" si="190"/>
        <v>0</v>
      </c>
      <c r="AB465">
        <f t="shared" si="191"/>
        <v>0</v>
      </c>
      <c r="AC465">
        <f t="shared" si="192"/>
        <v>0</v>
      </c>
      <c r="AD465">
        <f t="shared" si="195"/>
        <v>1</v>
      </c>
      <c r="AE465">
        <f t="shared" si="172"/>
        <v>1</v>
      </c>
      <c r="AF465">
        <f t="shared" si="173"/>
        <v>1</v>
      </c>
      <c r="AG465">
        <f t="shared" si="174"/>
        <v>1</v>
      </c>
      <c r="AH465">
        <f t="shared" si="175"/>
        <v>1</v>
      </c>
      <c r="AI465">
        <f t="shared" si="176"/>
        <v>1</v>
      </c>
      <c r="AJ465">
        <f t="shared" si="177"/>
        <v>1</v>
      </c>
      <c r="AK465">
        <f t="shared" si="193"/>
        <v>1629.8571428571429</v>
      </c>
    </row>
    <row r="466" spans="2:37" hidden="1" x14ac:dyDescent="0.25">
      <c r="B466" s="9">
        <v>364072</v>
      </c>
      <c r="C466" s="6" t="s">
        <v>17</v>
      </c>
      <c r="D466" s="2">
        <v>42919</v>
      </c>
      <c r="E466" s="5">
        <v>1</v>
      </c>
      <c r="F466" s="5">
        <v>15</v>
      </c>
      <c r="G466" s="5">
        <v>1</v>
      </c>
      <c r="H466" s="5">
        <v>12</v>
      </c>
      <c r="I466" s="5">
        <v>1</v>
      </c>
      <c r="J466" s="5">
        <v>770</v>
      </c>
      <c r="K466" s="5">
        <v>12440</v>
      </c>
      <c r="L466" s="5">
        <v>18657</v>
      </c>
      <c r="M466" s="5">
        <v>67483</v>
      </c>
      <c r="N466">
        <f t="shared" si="194"/>
        <v>-11</v>
      </c>
      <c r="O466">
        <f t="shared" si="178"/>
        <v>8</v>
      </c>
      <c r="P466">
        <f t="shared" si="179"/>
        <v>0</v>
      </c>
      <c r="Q466">
        <f t="shared" si="180"/>
        <v>7</v>
      </c>
      <c r="R466">
        <f t="shared" si="181"/>
        <v>-5</v>
      </c>
      <c r="S466">
        <f t="shared" si="182"/>
        <v>53</v>
      </c>
      <c r="T466">
        <f t="shared" si="183"/>
        <v>2393</v>
      </c>
      <c r="U466" s="1">
        <f t="shared" si="184"/>
        <v>1</v>
      </c>
      <c r="V466" t="b">
        <f t="shared" si="185"/>
        <v>0</v>
      </c>
      <c r="W466">
        <f t="shared" si="186"/>
        <v>0</v>
      </c>
      <c r="X466">
        <f t="shared" si="187"/>
        <v>0</v>
      </c>
      <c r="Y466">
        <f t="shared" si="188"/>
        <v>0</v>
      </c>
      <c r="Z466">
        <f t="shared" si="189"/>
        <v>0</v>
      </c>
      <c r="AA466">
        <f t="shared" si="190"/>
        <v>0</v>
      </c>
      <c r="AB466">
        <f t="shared" si="191"/>
        <v>0</v>
      </c>
      <c r="AC466">
        <f t="shared" si="192"/>
        <v>0</v>
      </c>
      <c r="AD466">
        <f t="shared" si="195"/>
        <v>4</v>
      </c>
      <c r="AE466">
        <f t="shared" si="172"/>
        <v>4</v>
      </c>
      <c r="AF466">
        <f t="shared" si="173"/>
        <v>4</v>
      </c>
      <c r="AG466">
        <f t="shared" si="174"/>
        <v>4</v>
      </c>
      <c r="AH466">
        <f t="shared" si="175"/>
        <v>4</v>
      </c>
      <c r="AI466">
        <f t="shared" si="176"/>
        <v>4</v>
      </c>
      <c r="AJ466">
        <f t="shared" si="177"/>
        <v>4</v>
      </c>
      <c r="AK466">
        <f t="shared" si="193"/>
        <v>1891.4285714285713</v>
      </c>
    </row>
    <row r="467" spans="2:37" hidden="1" x14ac:dyDescent="0.25">
      <c r="B467" s="9">
        <v>364072</v>
      </c>
      <c r="C467" s="6" t="s">
        <v>17</v>
      </c>
      <c r="D467" s="2">
        <v>42380</v>
      </c>
      <c r="E467" s="5">
        <v>12</v>
      </c>
      <c r="F467" s="5">
        <v>7</v>
      </c>
      <c r="G467" s="5">
        <v>1</v>
      </c>
      <c r="H467" s="5">
        <v>5</v>
      </c>
      <c r="I467" s="5">
        <v>6</v>
      </c>
      <c r="J467" s="5">
        <v>717</v>
      </c>
      <c r="K467" s="5">
        <v>10047</v>
      </c>
      <c r="L467" s="5">
        <v>12977</v>
      </c>
      <c r="M467" s="5">
        <v>41438</v>
      </c>
      <c r="N467">
        <f t="shared" si="194"/>
        <v>2</v>
      </c>
      <c r="O467">
        <f t="shared" si="178"/>
        <v>3</v>
      </c>
      <c r="P467">
        <f t="shared" si="179"/>
        <v>0</v>
      </c>
      <c r="Q467">
        <f t="shared" si="180"/>
        <v>4</v>
      </c>
      <c r="R467">
        <f t="shared" si="181"/>
        <v>5</v>
      </c>
      <c r="S467">
        <f t="shared" si="182"/>
        <v>209</v>
      </c>
      <c r="T467">
        <f t="shared" si="183"/>
        <v>5260</v>
      </c>
      <c r="U467" s="1">
        <f t="shared" si="184"/>
        <v>1</v>
      </c>
      <c r="V467" t="b">
        <f t="shared" si="185"/>
        <v>0</v>
      </c>
      <c r="W467">
        <f t="shared" si="186"/>
        <v>0</v>
      </c>
      <c r="X467">
        <f t="shared" si="187"/>
        <v>0</v>
      </c>
      <c r="Y467">
        <f t="shared" si="188"/>
        <v>0</v>
      </c>
      <c r="Z467">
        <f t="shared" si="189"/>
        <v>0</v>
      </c>
      <c r="AA467">
        <f t="shared" si="190"/>
        <v>0</v>
      </c>
      <c r="AB467">
        <f t="shared" si="191"/>
        <v>0</v>
      </c>
      <c r="AC467">
        <f t="shared" si="192"/>
        <v>0</v>
      </c>
      <c r="AD467">
        <f t="shared" si="195"/>
        <v>4</v>
      </c>
      <c r="AE467">
        <f t="shared" si="172"/>
        <v>4</v>
      </c>
      <c r="AF467">
        <f t="shared" si="173"/>
        <v>4</v>
      </c>
      <c r="AG467">
        <f t="shared" si="174"/>
        <v>4</v>
      </c>
      <c r="AH467">
        <f t="shared" si="175"/>
        <v>4</v>
      </c>
      <c r="AI467">
        <f t="shared" si="176"/>
        <v>4</v>
      </c>
      <c r="AJ467">
        <f t="shared" si="177"/>
        <v>4</v>
      </c>
      <c r="AK467">
        <f t="shared" si="193"/>
        <v>1542.1428571428571</v>
      </c>
    </row>
    <row r="468" spans="2:37" hidden="1" x14ac:dyDescent="0.25">
      <c r="B468" s="9">
        <v>364072</v>
      </c>
      <c r="C468" s="6" t="s">
        <v>17</v>
      </c>
      <c r="D468" s="2">
        <v>41983</v>
      </c>
      <c r="E468" s="5">
        <v>10</v>
      </c>
      <c r="F468" s="5">
        <v>4</v>
      </c>
      <c r="G468" s="5">
        <v>1</v>
      </c>
      <c r="H468" s="5">
        <v>1</v>
      </c>
      <c r="I468" s="5">
        <v>1</v>
      </c>
      <c r="J468" s="5">
        <v>508</v>
      </c>
      <c r="K468" s="5">
        <v>4787</v>
      </c>
      <c r="L468" s="5">
        <v>9298</v>
      </c>
      <c r="M468" s="5">
        <v>34502</v>
      </c>
      <c r="N468">
        <f t="shared" si="194"/>
        <v>0</v>
      </c>
      <c r="O468">
        <f t="shared" si="178"/>
        <v>-2</v>
      </c>
      <c r="P468">
        <f t="shared" si="179"/>
        <v>-1</v>
      </c>
      <c r="Q468">
        <f t="shared" si="180"/>
        <v>-1</v>
      </c>
      <c r="R468">
        <f t="shared" si="181"/>
        <v>-1</v>
      </c>
      <c r="S468">
        <f t="shared" si="182"/>
        <v>87</v>
      </c>
      <c r="T468">
        <f t="shared" si="183"/>
        <v>2847</v>
      </c>
      <c r="U468" s="1">
        <f t="shared" si="184"/>
        <v>0</v>
      </c>
      <c r="V468" t="b">
        <f t="shared" si="185"/>
        <v>1</v>
      </c>
      <c r="W468">
        <f t="shared" si="186"/>
        <v>0</v>
      </c>
      <c r="X468">
        <f t="shared" si="187"/>
        <v>0</v>
      </c>
      <c r="Y468">
        <f t="shared" si="188"/>
        <v>0</v>
      </c>
      <c r="Z468">
        <f t="shared" si="189"/>
        <v>0</v>
      </c>
      <c r="AA468">
        <f t="shared" si="190"/>
        <v>0</v>
      </c>
      <c r="AB468">
        <f t="shared" si="191"/>
        <v>0</v>
      </c>
      <c r="AC468">
        <f t="shared" si="192"/>
        <v>0</v>
      </c>
      <c r="AD468">
        <f t="shared" si="195"/>
        <v>1</v>
      </c>
      <c r="AE468">
        <f t="shared" si="172"/>
        <v>1</v>
      </c>
      <c r="AF468">
        <f t="shared" si="173"/>
        <v>1</v>
      </c>
      <c r="AG468">
        <f t="shared" si="174"/>
        <v>1</v>
      </c>
      <c r="AH468">
        <f t="shared" si="175"/>
        <v>1</v>
      </c>
      <c r="AI468">
        <f t="shared" si="176"/>
        <v>1</v>
      </c>
      <c r="AJ468">
        <f t="shared" si="177"/>
        <v>1</v>
      </c>
      <c r="AK468">
        <f t="shared" si="193"/>
        <v>758.85714285714289</v>
      </c>
    </row>
    <row r="469" spans="2:37" hidden="1" x14ac:dyDescent="0.25">
      <c r="B469" s="9">
        <v>364072</v>
      </c>
      <c r="C469" s="6" t="s">
        <v>17</v>
      </c>
      <c r="D469" s="2">
        <v>41625</v>
      </c>
      <c r="E469" s="5">
        <v>10</v>
      </c>
      <c r="F469" s="5">
        <v>6</v>
      </c>
      <c r="G469" s="5">
        <v>2</v>
      </c>
      <c r="H469" s="5">
        <v>2</v>
      </c>
      <c r="I469" s="5">
        <v>2</v>
      </c>
      <c r="J469" s="5">
        <v>421</v>
      </c>
      <c r="K469" s="5">
        <v>1940</v>
      </c>
      <c r="L469" s="5">
        <v>22600</v>
      </c>
      <c r="M469" s="5">
        <v>62500</v>
      </c>
      <c r="N469">
        <f t="shared" si="194"/>
        <v>9</v>
      </c>
      <c r="O469">
        <f t="shared" si="178"/>
        <v>5</v>
      </c>
      <c r="P469">
        <f t="shared" si="179"/>
        <v>1</v>
      </c>
      <c r="Q469">
        <f t="shared" si="180"/>
        <v>1</v>
      </c>
      <c r="R469">
        <f t="shared" si="181"/>
        <v>1</v>
      </c>
      <c r="S469">
        <f t="shared" si="182"/>
        <v>230</v>
      </c>
      <c r="T469">
        <f t="shared" si="183"/>
        <v>1405</v>
      </c>
      <c r="U469" s="1">
        <f t="shared" si="184"/>
        <v>0</v>
      </c>
      <c r="V469" t="b">
        <f t="shared" si="185"/>
        <v>1</v>
      </c>
      <c r="W469">
        <f t="shared" si="186"/>
        <v>0</v>
      </c>
      <c r="X469">
        <f t="shared" si="187"/>
        <v>0</v>
      </c>
      <c r="Y469">
        <f t="shared" si="188"/>
        <v>0</v>
      </c>
      <c r="Z469">
        <f t="shared" si="189"/>
        <v>0</v>
      </c>
      <c r="AA469">
        <f t="shared" si="190"/>
        <v>0</v>
      </c>
      <c r="AB469">
        <f t="shared" si="191"/>
        <v>0</v>
      </c>
      <c r="AC469">
        <f t="shared" si="192"/>
        <v>0</v>
      </c>
      <c r="AD469">
        <f t="shared" si="195"/>
        <v>1</v>
      </c>
      <c r="AE469">
        <f t="shared" si="172"/>
        <v>1</v>
      </c>
      <c r="AF469">
        <f t="shared" si="173"/>
        <v>1</v>
      </c>
      <c r="AG469">
        <f t="shared" si="174"/>
        <v>1</v>
      </c>
      <c r="AH469">
        <f t="shared" si="175"/>
        <v>1</v>
      </c>
      <c r="AI469">
        <f t="shared" si="176"/>
        <v>1</v>
      </c>
      <c r="AJ469">
        <f t="shared" si="177"/>
        <v>1</v>
      </c>
      <c r="AK469">
        <f t="shared" si="193"/>
        <v>340.42857142857144</v>
      </c>
    </row>
    <row r="470" spans="2:37" hidden="1" x14ac:dyDescent="0.25">
      <c r="B470" s="9">
        <v>364072</v>
      </c>
      <c r="C470" s="6" t="s">
        <v>17</v>
      </c>
      <c r="D470" s="2">
        <v>41438</v>
      </c>
      <c r="E470" s="5">
        <v>1</v>
      </c>
      <c r="F470" s="5">
        <v>1</v>
      </c>
      <c r="G470" s="5">
        <v>1</v>
      </c>
      <c r="H470" s="5">
        <v>1</v>
      </c>
      <c r="I470" s="5">
        <v>1</v>
      </c>
      <c r="J470" s="5">
        <v>191</v>
      </c>
      <c r="K470" s="5">
        <v>535</v>
      </c>
      <c r="L470" s="5">
        <v>8009</v>
      </c>
      <c r="M470" s="5">
        <v>26053</v>
      </c>
      <c r="N470">
        <f t="shared" si="194"/>
        <v>0</v>
      </c>
      <c r="O470">
        <f t="shared" si="178"/>
        <v>0</v>
      </c>
      <c r="P470">
        <f t="shared" si="179"/>
        <v>0</v>
      </c>
      <c r="Q470">
        <f t="shared" si="180"/>
        <v>0</v>
      </c>
      <c r="R470">
        <f t="shared" si="181"/>
        <v>0</v>
      </c>
      <c r="S470">
        <f t="shared" si="182"/>
        <v>86</v>
      </c>
      <c r="T470">
        <f t="shared" si="183"/>
        <v>125</v>
      </c>
      <c r="U470" s="1">
        <f t="shared" si="184"/>
        <v>0</v>
      </c>
      <c r="V470" t="b">
        <f t="shared" si="185"/>
        <v>1</v>
      </c>
      <c r="W470">
        <f t="shared" si="186"/>
        <v>0</v>
      </c>
      <c r="X470">
        <f t="shared" si="187"/>
        <v>0</v>
      </c>
      <c r="Y470">
        <f t="shared" si="188"/>
        <v>0</v>
      </c>
      <c r="Z470">
        <f t="shared" si="189"/>
        <v>0</v>
      </c>
      <c r="AA470">
        <f t="shared" si="190"/>
        <v>0</v>
      </c>
      <c r="AB470">
        <f t="shared" si="191"/>
        <v>0</v>
      </c>
      <c r="AC470">
        <f t="shared" si="192"/>
        <v>0</v>
      </c>
      <c r="AD470">
        <f t="shared" si="195"/>
        <v>1</v>
      </c>
      <c r="AE470">
        <f t="shared" ref="AE470:AE533" si="196">IF(X470="","",IF(AND($U470=1,X470=1),5,IF(AND($U470=1,X470=0),4,IF(AND($U470=0,X470=1),3,IF(AND($U470=0,X470=0),1)))))</f>
        <v>1</v>
      </c>
      <c r="AF470">
        <f t="shared" ref="AF470:AF533" si="197">IF(Y470="","",IF(AND($U470=1,Y470=1),5,IF(AND($U470=1,Y470=0),4,IF(AND($U470=0,Y470=1),3,IF(AND($U470=0,Y470=0),1)))))</f>
        <v>1</v>
      </c>
      <c r="AG470">
        <f t="shared" ref="AG470:AG533" si="198">IF(Z470="","",IF(AND($U470=1,Z470=1),5,IF(AND($U470=1,Z470=0),4,IF(AND($U470=0,Z470=1),3,IF(AND($U470=0,Z470=0),1)))))</f>
        <v>1</v>
      </c>
      <c r="AH470">
        <f t="shared" ref="AH470:AH533" si="199">IF(AA470="","",IF(AND($U470=1,AA470=1),5,IF(AND($U470=1,AA470=0),4,IF(AND($U470=0,AA470=1),3,IF(AND($U470=0,AA470=0),1)))))</f>
        <v>1</v>
      </c>
      <c r="AI470">
        <f t="shared" ref="AI470:AI533" si="200">IF(AB470="","",IF(AND($U470=1,AB470=1),5,IF(AND($U470=1,AB470=0),4,IF(AND($U470=0,AB470=1),3,IF(AND($U470=0,AB470=0),1)))))</f>
        <v>1</v>
      </c>
      <c r="AJ470">
        <f t="shared" ref="AJ470:AJ533" si="201">IF(AC470="","",IF(AND($U470=1,AC470=1),5,IF(AND($U470=1,AC470=0),4,IF(AND($U470=0,AC470=1),3,IF(AND($U470=0,AC470=0),1)))))</f>
        <v>1</v>
      </c>
      <c r="AK470">
        <f t="shared" si="193"/>
        <v>104.42857142857143</v>
      </c>
    </row>
    <row r="471" spans="2:37" hidden="1" x14ac:dyDescent="0.25">
      <c r="B471" s="9">
        <v>364072</v>
      </c>
      <c r="C471" s="6" t="s">
        <v>17</v>
      </c>
      <c r="D471" s="2">
        <v>41421</v>
      </c>
      <c r="E471" s="5">
        <v>1</v>
      </c>
      <c r="F471" s="5">
        <v>1</v>
      </c>
      <c r="G471" s="5">
        <v>1</v>
      </c>
      <c r="H471" s="5">
        <v>1</v>
      </c>
      <c r="I471" s="5">
        <v>1</v>
      </c>
      <c r="J471" s="5">
        <v>105</v>
      </c>
      <c r="K471" s="5">
        <v>410</v>
      </c>
      <c r="L471" s="5">
        <v>5553</v>
      </c>
      <c r="M471" s="5">
        <v>15258</v>
      </c>
      <c r="N471">
        <f t="shared" si="194"/>
        <v>0</v>
      </c>
      <c r="O471">
        <f t="shared" si="178"/>
        <v>0</v>
      </c>
      <c r="P471">
        <f t="shared" si="179"/>
        <v>0</v>
      </c>
      <c r="Q471">
        <f t="shared" si="180"/>
        <v>0</v>
      </c>
      <c r="R471">
        <f t="shared" si="181"/>
        <v>0</v>
      </c>
      <c r="S471">
        <f t="shared" si="182"/>
        <v>101</v>
      </c>
      <c r="T471">
        <f t="shared" si="183"/>
        <v>248</v>
      </c>
      <c r="U471" s="1">
        <f t="shared" si="184"/>
        <v>0</v>
      </c>
      <c r="V471" t="b">
        <f t="shared" si="185"/>
        <v>1</v>
      </c>
      <c r="W471">
        <f t="shared" si="186"/>
        <v>0</v>
      </c>
      <c r="X471">
        <f t="shared" si="187"/>
        <v>0</v>
      </c>
      <c r="Y471">
        <f t="shared" si="188"/>
        <v>0</v>
      </c>
      <c r="Z471">
        <f t="shared" si="189"/>
        <v>0</v>
      </c>
      <c r="AA471">
        <f t="shared" si="190"/>
        <v>0</v>
      </c>
      <c r="AB471">
        <f t="shared" si="191"/>
        <v>0</v>
      </c>
      <c r="AC471">
        <f t="shared" si="192"/>
        <v>0</v>
      </c>
      <c r="AD471">
        <f t="shared" si="195"/>
        <v>1</v>
      </c>
      <c r="AE471">
        <f t="shared" si="196"/>
        <v>1</v>
      </c>
      <c r="AF471">
        <f t="shared" si="197"/>
        <v>1</v>
      </c>
      <c r="AG471">
        <f t="shared" si="198"/>
        <v>1</v>
      </c>
      <c r="AH471">
        <f t="shared" si="199"/>
        <v>1</v>
      </c>
      <c r="AI471">
        <f t="shared" si="200"/>
        <v>1</v>
      </c>
      <c r="AJ471">
        <f t="shared" si="201"/>
        <v>1</v>
      </c>
      <c r="AK471">
        <f t="shared" si="193"/>
        <v>74.285714285714292</v>
      </c>
    </row>
    <row r="472" spans="2:37" hidden="1" x14ac:dyDescent="0.25">
      <c r="B472" s="9">
        <v>364072</v>
      </c>
      <c r="C472" s="6" t="s">
        <v>17</v>
      </c>
      <c r="D472" s="2">
        <v>41394</v>
      </c>
      <c r="E472" s="5">
        <v>1</v>
      </c>
      <c r="F472" s="5">
        <v>1</v>
      </c>
      <c r="G472" s="5">
        <v>1</v>
      </c>
      <c r="H472" s="5">
        <v>1</v>
      </c>
      <c r="I472" s="5">
        <v>1</v>
      </c>
      <c r="J472" s="5">
        <v>4</v>
      </c>
      <c r="K472" s="5">
        <v>162</v>
      </c>
      <c r="L472" s="5">
        <v>6695</v>
      </c>
      <c r="M472" s="5">
        <v>17483</v>
      </c>
      <c r="N472">
        <f t="shared" si="194"/>
        <v>0</v>
      </c>
      <c r="O472">
        <f t="shared" si="178"/>
        <v>0</v>
      </c>
      <c r="P472">
        <f t="shared" si="179"/>
        <v>0</v>
      </c>
      <c r="Q472">
        <f t="shared" si="180"/>
        <v>0</v>
      </c>
      <c r="R472">
        <f t="shared" si="181"/>
        <v>0</v>
      </c>
      <c r="S472">
        <f t="shared" si="182"/>
        <v>-2</v>
      </c>
      <c r="T472">
        <f t="shared" si="183"/>
        <v>125</v>
      </c>
      <c r="U472" s="1">
        <f t="shared" si="184"/>
        <v>0</v>
      </c>
      <c r="V472" t="b">
        <f t="shared" si="185"/>
        <v>1</v>
      </c>
      <c r="W472">
        <f t="shared" si="186"/>
        <v>0</v>
      </c>
      <c r="X472">
        <f t="shared" si="187"/>
        <v>0</v>
      </c>
      <c r="Y472">
        <f t="shared" si="188"/>
        <v>0</v>
      </c>
      <c r="Z472">
        <f t="shared" si="189"/>
        <v>0</v>
      </c>
      <c r="AA472">
        <f t="shared" si="190"/>
        <v>0</v>
      </c>
      <c r="AB472">
        <f t="shared" si="191"/>
        <v>0</v>
      </c>
      <c r="AC472">
        <f t="shared" si="192"/>
        <v>0</v>
      </c>
      <c r="AD472">
        <f t="shared" si="195"/>
        <v>1</v>
      </c>
      <c r="AE472">
        <f t="shared" si="196"/>
        <v>1</v>
      </c>
      <c r="AF472">
        <f t="shared" si="197"/>
        <v>1</v>
      </c>
      <c r="AG472">
        <f t="shared" si="198"/>
        <v>1</v>
      </c>
      <c r="AH472">
        <f t="shared" si="199"/>
        <v>1</v>
      </c>
      <c r="AI472">
        <f t="shared" si="200"/>
        <v>1</v>
      </c>
      <c r="AJ472">
        <f t="shared" si="201"/>
        <v>1</v>
      </c>
      <c r="AK472">
        <f t="shared" si="193"/>
        <v>24.428571428571427</v>
      </c>
    </row>
    <row r="473" spans="2:37" hidden="1" x14ac:dyDescent="0.25">
      <c r="B473" s="9">
        <v>364072</v>
      </c>
      <c r="C473" s="6" t="s">
        <v>17</v>
      </c>
      <c r="D473" s="2">
        <v>41367</v>
      </c>
      <c r="E473" s="5">
        <v>1</v>
      </c>
      <c r="F473" s="5">
        <v>1</v>
      </c>
      <c r="G473" s="5">
        <v>1</v>
      </c>
      <c r="H473" s="5">
        <v>1</v>
      </c>
      <c r="I473" s="5">
        <v>1</v>
      </c>
      <c r="J473" s="5">
        <v>6</v>
      </c>
      <c r="K473" s="5">
        <v>37</v>
      </c>
      <c r="L473" s="5">
        <v>6052</v>
      </c>
      <c r="M473" s="5">
        <v>17968</v>
      </c>
      <c r="N473">
        <f t="shared" si="194"/>
        <v>0</v>
      </c>
      <c r="O473">
        <f t="shared" si="178"/>
        <v>0</v>
      </c>
      <c r="P473">
        <f t="shared" si="179"/>
        <v>0</v>
      </c>
      <c r="Q473">
        <f t="shared" si="180"/>
        <v>0</v>
      </c>
      <c r="R473">
        <f t="shared" si="181"/>
        <v>0</v>
      </c>
      <c r="S473">
        <f t="shared" si="182"/>
        <v>-27.009999999999899</v>
      </c>
      <c r="T473">
        <f t="shared" si="183"/>
        <v>-133.80000000000001</v>
      </c>
      <c r="U473" s="1">
        <f t="shared" si="184"/>
        <v>0</v>
      </c>
      <c r="V473" t="b">
        <f t="shared" si="185"/>
        <v>1</v>
      </c>
      <c r="W473">
        <f t="shared" si="186"/>
        <v>0</v>
      </c>
      <c r="X473">
        <f t="shared" si="187"/>
        <v>0</v>
      </c>
      <c r="Y473">
        <f t="shared" si="188"/>
        <v>0</v>
      </c>
      <c r="Z473">
        <f t="shared" si="189"/>
        <v>0</v>
      </c>
      <c r="AA473">
        <f t="shared" si="190"/>
        <v>0</v>
      </c>
      <c r="AB473">
        <f t="shared" si="191"/>
        <v>0</v>
      </c>
      <c r="AC473">
        <f t="shared" si="192"/>
        <v>0</v>
      </c>
      <c r="AD473">
        <f t="shared" si="195"/>
        <v>1</v>
      </c>
      <c r="AE473">
        <f t="shared" si="196"/>
        <v>1</v>
      </c>
      <c r="AF473">
        <f t="shared" si="197"/>
        <v>1</v>
      </c>
      <c r="AG473">
        <f t="shared" si="198"/>
        <v>1</v>
      </c>
      <c r="AH473">
        <f t="shared" si="199"/>
        <v>1</v>
      </c>
      <c r="AI473">
        <f t="shared" si="200"/>
        <v>1</v>
      </c>
      <c r="AJ473">
        <f t="shared" si="201"/>
        <v>1</v>
      </c>
      <c r="AK473">
        <f t="shared" si="193"/>
        <v>6.8571428571428568</v>
      </c>
    </row>
    <row r="474" spans="2:37" hidden="1" x14ac:dyDescent="0.25">
      <c r="B474" s="9">
        <v>364072</v>
      </c>
      <c r="C474" s="6" t="s">
        <v>17</v>
      </c>
      <c r="D474" s="2">
        <v>41238</v>
      </c>
      <c r="E474" s="5">
        <v>1</v>
      </c>
      <c r="F474" s="5">
        <v>1</v>
      </c>
      <c r="G474" s="5">
        <v>1</v>
      </c>
      <c r="H474" s="5">
        <v>1</v>
      </c>
      <c r="I474" s="5">
        <v>1</v>
      </c>
      <c r="J474" s="5">
        <v>33.009999999999899</v>
      </c>
      <c r="K474" s="5">
        <v>170.8</v>
      </c>
      <c r="L474" s="5">
        <v>3004.25</v>
      </c>
      <c r="M474" s="5">
        <v>3128.1999999999898</v>
      </c>
      <c r="N474" t="str">
        <f t="shared" si="194"/>
        <v/>
      </c>
      <c r="O474" t="str">
        <f t="shared" si="178"/>
        <v/>
      </c>
      <c r="P474" t="str">
        <f t="shared" si="179"/>
        <v/>
      </c>
      <c r="Q474" t="str">
        <f t="shared" si="180"/>
        <v/>
      </c>
      <c r="R474" t="str">
        <f t="shared" si="181"/>
        <v/>
      </c>
      <c r="S474" t="str">
        <f t="shared" si="182"/>
        <v/>
      </c>
      <c r="T474" t="str">
        <f t="shared" si="183"/>
        <v/>
      </c>
      <c r="U474" s="1">
        <f t="shared" si="184"/>
        <v>0</v>
      </c>
      <c r="V474" t="b">
        <f t="shared" si="185"/>
        <v>1</v>
      </c>
      <c r="W474" t="str">
        <f t="shared" si="186"/>
        <v/>
      </c>
      <c r="X474" t="str">
        <f t="shared" si="187"/>
        <v/>
      </c>
      <c r="Y474" t="str">
        <f t="shared" si="188"/>
        <v/>
      </c>
      <c r="Z474" t="str">
        <f t="shared" si="189"/>
        <v/>
      </c>
      <c r="AA474" t="str">
        <f t="shared" si="190"/>
        <v/>
      </c>
      <c r="AB474" t="str">
        <f t="shared" si="191"/>
        <v/>
      </c>
      <c r="AC474" t="str">
        <f t="shared" si="192"/>
        <v/>
      </c>
      <c r="AD474" t="str">
        <f t="shared" si="195"/>
        <v/>
      </c>
      <c r="AE474" t="str">
        <f t="shared" si="196"/>
        <v/>
      </c>
      <c r="AF474" t="str">
        <f t="shared" si="197"/>
        <v/>
      </c>
      <c r="AG474" t="str">
        <f t="shared" si="198"/>
        <v/>
      </c>
      <c r="AH474" t="str">
        <f t="shared" si="199"/>
        <v/>
      </c>
      <c r="AI474" t="str">
        <f t="shared" si="200"/>
        <v/>
      </c>
      <c r="AJ474" t="str">
        <f t="shared" si="201"/>
        <v/>
      </c>
      <c r="AK474" t="str">
        <f t="shared" si="193"/>
        <v/>
      </c>
    </row>
    <row r="475" spans="2:37" hidden="1" x14ac:dyDescent="0.25">
      <c r="B475" s="9" t="s">
        <v>34</v>
      </c>
      <c r="C475" s="6" t="s">
        <v>17</v>
      </c>
      <c r="D475" s="2">
        <v>45705</v>
      </c>
      <c r="E475" s="5">
        <v>8.6999999999999993</v>
      </c>
      <c r="F475" s="5">
        <v>11.5</v>
      </c>
      <c r="G475" s="5">
        <v>1</v>
      </c>
      <c r="H475" s="5">
        <v>11.5</v>
      </c>
      <c r="I475" s="5">
        <v>2.2000000000000002</v>
      </c>
      <c r="J475" s="5">
        <v>1183.7</v>
      </c>
      <c r="K475" s="5">
        <v>2910.5</v>
      </c>
      <c r="L475" s="5">
        <v>8998.2000000000007</v>
      </c>
      <c r="M475" s="5">
        <v>88786.2</v>
      </c>
      <c r="N475">
        <f t="shared" si="194"/>
        <v>-37.299999999999997</v>
      </c>
      <c r="O475">
        <f t="shared" si="178"/>
        <v>6.5</v>
      </c>
      <c r="P475">
        <f t="shared" si="179"/>
        <v>0</v>
      </c>
      <c r="Q475">
        <f t="shared" si="180"/>
        <v>7.5</v>
      </c>
      <c r="R475">
        <f t="shared" si="181"/>
        <v>1.2000000000000002</v>
      </c>
      <c r="S475">
        <f t="shared" si="182"/>
        <v>813.7</v>
      </c>
      <c r="T475">
        <f t="shared" si="183"/>
        <v>1745.5</v>
      </c>
      <c r="U475" s="1">
        <f t="shared" si="184"/>
        <v>1</v>
      </c>
      <c r="V475" t="b">
        <f t="shared" si="185"/>
        <v>0</v>
      </c>
      <c r="W475">
        <f t="shared" si="186"/>
        <v>0</v>
      </c>
      <c r="X475">
        <f t="shared" si="187"/>
        <v>0</v>
      </c>
      <c r="Y475">
        <f t="shared" si="188"/>
        <v>0</v>
      </c>
      <c r="Z475">
        <f t="shared" si="189"/>
        <v>0</v>
      </c>
      <c r="AA475">
        <f t="shared" si="190"/>
        <v>0</v>
      </c>
      <c r="AB475">
        <f t="shared" si="191"/>
        <v>0</v>
      </c>
      <c r="AC475">
        <f t="shared" si="192"/>
        <v>0</v>
      </c>
      <c r="AD475">
        <f t="shared" si="195"/>
        <v>4</v>
      </c>
      <c r="AE475">
        <f t="shared" si="196"/>
        <v>4</v>
      </c>
      <c r="AF475">
        <f t="shared" si="197"/>
        <v>4</v>
      </c>
      <c r="AG475">
        <f t="shared" si="198"/>
        <v>4</v>
      </c>
      <c r="AH475">
        <f t="shared" si="199"/>
        <v>4</v>
      </c>
      <c r="AI475">
        <f t="shared" si="200"/>
        <v>4</v>
      </c>
      <c r="AJ475">
        <f t="shared" si="201"/>
        <v>4</v>
      </c>
      <c r="AK475">
        <f t="shared" si="193"/>
        <v>589.87142857142862</v>
      </c>
    </row>
    <row r="476" spans="2:37" hidden="1" x14ac:dyDescent="0.25">
      <c r="B476" s="9" t="s">
        <v>34</v>
      </c>
      <c r="C476" s="6" t="s">
        <v>17</v>
      </c>
      <c r="D476" s="2">
        <v>45126</v>
      </c>
      <c r="E476" s="5">
        <v>46</v>
      </c>
      <c r="F476" s="5">
        <v>5</v>
      </c>
      <c r="G476" s="5">
        <v>1</v>
      </c>
      <c r="H476" s="5">
        <v>4</v>
      </c>
      <c r="I476" s="5">
        <v>1</v>
      </c>
      <c r="J476" s="5">
        <v>370</v>
      </c>
      <c r="K476" s="5">
        <v>1165</v>
      </c>
      <c r="L476" s="5">
        <v>4882</v>
      </c>
      <c r="M476" s="5">
        <v>61761</v>
      </c>
      <c r="N476">
        <f t="shared" si="194"/>
        <v>-27</v>
      </c>
      <c r="O476">
        <f t="shared" si="178"/>
        <v>2</v>
      </c>
      <c r="P476">
        <f t="shared" si="179"/>
        <v>0</v>
      </c>
      <c r="Q476">
        <f t="shared" si="180"/>
        <v>3</v>
      </c>
      <c r="R476">
        <f t="shared" si="181"/>
        <v>0</v>
      </c>
      <c r="S476">
        <f t="shared" si="182"/>
        <v>265</v>
      </c>
      <c r="T476">
        <f t="shared" si="183"/>
        <v>756</v>
      </c>
      <c r="U476" s="1">
        <f t="shared" si="184"/>
        <v>0</v>
      </c>
      <c r="V476" t="b">
        <f t="shared" si="185"/>
        <v>1</v>
      </c>
      <c r="W476">
        <f t="shared" si="186"/>
        <v>0</v>
      </c>
      <c r="X476">
        <f t="shared" si="187"/>
        <v>0</v>
      </c>
      <c r="Y476">
        <f t="shared" si="188"/>
        <v>0</v>
      </c>
      <c r="Z476">
        <f t="shared" si="189"/>
        <v>0</v>
      </c>
      <c r="AA476">
        <f t="shared" si="190"/>
        <v>0</v>
      </c>
      <c r="AB476">
        <f t="shared" si="191"/>
        <v>0</v>
      </c>
      <c r="AC476">
        <f t="shared" si="192"/>
        <v>0</v>
      </c>
      <c r="AD476">
        <f t="shared" si="195"/>
        <v>1</v>
      </c>
      <c r="AE476">
        <f t="shared" si="196"/>
        <v>1</v>
      </c>
      <c r="AF476">
        <f t="shared" si="197"/>
        <v>1</v>
      </c>
      <c r="AG476">
        <f t="shared" si="198"/>
        <v>1</v>
      </c>
      <c r="AH476">
        <f t="shared" si="199"/>
        <v>1</v>
      </c>
      <c r="AI476">
        <f t="shared" si="200"/>
        <v>1</v>
      </c>
      <c r="AJ476">
        <f t="shared" si="201"/>
        <v>1</v>
      </c>
      <c r="AK476">
        <f t="shared" si="193"/>
        <v>227.42857142857142</v>
      </c>
    </row>
    <row r="477" spans="2:37" hidden="1" x14ac:dyDescent="0.25">
      <c r="B477" s="9" t="s">
        <v>34</v>
      </c>
      <c r="C477" s="6" t="s">
        <v>17</v>
      </c>
      <c r="D477" s="2">
        <v>44931</v>
      </c>
      <c r="E477" s="5">
        <v>73</v>
      </c>
      <c r="F477" s="5">
        <v>3</v>
      </c>
      <c r="G477" s="5">
        <v>1</v>
      </c>
      <c r="H477" s="5">
        <v>1</v>
      </c>
      <c r="I477" s="5">
        <v>1</v>
      </c>
      <c r="J477" s="5">
        <v>105</v>
      </c>
      <c r="K477" s="5">
        <v>409</v>
      </c>
      <c r="L477" s="5">
        <v>5391</v>
      </c>
      <c r="M477" s="5">
        <v>39389</v>
      </c>
      <c r="N477">
        <f t="shared" si="194"/>
        <v>16</v>
      </c>
      <c r="O477">
        <f t="shared" si="178"/>
        <v>2</v>
      </c>
      <c r="P477">
        <f t="shared" si="179"/>
        <v>0</v>
      </c>
      <c r="Q477">
        <f t="shared" si="180"/>
        <v>0</v>
      </c>
      <c r="R477">
        <f t="shared" si="181"/>
        <v>0</v>
      </c>
      <c r="S477">
        <f t="shared" si="182"/>
        <v>60</v>
      </c>
      <c r="T477">
        <f t="shared" si="183"/>
        <v>245</v>
      </c>
      <c r="U477" s="1">
        <f t="shared" si="184"/>
        <v>0</v>
      </c>
      <c r="V477" t="b">
        <f t="shared" si="185"/>
        <v>1</v>
      </c>
      <c r="W477">
        <f t="shared" si="186"/>
        <v>0</v>
      </c>
      <c r="X477">
        <f t="shared" si="187"/>
        <v>0</v>
      </c>
      <c r="Y477">
        <f t="shared" si="188"/>
        <v>0</v>
      </c>
      <c r="Z477">
        <f t="shared" si="189"/>
        <v>0</v>
      </c>
      <c r="AA477">
        <f t="shared" si="190"/>
        <v>0</v>
      </c>
      <c r="AB477">
        <f t="shared" si="191"/>
        <v>0</v>
      </c>
      <c r="AC477">
        <f t="shared" si="192"/>
        <v>0</v>
      </c>
      <c r="AD477">
        <f t="shared" si="195"/>
        <v>1</v>
      </c>
      <c r="AE477">
        <f t="shared" si="196"/>
        <v>1</v>
      </c>
      <c r="AF477">
        <f t="shared" si="197"/>
        <v>1</v>
      </c>
      <c r="AG477">
        <f t="shared" si="198"/>
        <v>1</v>
      </c>
      <c r="AH477">
        <f t="shared" si="199"/>
        <v>1</v>
      </c>
      <c r="AI477">
        <f t="shared" si="200"/>
        <v>1</v>
      </c>
      <c r="AJ477">
        <f t="shared" si="201"/>
        <v>1</v>
      </c>
      <c r="AK477">
        <f t="shared" si="193"/>
        <v>84.714285714285708</v>
      </c>
    </row>
    <row r="478" spans="2:37" hidden="1" x14ac:dyDescent="0.25">
      <c r="B478" s="9" t="s">
        <v>34</v>
      </c>
      <c r="C478" s="6" t="s">
        <v>17</v>
      </c>
      <c r="D478" s="2">
        <v>44900</v>
      </c>
      <c r="E478" s="5">
        <v>57</v>
      </c>
      <c r="F478" s="5">
        <v>1</v>
      </c>
      <c r="G478" s="5">
        <v>1</v>
      </c>
      <c r="H478" s="5">
        <v>1</v>
      </c>
      <c r="I478" s="5">
        <v>1</v>
      </c>
      <c r="J478" s="5">
        <v>45</v>
      </c>
      <c r="K478" s="5">
        <v>164</v>
      </c>
      <c r="L478" s="5">
        <v>4498</v>
      </c>
      <c r="M478" s="5">
        <v>27342</v>
      </c>
      <c r="N478">
        <f t="shared" si="194"/>
        <v>38</v>
      </c>
      <c r="O478">
        <f t="shared" si="178"/>
        <v>0</v>
      </c>
      <c r="P478">
        <f t="shared" si="179"/>
        <v>0</v>
      </c>
      <c r="Q478">
        <f t="shared" si="180"/>
        <v>0</v>
      </c>
      <c r="R478">
        <f t="shared" si="181"/>
        <v>0</v>
      </c>
      <c r="S478">
        <f t="shared" si="182"/>
        <v>27</v>
      </c>
      <c r="T478">
        <f t="shared" si="183"/>
        <v>66</v>
      </c>
      <c r="U478" s="1">
        <f t="shared" si="184"/>
        <v>0</v>
      </c>
      <c r="V478" t="b">
        <f t="shared" si="185"/>
        <v>1</v>
      </c>
      <c r="W478">
        <f t="shared" si="186"/>
        <v>0</v>
      </c>
      <c r="X478">
        <f t="shared" si="187"/>
        <v>0</v>
      </c>
      <c r="Y478">
        <f t="shared" si="188"/>
        <v>0</v>
      </c>
      <c r="Z478">
        <f t="shared" si="189"/>
        <v>0</v>
      </c>
      <c r="AA478">
        <f t="shared" si="190"/>
        <v>0</v>
      </c>
      <c r="AB478">
        <f t="shared" si="191"/>
        <v>0</v>
      </c>
      <c r="AC478">
        <f t="shared" si="192"/>
        <v>0</v>
      </c>
      <c r="AD478">
        <f t="shared" si="195"/>
        <v>1</v>
      </c>
      <c r="AE478">
        <f t="shared" si="196"/>
        <v>1</v>
      </c>
      <c r="AF478">
        <f t="shared" si="197"/>
        <v>1</v>
      </c>
      <c r="AG478">
        <f t="shared" si="198"/>
        <v>1</v>
      </c>
      <c r="AH478">
        <f t="shared" si="199"/>
        <v>1</v>
      </c>
      <c r="AI478">
        <f t="shared" si="200"/>
        <v>1</v>
      </c>
      <c r="AJ478">
        <f t="shared" si="201"/>
        <v>1</v>
      </c>
      <c r="AK478">
        <f t="shared" si="193"/>
        <v>38.571428571428569</v>
      </c>
    </row>
    <row r="479" spans="2:37" hidden="1" x14ac:dyDescent="0.25">
      <c r="B479" s="9" t="s">
        <v>34</v>
      </c>
      <c r="C479" s="6" t="s">
        <v>17</v>
      </c>
      <c r="D479" s="2">
        <v>44880</v>
      </c>
      <c r="E479" s="5">
        <v>19</v>
      </c>
      <c r="F479" s="5">
        <v>1</v>
      </c>
      <c r="G479" s="5">
        <v>1</v>
      </c>
      <c r="H479" s="5">
        <v>1</v>
      </c>
      <c r="I479" s="5">
        <v>1</v>
      </c>
      <c r="J479" s="5">
        <v>18</v>
      </c>
      <c r="K479" s="5">
        <v>98</v>
      </c>
      <c r="L479" s="5">
        <v>6222</v>
      </c>
      <c r="M479" s="5">
        <v>29807</v>
      </c>
      <c r="N479" t="str">
        <f t="shared" si="194"/>
        <v/>
      </c>
      <c r="O479" t="str">
        <f t="shared" si="178"/>
        <v/>
      </c>
      <c r="P479" t="str">
        <f t="shared" si="179"/>
        <v/>
      </c>
      <c r="Q479" t="str">
        <f t="shared" si="180"/>
        <v/>
      </c>
      <c r="R479" t="str">
        <f t="shared" si="181"/>
        <v/>
      </c>
      <c r="S479" t="str">
        <f t="shared" si="182"/>
        <v/>
      </c>
      <c r="T479" t="str">
        <f t="shared" si="183"/>
        <v/>
      </c>
      <c r="U479" s="1">
        <f t="shared" si="184"/>
        <v>0</v>
      </c>
      <c r="V479" t="b">
        <f t="shared" si="185"/>
        <v>1</v>
      </c>
      <c r="W479" t="str">
        <f t="shared" si="186"/>
        <v/>
      </c>
      <c r="X479" t="str">
        <f t="shared" si="187"/>
        <v/>
      </c>
      <c r="Y479" t="str">
        <f t="shared" si="188"/>
        <v/>
      </c>
      <c r="Z479" t="str">
        <f t="shared" si="189"/>
        <v/>
      </c>
      <c r="AA479" t="str">
        <f t="shared" si="190"/>
        <v/>
      </c>
      <c r="AB479" t="str">
        <f t="shared" si="191"/>
        <v/>
      </c>
      <c r="AC479" t="str">
        <f t="shared" si="192"/>
        <v/>
      </c>
      <c r="AD479" t="str">
        <f t="shared" si="195"/>
        <v/>
      </c>
      <c r="AE479" t="str">
        <f t="shared" si="196"/>
        <v/>
      </c>
      <c r="AF479" t="str">
        <f t="shared" si="197"/>
        <v/>
      </c>
      <c r="AG479" t="str">
        <f t="shared" si="198"/>
        <v/>
      </c>
      <c r="AH479" t="str">
        <f t="shared" si="199"/>
        <v/>
      </c>
      <c r="AI479" t="str">
        <f t="shared" si="200"/>
        <v/>
      </c>
      <c r="AJ479" t="str">
        <f t="shared" si="201"/>
        <v/>
      </c>
      <c r="AK479" t="str">
        <f t="shared" si="193"/>
        <v/>
      </c>
    </row>
    <row r="480" spans="2:37" hidden="1" x14ac:dyDescent="0.25">
      <c r="B480" s="9" t="s">
        <v>35</v>
      </c>
      <c r="C480" s="6" t="s">
        <v>17</v>
      </c>
      <c r="D480" s="2">
        <v>45705</v>
      </c>
      <c r="E480" s="5">
        <v>65.2</v>
      </c>
      <c r="F480" s="5">
        <v>14.3</v>
      </c>
      <c r="G480" s="5">
        <v>1</v>
      </c>
      <c r="H480" s="5">
        <v>30</v>
      </c>
      <c r="I480" s="5">
        <v>1</v>
      </c>
      <c r="J480" s="5">
        <v>348.1</v>
      </c>
      <c r="K480" s="5">
        <v>3034.5</v>
      </c>
      <c r="L480" s="5">
        <v>23744.3</v>
      </c>
      <c r="M480" s="5">
        <v>56943.7</v>
      </c>
      <c r="N480">
        <f t="shared" si="194"/>
        <v>59.2</v>
      </c>
      <c r="O480">
        <f t="shared" si="178"/>
        <v>10.3</v>
      </c>
      <c r="P480">
        <f t="shared" si="179"/>
        <v>0</v>
      </c>
      <c r="Q480">
        <f t="shared" si="180"/>
        <v>24</v>
      </c>
      <c r="R480">
        <f t="shared" si="181"/>
        <v>0</v>
      </c>
      <c r="S480">
        <f t="shared" si="182"/>
        <v>147.10000000000002</v>
      </c>
      <c r="T480">
        <f t="shared" si="183"/>
        <v>-26.5</v>
      </c>
      <c r="U480" s="1">
        <f t="shared" si="184"/>
        <v>0</v>
      </c>
      <c r="V480" t="b">
        <f t="shared" si="185"/>
        <v>1</v>
      </c>
      <c r="W480">
        <f t="shared" si="186"/>
        <v>0</v>
      </c>
      <c r="X480">
        <f t="shared" si="187"/>
        <v>0</v>
      </c>
      <c r="Y480">
        <f t="shared" si="188"/>
        <v>0</v>
      </c>
      <c r="Z480">
        <f t="shared" si="189"/>
        <v>0</v>
      </c>
      <c r="AA480">
        <f t="shared" si="190"/>
        <v>0</v>
      </c>
      <c r="AB480">
        <f t="shared" si="191"/>
        <v>0</v>
      </c>
      <c r="AC480">
        <f t="shared" si="192"/>
        <v>0</v>
      </c>
      <c r="AD480">
        <f t="shared" si="195"/>
        <v>1</v>
      </c>
      <c r="AE480">
        <f t="shared" si="196"/>
        <v>1</v>
      </c>
      <c r="AF480">
        <f t="shared" si="197"/>
        <v>1</v>
      </c>
      <c r="AG480">
        <f t="shared" si="198"/>
        <v>1</v>
      </c>
      <c r="AH480">
        <f t="shared" si="199"/>
        <v>1</v>
      </c>
      <c r="AI480">
        <f t="shared" si="200"/>
        <v>1</v>
      </c>
      <c r="AJ480">
        <f t="shared" si="201"/>
        <v>1</v>
      </c>
      <c r="AK480">
        <f t="shared" si="193"/>
        <v>499.15714285714284</v>
      </c>
    </row>
    <row r="481" spans="2:37" hidden="1" x14ac:dyDescent="0.25">
      <c r="B481" s="9" t="s">
        <v>35</v>
      </c>
      <c r="C481" s="6" t="s">
        <v>17</v>
      </c>
      <c r="D481" s="2">
        <v>45126</v>
      </c>
      <c r="E481" s="5">
        <v>6</v>
      </c>
      <c r="F481" s="5">
        <v>4</v>
      </c>
      <c r="G481" s="5">
        <v>1</v>
      </c>
      <c r="H481" s="5">
        <v>6</v>
      </c>
      <c r="I481" s="5">
        <v>1</v>
      </c>
      <c r="J481" s="5">
        <v>201</v>
      </c>
      <c r="K481" s="5">
        <v>3061</v>
      </c>
      <c r="L481" s="5">
        <v>17906</v>
      </c>
      <c r="M481" s="5">
        <v>56460</v>
      </c>
      <c r="N481">
        <f t="shared" si="194"/>
        <v>-8</v>
      </c>
      <c r="O481">
        <f t="shared" si="178"/>
        <v>-3</v>
      </c>
      <c r="P481">
        <f t="shared" si="179"/>
        <v>0</v>
      </c>
      <c r="Q481">
        <f t="shared" si="180"/>
        <v>5</v>
      </c>
      <c r="R481">
        <f t="shared" si="181"/>
        <v>0</v>
      </c>
      <c r="S481">
        <f t="shared" si="182"/>
        <v>-122</v>
      </c>
      <c r="T481">
        <f t="shared" si="183"/>
        <v>-984</v>
      </c>
      <c r="U481" s="1">
        <f t="shared" si="184"/>
        <v>0</v>
      </c>
      <c r="V481" t="b">
        <f t="shared" si="185"/>
        <v>1</v>
      </c>
      <c r="W481">
        <f t="shared" si="186"/>
        <v>0</v>
      </c>
      <c r="X481">
        <f t="shared" si="187"/>
        <v>0</v>
      </c>
      <c r="Y481">
        <f t="shared" si="188"/>
        <v>0</v>
      </c>
      <c r="Z481">
        <f t="shared" si="189"/>
        <v>0</v>
      </c>
      <c r="AA481">
        <f t="shared" si="190"/>
        <v>0</v>
      </c>
      <c r="AB481">
        <f t="shared" si="191"/>
        <v>0</v>
      </c>
      <c r="AC481">
        <f t="shared" si="192"/>
        <v>0</v>
      </c>
      <c r="AD481">
        <f t="shared" si="195"/>
        <v>1</v>
      </c>
      <c r="AE481">
        <f t="shared" si="196"/>
        <v>1</v>
      </c>
      <c r="AF481">
        <f t="shared" si="197"/>
        <v>1</v>
      </c>
      <c r="AG481">
        <f t="shared" si="198"/>
        <v>1</v>
      </c>
      <c r="AH481">
        <f t="shared" si="199"/>
        <v>1</v>
      </c>
      <c r="AI481">
        <f t="shared" si="200"/>
        <v>1</v>
      </c>
      <c r="AJ481">
        <f t="shared" si="201"/>
        <v>1</v>
      </c>
      <c r="AK481">
        <f t="shared" si="193"/>
        <v>468.57142857142856</v>
      </c>
    </row>
    <row r="482" spans="2:37" hidden="1" x14ac:dyDescent="0.25">
      <c r="B482" s="9" t="s">
        <v>35</v>
      </c>
      <c r="C482" s="6" t="s">
        <v>17</v>
      </c>
      <c r="D482" s="2">
        <v>44657</v>
      </c>
      <c r="E482" s="5">
        <v>14</v>
      </c>
      <c r="F482" s="5">
        <v>7</v>
      </c>
      <c r="G482" s="5">
        <v>1</v>
      </c>
      <c r="H482" s="5">
        <v>1</v>
      </c>
      <c r="I482" s="5">
        <v>1</v>
      </c>
      <c r="J482" s="5">
        <v>323</v>
      </c>
      <c r="K482" s="5">
        <v>4045</v>
      </c>
      <c r="L482" s="5">
        <v>32624</v>
      </c>
      <c r="M482" s="5">
        <v>94056</v>
      </c>
      <c r="N482">
        <f t="shared" si="194"/>
        <v>4</v>
      </c>
      <c r="O482">
        <f t="shared" si="178"/>
        <v>2</v>
      </c>
      <c r="P482">
        <f t="shared" si="179"/>
        <v>0</v>
      </c>
      <c r="Q482">
        <f t="shared" si="180"/>
        <v>-1</v>
      </c>
      <c r="R482">
        <f t="shared" si="181"/>
        <v>0</v>
      </c>
      <c r="S482">
        <f t="shared" si="182"/>
        <v>170</v>
      </c>
      <c r="T482">
        <f t="shared" si="183"/>
        <v>-25</v>
      </c>
      <c r="U482" s="1">
        <f t="shared" si="184"/>
        <v>0</v>
      </c>
      <c r="V482" t="b">
        <f t="shared" si="185"/>
        <v>1</v>
      </c>
      <c r="W482">
        <f t="shared" si="186"/>
        <v>0</v>
      </c>
      <c r="X482">
        <f t="shared" si="187"/>
        <v>0</v>
      </c>
      <c r="Y482">
        <f t="shared" si="188"/>
        <v>0</v>
      </c>
      <c r="Z482">
        <f t="shared" si="189"/>
        <v>0</v>
      </c>
      <c r="AA482">
        <f t="shared" si="190"/>
        <v>0</v>
      </c>
      <c r="AB482">
        <f t="shared" si="191"/>
        <v>0</v>
      </c>
      <c r="AC482">
        <f t="shared" si="192"/>
        <v>0</v>
      </c>
      <c r="AD482">
        <f t="shared" si="195"/>
        <v>1</v>
      </c>
      <c r="AE482">
        <f t="shared" si="196"/>
        <v>1</v>
      </c>
      <c r="AF482">
        <f t="shared" si="197"/>
        <v>1</v>
      </c>
      <c r="AG482">
        <f t="shared" si="198"/>
        <v>1</v>
      </c>
      <c r="AH482">
        <f t="shared" si="199"/>
        <v>1</v>
      </c>
      <c r="AI482">
        <f t="shared" si="200"/>
        <v>1</v>
      </c>
      <c r="AJ482">
        <f t="shared" si="201"/>
        <v>1</v>
      </c>
      <c r="AK482">
        <f t="shared" si="193"/>
        <v>627.42857142857144</v>
      </c>
    </row>
    <row r="483" spans="2:37" hidden="1" x14ac:dyDescent="0.25">
      <c r="B483" s="9" t="s">
        <v>35</v>
      </c>
      <c r="C483" s="6" t="s">
        <v>17</v>
      </c>
      <c r="D483" s="2">
        <v>44411</v>
      </c>
      <c r="E483" s="5">
        <v>10</v>
      </c>
      <c r="F483" s="5">
        <v>5</v>
      </c>
      <c r="G483" s="5">
        <v>1</v>
      </c>
      <c r="H483" s="5">
        <v>2</v>
      </c>
      <c r="I483" s="5">
        <v>1</v>
      </c>
      <c r="J483" s="5">
        <v>153</v>
      </c>
      <c r="K483" s="5">
        <v>4070</v>
      </c>
      <c r="L483" s="5">
        <v>25418</v>
      </c>
      <c r="M483" s="5">
        <v>60274</v>
      </c>
      <c r="N483">
        <f t="shared" si="194"/>
        <v>0</v>
      </c>
      <c r="O483">
        <f t="shared" si="178"/>
        <v>1</v>
      </c>
      <c r="P483">
        <f t="shared" si="179"/>
        <v>0</v>
      </c>
      <c r="Q483">
        <f t="shared" si="180"/>
        <v>1</v>
      </c>
      <c r="R483">
        <f t="shared" si="181"/>
        <v>0</v>
      </c>
      <c r="S483">
        <f t="shared" si="182"/>
        <v>-79</v>
      </c>
      <c r="T483">
        <f t="shared" si="183"/>
        <v>1739</v>
      </c>
      <c r="U483" s="1">
        <f t="shared" si="184"/>
        <v>0</v>
      </c>
      <c r="V483" t="b">
        <f t="shared" si="185"/>
        <v>1</v>
      </c>
      <c r="W483">
        <f t="shared" si="186"/>
        <v>0</v>
      </c>
      <c r="X483">
        <f t="shared" si="187"/>
        <v>0</v>
      </c>
      <c r="Y483">
        <f t="shared" si="188"/>
        <v>0</v>
      </c>
      <c r="Z483">
        <f t="shared" si="189"/>
        <v>0</v>
      </c>
      <c r="AA483">
        <f t="shared" si="190"/>
        <v>0</v>
      </c>
      <c r="AB483">
        <f t="shared" si="191"/>
        <v>0</v>
      </c>
      <c r="AC483">
        <f t="shared" si="192"/>
        <v>0</v>
      </c>
      <c r="AD483">
        <f t="shared" si="195"/>
        <v>1</v>
      </c>
      <c r="AE483">
        <f t="shared" si="196"/>
        <v>1</v>
      </c>
      <c r="AF483">
        <f t="shared" si="197"/>
        <v>1</v>
      </c>
      <c r="AG483">
        <f t="shared" si="198"/>
        <v>1</v>
      </c>
      <c r="AH483">
        <f t="shared" si="199"/>
        <v>1</v>
      </c>
      <c r="AI483">
        <f t="shared" si="200"/>
        <v>1</v>
      </c>
      <c r="AJ483">
        <f t="shared" si="201"/>
        <v>1</v>
      </c>
      <c r="AK483">
        <f t="shared" si="193"/>
        <v>606</v>
      </c>
    </row>
    <row r="484" spans="2:37" hidden="1" x14ac:dyDescent="0.25">
      <c r="B484" s="9" t="s">
        <v>35</v>
      </c>
      <c r="C484" s="6" t="s">
        <v>17</v>
      </c>
      <c r="D484" s="2">
        <v>43999</v>
      </c>
      <c r="E484" s="5">
        <v>10</v>
      </c>
      <c r="F484" s="5">
        <v>4</v>
      </c>
      <c r="G484" s="5">
        <v>1</v>
      </c>
      <c r="H484" s="5">
        <v>1</v>
      </c>
      <c r="I484" s="5">
        <v>1</v>
      </c>
      <c r="J484" s="5">
        <v>232</v>
      </c>
      <c r="K484" s="5">
        <v>2331</v>
      </c>
      <c r="L484" s="5">
        <v>27615</v>
      </c>
      <c r="M484" s="5">
        <v>70699</v>
      </c>
      <c r="N484">
        <f t="shared" si="194"/>
        <v>9</v>
      </c>
      <c r="O484">
        <f t="shared" si="178"/>
        <v>3</v>
      </c>
      <c r="P484">
        <f t="shared" si="179"/>
        <v>0</v>
      </c>
      <c r="Q484">
        <f t="shared" si="180"/>
        <v>0</v>
      </c>
      <c r="R484">
        <f t="shared" si="181"/>
        <v>0</v>
      </c>
      <c r="S484">
        <f t="shared" si="182"/>
        <v>212</v>
      </c>
      <c r="T484">
        <f t="shared" si="183"/>
        <v>2101</v>
      </c>
      <c r="U484" s="1">
        <f t="shared" si="184"/>
        <v>0</v>
      </c>
      <c r="V484" t="b">
        <f t="shared" si="185"/>
        <v>1</v>
      </c>
      <c r="W484">
        <f t="shared" si="186"/>
        <v>0</v>
      </c>
      <c r="X484">
        <f t="shared" si="187"/>
        <v>0</v>
      </c>
      <c r="Y484">
        <f t="shared" si="188"/>
        <v>0</v>
      </c>
      <c r="Z484">
        <f t="shared" si="189"/>
        <v>0</v>
      </c>
      <c r="AA484">
        <f t="shared" si="190"/>
        <v>0</v>
      </c>
      <c r="AB484">
        <f t="shared" si="191"/>
        <v>0</v>
      </c>
      <c r="AC484">
        <f t="shared" si="192"/>
        <v>0</v>
      </c>
      <c r="AD484">
        <f t="shared" si="195"/>
        <v>1</v>
      </c>
      <c r="AE484">
        <f t="shared" si="196"/>
        <v>1</v>
      </c>
      <c r="AF484">
        <f t="shared" si="197"/>
        <v>1</v>
      </c>
      <c r="AG484">
        <f t="shared" si="198"/>
        <v>1</v>
      </c>
      <c r="AH484">
        <f t="shared" si="199"/>
        <v>1</v>
      </c>
      <c r="AI484">
        <f t="shared" si="200"/>
        <v>1</v>
      </c>
      <c r="AJ484">
        <f t="shared" si="201"/>
        <v>1</v>
      </c>
      <c r="AK484">
        <f t="shared" si="193"/>
        <v>368.57142857142856</v>
      </c>
    </row>
    <row r="485" spans="2:37" hidden="1" x14ac:dyDescent="0.25">
      <c r="B485" s="9" t="s">
        <v>35</v>
      </c>
      <c r="C485" s="6" t="s">
        <v>17</v>
      </c>
      <c r="D485" s="2">
        <v>43781</v>
      </c>
      <c r="E485" s="5">
        <v>1</v>
      </c>
      <c r="F485" s="5">
        <v>1</v>
      </c>
      <c r="G485" s="5">
        <v>1</v>
      </c>
      <c r="H485" s="5">
        <v>1</v>
      </c>
      <c r="I485" s="5">
        <v>1</v>
      </c>
      <c r="J485" s="5">
        <v>20</v>
      </c>
      <c r="K485" s="5">
        <v>230</v>
      </c>
      <c r="L485" s="5">
        <v>15944</v>
      </c>
      <c r="M485" s="5">
        <v>44057</v>
      </c>
      <c r="N485" t="str">
        <f t="shared" si="194"/>
        <v/>
      </c>
      <c r="O485" t="str">
        <f t="shared" si="178"/>
        <v/>
      </c>
      <c r="P485" t="str">
        <f t="shared" si="179"/>
        <v/>
      </c>
      <c r="Q485" t="str">
        <f t="shared" si="180"/>
        <v/>
      </c>
      <c r="R485" t="str">
        <f t="shared" si="181"/>
        <v/>
      </c>
      <c r="S485" t="str">
        <f t="shared" si="182"/>
        <v/>
      </c>
      <c r="T485" t="str">
        <f t="shared" si="183"/>
        <v/>
      </c>
      <c r="U485" s="1">
        <f t="shared" si="184"/>
        <v>0</v>
      </c>
      <c r="V485" t="b">
        <f t="shared" si="185"/>
        <v>1</v>
      </c>
      <c r="W485" t="str">
        <f t="shared" si="186"/>
        <v/>
      </c>
      <c r="X485" t="str">
        <f t="shared" si="187"/>
        <v/>
      </c>
      <c r="Y485" t="str">
        <f t="shared" si="188"/>
        <v/>
      </c>
      <c r="Z485" t="str">
        <f t="shared" si="189"/>
        <v/>
      </c>
      <c r="AA485" t="str">
        <f t="shared" si="190"/>
        <v/>
      </c>
      <c r="AB485" t="str">
        <f t="shared" si="191"/>
        <v/>
      </c>
      <c r="AC485" t="str">
        <f t="shared" si="192"/>
        <v/>
      </c>
      <c r="AD485" t="str">
        <f t="shared" si="195"/>
        <v/>
      </c>
      <c r="AE485" t="str">
        <f t="shared" si="196"/>
        <v/>
      </c>
      <c r="AF485" t="str">
        <f t="shared" si="197"/>
        <v/>
      </c>
      <c r="AG485" t="str">
        <f t="shared" si="198"/>
        <v/>
      </c>
      <c r="AH485" t="str">
        <f t="shared" si="199"/>
        <v/>
      </c>
      <c r="AI485" t="str">
        <f t="shared" si="200"/>
        <v/>
      </c>
      <c r="AJ485" t="str">
        <f t="shared" si="201"/>
        <v/>
      </c>
      <c r="AK485" t="str">
        <f t="shared" si="193"/>
        <v/>
      </c>
    </row>
    <row r="486" spans="2:37" hidden="1" x14ac:dyDescent="0.25">
      <c r="B486" s="9" t="s">
        <v>36</v>
      </c>
      <c r="C486" s="6" t="s">
        <v>17</v>
      </c>
      <c r="D486" s="2">
        <v>45705</v>
      </c>
      <c r="E486" s="5">
        <v>2.8</v>
      </c>
      <c r="F486" s="5">
        <v>1</v>
      </c>
      <c r="G486" s="5">
        <v>1</v>
      </c>
      <c r="H486" s="5">
        <v>10.7</v>
      </c>
      <c r="I486" s="5">
        <v>1</v>
      </c>
      <c r="J486" s="5">
        <v>204.3</v>
      </c>
      <c r="K486" s="5">
        <v>2079</v>
      </c>
      <c r="L486" s="5">
        <v>34156</v>
      </c>
      <c r="M486" s="5">
        <v>69824.2</v>
      </c>
      <c r="N486">
        <f t="shared" si="194"/>
        <v>1.7999999999999998</v>
      </c>
      <c r="O486">
        <f t="shared" si="178"/>
        <v>0</v>
      </c>
      <c r="P486">
        <f t="shared" si="179"/>
        <v>0</v>
      </c>
      <c r="Q486">
        <f t="shared" si="180"/>
        <v>0.69999999999999929</v>
      </c>
      <c r="R486">
        <f t="shared" si="181"/>
        <v>0</v>
      </c>
      <c r="S486">
        <f t="shared" si="182"/>
        <v>75.300000000000011</v>
      </c>
      <c r="T486">
        <f t="shared" si="183"/>
        <v>-109</v>
      </c>
      <c r="U486" s="1">
        <f t="shared" si="184"/>
        <v>0</v>
      </c>
      <c r="V486" t="b">
        <f t="shared" si="185"/>
        <v>1</v>
      </c>
      <c r="W486">
        <f t="shared" si="186"/>
        <v>0</v>
      </c>
      <c r="X486">
        <f t="shared" si="187"/>
        <v>0</v>
      </c>
      <c r="Y486">
        <f t="shared" si="188"/>
        <v>0</v>
      </c>
      <c r="Z486">
        <f t="shared" si="189"/>
        <v>0</v>
      </c>
      <c r="AA486">
        <f t="shared" si="190"/>
        <v>0</v>
      </c>
      <c r="AB486">
        <f t="shared" si="191"/>
        <v>0</v>
      </c>
      <c r="AC486">
        <f t="shared" si="192"/>
        <v>0</v>
      </c>
      <c r="AD486">
        <f t="shared" si="195"/>
        <v>1</v>
      </c>
      <c r="AE486">
        <f t="shared" si="196"/>
        <v>1</v>
      </c>
      <c r="AF486">
        <f t="shared" si="197"/>
        <v>1</v>
      </c>
      <c r="AG486">
        <f t="shared" si="198"/>
        <v>1</v>
      </c>
      <c r="AH486">
        <f t="shared" si="199"/>
        <v>1</v>
      </c>
      <c r="AI486">
        <f t="shared" si="200"/>
        <v>1</v>
      </c>
      <c r="AJ486">
        <f t="shared" si="201"/>
        <v>1</v>
      </c>
      <c r="AK486">
        <f t="shared" si="193"/>
        <v>328.54285714285714</v>
      </c>
    </row>
    <row r="487" spans="2:37" hidden="1" x14ac:dyDescent="0.25">
      <c r="B487" s="9" t="s">
        <v>36</v>
      </c>
      <c r="C487" s="6" t="s">
        <v>17</v>
      </c>
      <c r="D487" s="2">
        <v>45126</v>
      </c>
      <c r="E487" s="5">
        <v>1</v>
      </c>
      <c r="F487" s="5">
        <v>1</v>
      </c>
      <c r="G487" s="5">
        <v>1</v>
      </c>
      <c r="H487" s="5">
        <v>10</v>
      </c>
      <c r="I487" s="5">
        <v>1</v>
      </c>
      <c r="J487" s="5">
        <v>129</v>
      </c>
      <c r="K487" s="5">
        <v>2188</v>
      </c>
      <c r="L487" s="5">
        <v>15804</v>
      </c>
      <c r="M487" s="5">
        <v>47374</v>
      </c>
      <c r="N487">
        <f t="shared" si="194"/>
        <v>0</v>
      </c>
      <c r="O487">
        <f t="shared" si="178"/>
        <v>-2</v>
      </c>
      <c r="P487">
        <f t="shared" si="179"/>
        <v>0</v>
      </c>
      <c r="Q487">
        <f t="shared" si="180"/>
        <v>6</v>
      </c>
      <c r="R487">
        <f t="shared" si="181"/>
        <v>0</v>
      </c>
      <c r="S487">
        <f t="shared" si="182"/>
        <v>-145</v>
      </c>
      <c r="T487">
        <f t="shared" si="183"/>
        <v>-1226</v>
      </c>
      <c r="U487" s="1">
        <f t="shared" si="184"/>
        <v>0</v>
      </c>
      <c r="V487" t="b">
        <f t="shared" si="185"/>
        <v>1</v>
      </c>
      <c r="W487">
        <f t="shared" si="186"/>
        <v>0</v>
      </c>
      <c r="X487">
        <f t="shared" si="187"/>
        <v>0</v>
      </c>
      <c r="Y487">
        <f t="shared" si="188"/>
        <v>0</v>
      </c>
      <c r="Z487">
        <f t="shared" si="189"/>
        <v>0</v>
      </c>
      <c r="AA487">
        <f t="shared" si="190"/>
        <v>0</v>
      </c>
      <c r="AB487">
        <f t="shared" si="191"/>
        <v>0</v>
      </c>
      <c r="AC487">
        <f t="shared" si="192"/>
        <v>0</v>
      </c>
      <c r="AD487">
        <f t="shared" si="195"/>
        <v>1</v>
      </c>
      <c r="AE487">
        <f t="shared" si="196"/>
        <v>1</v>
      </c>
      <c r="AF487">
        <f t="shared" si="197"/>
        <v>1</v>
      </c>
      <c r="AG487">
        <f t="shared" si="198"/>
        <v>1</v>
      </c>
      <c r="AH487">
        <f t="shared" si="199"/>
        <v>1</v>
      </c>
      <c r="AI487">
        <f t="shared" si="200"/>
        <v>1</v>
      </c>
      <c r="AJ487">
        <f t="shared" si="201"/>
        <v>1</v>
      </c>
      <c r="AK487">
        <f t="shared" si="193"/>
        <v>333</v>
      </c>
    </row>
    <row r="488" spans="2:37" hidden="1" x14ac:dyDescent="0.25">
      <c r="B488" s="9" t="s">
        <v>36</v>
      </c>
      <c r="C488" s="6" t="s">
        <v>17</v>
      </c>
      <c r="D488" s="2">
        <v>44657</v>
      </c>
      <c r="E488" s="5">
        <v>1</v>
      </c>
      <c r="F488" s="5">
        <v>3</v>
      </c>
      <c r="G488" s="5">
        <v>1</v>
      </c>
      <c r="H488" s="5">
        <v>4</v>
      </c>
      <c r="I488" s="5">
        <v>1</v>
      </c>
      <c r="J488" s="5">
        <v>274</v>
      </c>
      <c r="K488" s="5">
        <v>3414</v>
      </c>
      <c r="L488" s="5">
        <v>32907</v>
      </c>
      <c r="M488" s="5">
        <v>88958</v>
      </c>
      <c r="N488">
        <f t="shared" si="194"/>
        <v>-4</v>
      </c>
      <c r="O488">
        <f t="shared" si="178"/>
        <v>1</v>
      </c>
      <c r="P488">
        <f t="shared" si="179"/>
        <v>0</v>
      </c>
      <c r="Q488">
        <f t="shared" si="180"/>
        <v>-6</v>
      </c>
      <c r="R488">
        <f t="shared" si="181"/>
        <v>0</v>
      </c>
      <c r="S488">
        <f t="shared" si="182"/>
        <v>139</v>
      </c>
      <c r="T488">
        <f t="shared" si="183"/>
        <v>-562</v>
      </c>
      <c r="U488" s="1">
        <f t="shared" si="184"/>
        <v>0</v>
      </c>
      <c r="V488" t="b">
        <f t="shared" si="185"/>
        <v>1</v>
      </c>
      <c r="W488">
        <f t="shared" si="186"/>
        <v>0</v>
      </c>
      <c r="X488">
        <f t="shared" si="187"/>
        <v>0</v>
      </c>
      <c r="Y488">
        <f t="shared" si="188"/>
        <v>0</v>
      </c>
      <c r="Z488">
        <f t="shared" si="189"/>
        <v>0</v>
      </c>
      <c r="AA488">
        <f t="shared" si="190"/>
        <v>0</v>
      </c>
      <c r="AB488">
        <f t="shared" si="191"/>
        <v>0</v>
      </c>
      <c r="AC488">
        <f t="shared" si="192"/>
        <v>0</v>
      </c>
      <c r="AD488">
        <f t="shared" si="195"/>
        <v>1</v>
      </c>
      <c r="AE488">
        <f t="shared" si="196"/>
        <v>1</v>
      </c>
      <c r="AF488">
        <f t="shared" si="197"/>
        <v>1</v>
      </c>
      <c r="AG488">
        <f t="shared" si="198"/>
        <v>1</v>
      </c>
      <c r="AH488">
        <f t="shared" si="199"/>
        <v>1</v>
      </c>
      <c r="AI488">
        <f t="shared" si="200"/>
        <v>1</v>
      </c>
      <c r="AJ488">
        <f t="shared" si="201"/>
        <v>1</v>
      </c>
      <c r="AK488">
        <f t="shared" si="193"/>
        <v>528.28571428571433</v>
      </c>
    </row>
    <row r="489" spans="2:37" hidden="1" x14ac:dyDescent="0.25">
      <c r="B489" s="9" t="s">
        <v>36</v>
      </c>
      <c r="C489" s="6" t="s">
        <v>17</v>
      </c>
      <c r="D489" s="2">
        <v>44411</v>
      </c>
      <c r="E489" s="5">
        <v>5</v>
      </c>
      <c r="F489" s="5">
        <v>2</v>
      </c>
      <c r="G489" s="5">
        <v>1</v>
      </c>
      <c r="H489" s="5">
        <v>10</v>
      </c>
      <c r="I489" s="5">
        <v>1</v>
      </c>
      <c r="J489" s="5">
        <v>135</v>
      </c>
      <c r="K489" s="5">
        <v>3976</v>
      </c>
      <c r="L489" s="5">
        <v>24947</v>
      </c>
      <c r="M489" s="5">
        <v>58199</v>
      </c>
      <c r="N489">
        <f t="shared" si="194"/>
        <v>-5</v>
      </c>
      <c r="O489">
        <f t="shared" si="178"/>
        <v>0</v>
      </c>
      <c r="P489">
        <f t="shared" si="179"/>
        <v>0</v>
      </c>
      <c r="Q489">
        <f t="shared" si="180"/>
        <v>4</v>
      </c>
      <c r="R489">
        <f t="shared" si="181"/>
        <v>0</v>
      </c>
      <c r="S489">
        <f t="shared" si="182"/>
        <v>-84</v>
      </c>
      <c r="T489">
        <f t="shared" si="183"/>
        <v>850</v>
      </c>
      <c r="U489" s="1">
        <f t="shared" si="184"/>
        <v>0</v>
      </c>
      <c r="V489" t="b">
        <f t="shared" si="185"/>
        <v>1</v>
      </c>
      <c r="W489">
        <f t="shared" si="186"/>
        <v>0</v>
      </c>
      <c r="X489">
        <f t="shared" si="187"/>
        <v>0</v>
      </c>
      <c r="Y489">
        <f t="shared" si="188"/>
        <v>0</v>
      </c>
      <c r="Z489">
        <f t="shared" si="189"/>
        <v>0</v>
      </c>
      <c r="AA489">
        <f t="shared" si="190"/>
        <v>0</v>
      </c>
      <c r="AB489">
        <f t="shared" si="191"/>
        <v>0</v>
      </c>
      <c r="AC489">
        <f t="shared" si="192"/>
        <v>0</v>
      </c>
      <c r="AD489">
        <f t="shared" si="195"/>
        <v>1</v>
      </c>
      <c r="AE489">
        <f t="shared" si="196"/>
        <v>1</v>
      </c>
      <c r="AF489">
        <f t="shared" si="197"/>
        <v>1</v>
      </c>
      <c r="AG489">
        <f t="shared" si="198"/>
        <v>1</v>
      </c>
      <c r="AH489">
        <f t="shared" si="199"/>
        <v>1</v>
      </c>
      <c r="AI489">
        <f t="shared" si="200"/>
        <v>1</v>
      </c>
      <c r="AJ489">
        <f t="shared" si="201"/>
        <v>1</v>
      </c>
      <c r="AK489">
        <f t="shared" si="193"/>
        <v>590</v>
      </c>
    </row>
    <row r="490" spans="2:37" hidden="1" x14ac:dyDescent="0.25">
      <c r="B490" s="9" t="s">
        <v>36</v>
      </c>
      <c r="C490" s="6" t="s">
        <v>17</v>
      </c>
      <c r="D490" s="2">
        <v>43999</v>
      </c>
      <c r="E490" s="5">
        <v>10</v>
      </c>
      <c r="F490" s="5">
        <v>2</v>
      </c>
      <c r="G490" s="5">
        <v>1</v>
      </c>
      <c r="H490" s="5">
        <v>6</v>
      </c>
      <c r="I490" s="5">
        <v>1</v>
      </c>
      <c r="J490" s="5">
        <v>219</v>
      </c>
      <c r="K490" s="5">
        <v>3126</v>
      </c>
      <c r="L490" s="5">
        <v>27837</v>
      </c>
      <c r="M490" s="5">
        <v>69092</v>
      </c>
      <c r="N490">
        <f t="shared" si="194"/>
        <v>9</v>
      </c>
      <c r="O490">
        <f t="shared" si="178"/>
        <v>-1</v>
      </c>
      <c r="P490">
        <f t="shared" si="179"/>
        <v>0</v>
      </c>
      <c r="Q490">
        <f t="shared" si="180"/>
        <v>4</v>
      </c>
      <c r="R490">
        <f t="shared" si="181"/>
        <v>0</v>
      </c>
      <c r="S490">
        <f t="shared" si="182"/>
        <v>-171</v>
      </c>
      <c r="T490">
        <f t="shared" si="183"/>
        <v>-828</v>
      </c>
      <c r="U490" s="1">
        <f t="shared" si="184"/>
        <v>0</v>
      </c>
      <c r="V490" t="b">
        <f t="shared" si="185"/>
        <v>1</v>
      </c>
      <c r="W490">
        <f t="shared" si="186"/>
        <v>0</v>
      </c>
      <c r="X490">
        <f t="shared" si="187"/>
        <v>0</v>
      </c>
      <c r="Y490">
        <f t="shared" si="188"/>
        <v>0</v>
      </c>
      <c r="Z490">
        <f t="shared" si="189"/>
        <v>0</v>
      </c>
      <c r="AA490">
        <f t="shared" si="190"/>
        <v>0</v>
      </c>
      <c r="AB490">
        <f t="shared" si="191"/>
        <v>0</v>
      </c>
      <c r="AC490">
        <f t="shared" si="192"/>
        <v>0</v>
      </c>
      <c r="AD490">
        <f t="shared" si="195"/>
        <v>1</v>
      </c>
      <c r="AE490">
        <f t="shared" si="196"/>
        <v>1</v>
      </c>
      <c r="AF490">
        <f t="shared" si="197"/>
        <v>1</v>
      </c>
      <c r="AG490">
        <f t="shared" si="198"/>
        <v>1</v>
      </c>
      <c r="AH490">
        <f t="shared" si="199"/>
        <v>1</v>
      </c>
      <c r="AI490">
        <f t="shared" si="200"/>
        <v>1</v>
      </c>
      <c r="AJ490">
        <f t="shared" si="201"/>
        <v>1</v>
      </c>
      <c r="AK490">
        <f t="shared" si="193"/>
        <v>480.71428571428572</v>
      </c>
    </row>
    <row r="491" spans="2:37" hidden="1" x14ac:dyDescent="0.25">
      <c r="B491" s="9" t="s">
        <v>36</v>
      </c>
      <c r="C491" s="6" t="s">
        <v>17</v>
      </c>
      <c r="D491" s="2">
        <v>43587</v>
      </c>
      <c r="E491" s="5">
        <v>1</v>
      </c>
      <c r="F491" s="5">
        <v>3</v>
      </c>
      <c r="G491" s="5">
        <v>1</v>
      </c>
      <c r="H491" s="5">
        <v>2</v>
      </c>
      <c r="I491" s="5">
        <v>1</v>
      </c>
      <c r="J491" s="5">
        <v>390</v>
      </c>
      <c r="K491" s="5">
        <v>3954</v>
      </c>
      <c r="L491" s="5">
        <v>27452</v>
      </c>
      <c r="M491" s="5">
        <v>79186</v>
      </c>
      <c r="N491">
        <f t="shared" si="194"/>
        <v>0</v>
      </c>
      <c r="O491">
        <f t="shared" si="178"/>
        <v>1</v>
      </c>
      <c r="P491">
        <f t="shared" si="179"/>
        <v>0</v>
      </c>
      <c r="Q491">
        <f t="shared" si="180"/>
        <v>1</v>
      </c>
      <c r="R491">
        <f t="shared" si="181"/>
        <v>0</v>
      </c>
      <c r="S491">
        <f t="shared" si="182"/>
        <v>194</v>
      </c>
      <c r="T491">
        <f t="shared" si="183"/>
        <v>2239</v>
      </c>
      <c r="U491" s="1">
        <f t="shared" si="184"/>
        <v>0</v>
      </c>
      <c r="V491" t="b">
        <f t="shared" si="185"/>
        <v>1</v>
      </c>
      <c r="W491">
        <f t="shared" si="186"/>
        <v>0</v>
      </c>
      <c r="X491">
        <f t="shared" si="187"/>
        <v>0</v>
      </c>
      <c r="Y491">
        <f t="shared" si="188"/>
        <v>0</v>
      </c>
      <c r="Z491">
        <f t="shared" si="189"/>
        <v>0</v>
      </c>
      <c r="AA491">
        <f t="shared" si="190"/>
        <v>0</v>
      </c>
      <c r="AB491">
        <f t="shared" si="191"/>
        <v>0</v>
      </c>
      <c r="AC491">
        <f t="shared" si="192"/>
        <v>0</v>
      </c>
      <c r="AD491">
        <f t="shared" si="195"/>
        <v>1</v>
      </c>
      <c r="AE491">
        <f t="shared" si="196"/>
        <v>1</v>
      </c>
      <c r="AF491">
        <f t="shared" si="197"/>
        <v>1</v>
      </c>
      <c r="AG491">
        <f t="shared" si="198"/>
        <v>1</v>
      </c>
      <c r="AH491">
        <f t="shared" si="199"/>
        <v>1</v>
      </c>
      <c r="AI491">
        <f t="shared" si="200"/>
        <v>1</v>
      </c>
      <c r="AJ491">
        <f t="shared" si="201"/>
        <v>1</v>
      </c>
      <c r="AK491">
        <f t="shared" si="193"/>
        <v>621.71428571428567</v>
      </c>
    </row>
    <row r="492" spans="2:37" hidden="1" x14ac:dyDescent="0.25">
      <c r="B492" s="9" t="s">
        <v>36</v>
      </c>
      <c r="C492" s="6" t="s">
        <v>17</v>
      </c>
      <c r="D492" s="2">
        <v>43313</v>
      </c>
      <c r="E492" s="5">
        <v>1</v>
      </c>
      <c r="F492" s="5">
        <v>2</v>
      </c>
      <c r="G492" s="5">
        <v>1</v>
      </c>
      <c r="H492" s="5">
        <v>1</v>
      </c>
      <c r="I492" s="5">
        <v>1</v>
      </c>
      <c r="J492" s="5">
        <v>196</v>
      </c>
      <c r="K492" s="5">
        <v>1715</v>
      </c>
      <c r="L492" s="5">
        <v>26839</v>
      </c>
      <c r="M492" s="5">
        <v>60378</v>
      </c>
      <c r="N492">
        <f t="shared" si="194"/>
        <v>0</v>
      </c>
      <c r="O492">
        <f t="shared" si="178"/>
        <v>1</v>
      </c>
      <c r="P492">
        <f t="shared" si="179"/>
        <v>0</v>
      </c>
      <c r="Q492">
        <f t="shared" si="180"/>
        <v>0</v>
      </c>
      <c r="R492">
        <f t="shared" si="181"/>
        <v>0</v>
      </c>
      <c r="S492">
        <f t="shared" si="182"/>
        <v>-8</v>
      </c>
      <c r="T492">
        <f t="shared" si="183"/>
        <v>801</v>
      </c>
      <c r="U492" s="1">
        <f t="shared" si="184"/>
        <v>0</v>
      </c>
      <c r="V492" t="b">
        <f t="shared" si="185"/>
        <v>1</v>
      </c>
      <c r="W492">
        <f t="shared" si="186"/>
        <v>0</v>
      </c>
      <c r="X492">
        <f t="shared" si="187"/>
        <v>0</v>
      </c>
      <c r="Y492">
        <f t="shared" si="188"/>
        <v>0</v>
      </c>
      <c r="Z492">
        <f t="shared" si="189"/>
        <v>0</v>
      </c>
      <c r="AA492">
        <f t="shared" si="190"/>
        <v>0</v>
      </c>
      <c r="AB492">
        <f t="shared" si="191"/>
        <v>0</v>
      </c>
      <c r="AC492">
        <f t="shared" si="192"/>
        <v>0</v>
      </c>
      <c r="AD492">
        <f t="shared" si="195"/>
        <v>1</v>
      </c>
      <c r="AE492">
        <f t="shared" si="196"/>
        <v>1</v>
      </c>
      <c r="AF492">
        <f t="shared" si="197"/>
        <v>1</v>
      </c>
      <c r="AG492">
        <f t="shared" si="198"/>
        <v>1</v>
      </c>
      <c r="AH492">
        <f t="shared" si="199"/>
        <v>1</v>
      </c>
      <c r="AI492">
        <f t="shared" si="200"/>
        <v>1</v>
      </c>
      <c r="AJ492">
        <f t="shared" si="201"/>
        <v>1</v>
      </c>
      <c r="AK492">
        <f t="shared" si="193"/>
        <v>273.85714285714283</v>
      </c>
    </row>
    <row r="493" spans="2:37" hidden="1" x14ac:dyDescent="0.25">
      <c r="B493" s="9" t="s">
        <v>36</v>
      </c>
      <c r="C493" s="6" t="s">
        <v>17</v>
      </c>
      <c r="D493" s="2">
        <v>43187</v>
      </c>
      <c r="E493" s="5">
        <v>1</v>
      </c>
      <c r="F493" s="5">
        <v>1</v>
      </c>
      <c r="G493" s="5">
        <v>1</v>
      </c>
      <c r="H493" s="5">
        <v>1</v>
      </c>
      <c r="I493" s="5">
        <v>1</v>
      </c>
      <c r="J493" s="5">
        <v>204</v>
      </c>
      <c r="K493" s="5">
        <v>914</v>
      </c>
      <c r="L493" s="5">
        <v>22347</v>
      </c>
      <c r="M493" s="5">
        <v>60662</v>
      </c>
      <c r="N493">
        <f t="shared" si="194"/>
        <v>0</v>
      </c>
      <c r="O493">
        <f t="shared" si="178"/>
        <v>0</v>
      </c>
      <c r="P493">
        <f t="shared" si="179"/>
        <v>0</v>
      </c>
      <c r="Q493">
        <f t="shared" si="180"/>
        <v>0</v>
      </c>
      <c r="R493">
        <f t="shared" si="181"/>
        <v>0</v>
      </c>
      <c r="S493">
        <f t="shared" si="182"/>
        <v>96</v>
      </c>
      <c r="T493">
        <f t="shared" si="183"/>
        <v>434</v>
      </c>
      <c r="U493" s="1">
        <f t="shared" si="184"/>
        <v>0</v>
      </c>
      <c r="V493" t="b">
        <f t="shared" si="185"/>
        <v>1</v>
      </c>
      <c r="W493">
        <f t="shared" si="186"/>
        <v>0</v>
      </c>
      <c r="X493">
        <f t="shared" si="187"/>
        <v>0</v>
      </c>
      <c r="Y493">
        <f t="shared" si="188"/>
        <v>0</v>
      </c>
      <c r="Z493">
        <f t="shared" si="189"/>
        <v>0</v>
      </c>
      <c r="AA493">
        <f t="shared" si="190"/>
        <v>0</v>
      </c>
      <c r="AB493">
        <f t="shared" si="191"/>
        <v>0</v>
      </c>
      <c r="AC493">
        <f t="shared" si="192"/>
        <v>0</v>
      </c>
      <c r="AD493">
        <f t="shared" si="195"/>
        <v>1</v>
      </c>
      <c r="AE493">
        <f t="shared" si="196"/>
        <v>1</v>
      </c>
      <c r="AF493">
        <f t="shared" si="197"/>
        <v>1</v>
      </c>
      <c r="AG493">
        <f t="shared" si="198"/>
        <v>1</v>
      </c>
      <c r="AH493">
        <f t="shared" si="199"/>
        <v>1</v>
      </c>
      <c r="AI493">
        <f t="shared" si="200"/>
        <v>1</v>
      </c>
      <c r="AJ493">
        <f t="shared" si="201"/>
        <v>1</v>
      </c>
      <c r="AK493">
        <f t="shared" si="193"/>
        <v>160.42857142857142</v>
      </c>
    </row>
    <row r="494" spans="2:37" hidden="1" x14ac:dyDescent="0.25">
      <c r="B494" s="9" t="s">
        <v>36</v>
      </c>
      <c r="C494" s="6" t="s">
        <v>17</v>
      </c>
      <c r="D494" s="2">
        <v>43164</v>
      </c>
      <c r="E494" s="5">
        <v>1</v>
      </c>
      <c r="F494" s="5">
        <v>1</v>
      </c>
      <c r="G494" s="5">
        <v>1</v>
      </c>
      <c r="H494" s="5">
        <v>1</v>
      </c>
      <c r="I494" s="5">
        <v>1</v>
      </c>
      <c r="J494" s="5">
        <v>108</v>
      </c>
      <c r="K494" s="5">
        <v>480</v>
      </c>
      <c r="L494" s="5">
        <v>22251</v>
      </c>
      <c r="M494" s="5">
        <v>76919</v>
      </c>
      <c r="N494">
        <f t="shared" si="194"/>
        <v>0</v>
      </c>
      <c r="O494">
        <f t="shared" si="178"/>
        <v>0</v>
      </c>
      <c r="P494">
        <f t="shared" si="179"/>
        <v>0</v>
      </c>
      <c r="Q494">
        <f t="shared" si="180"/>
        <v>0</v>
      </c>
      <c r="R494">
        <f t="shared" si="181"/>
        <v>0</v>
      </c>
      <c r="S494">
        <f t="shared" si="182"/>
        <v>68</v>
      </c>
      <c r="T494">
        <f t="shared" si="183"/>
        <v>244</v>
      </c>
      <c r="U494" s="1">
        <f t="shared" si="184"/>
        <v>0</v>
      </c>
      <c r="V494" t="b">
        <f t="shared" si="185"/>
        <v>1</v>
      </c>
      <c r="W494">
        <f t="shared" si="186"/>
        <v>0</v>
      </c>
      <c r="X494">
        <f t="shared" si="187"/>
        <v>0</v>
      </c>
      <c r="Y494">
        <f t="shared" si="188"/>
        <v>0</v>
      </c>
      <c r="Z494">
        <f t="shared" si="189"/>
        <v>0</v>
      </c>
      <c r="AA494">
        <f t="shared" si="190"/>
        <v>0</v>
      </c>
      <c r="AB494">
        <f t="shared" si="191"/>
        <v>0</v>
      </c>
      <c r="AC494">
        <f t="shared" si="192"/>
        <v>0</v>
      </c>
      <c r="AD494">
        <f t="shared" si="195"/>
        <v>1</v>
      </c>
      <c r="AE494">
        <f t="shared" si="196"/>
        <v>1</v>
      </c>
      <c r="AF494">
        <f t="shared" si="197"/>
        <v>1</v>
      </c>
      <c r="AG494">
        <f t="shared" si="198"/>
        <v>1</v>
      </c>
      <c r="AH494">
        <f t="shared" si="199"/>
        <v>1</v>
      </c>
      <c r="AI494">
        <f t="shared" si="200"/>
        <v>1</v>
      </c>
      <c r="AJ494">
        <f t="shared" si="201"/>
        <v>1</v>
      </c>
      <c r="AK494">
        <f t="shared" si="193"/>
        <v>84.714285714285708</v>
      </c>
    </row>
    <row r="495" spans="2:37" hidden="1" x14ac:dyDescent="0.25">
      <c r="B495" s="9" t="s">
        <v>36</v>
      </c>
      <c r="C495" s="6" t="s">
        <v>17</v>
      </c>
      <c r="D495" s="2">
        <v>43157</v>
      </c>
      <c r="E495" s="5">
        <v>1</v>
      </c>
      <c r="F495" s="5">
        <v>1</v>
      </c>
      <c r="G495" s="5">
        <v>1</v>
      </c>
      <c r="H495" s="5">
        <v>1</v>
      </c>
      <c r="I495" s="5">
        <v>1</v>
      </c>
      <c r="J495" s="5">
        <v>40</v>
      </c>
      <c r="K495" s="5">
        <v>236</v>
      </c>
      <c r="L495" s="5">
        <v>20460</v>
      </c>
      <c r="M495" s="5">
        <v>52098</v>
      </c>
      <c r="N495" t="str">
        <f t="shared" si="194"/>
        <v/>
      </c>
      <c r="O495" t="str">
        <f t="shared" si="178"/>
        <v/>
      </c>
      <c r="P495" t="str">
        <f t="shared" si="179"/>
        <v/>
      </c>
      <c r="Q495" t="str">
        <f t="shared" si="180"/>
        <v/>
      </c>
      <c r="R495" t="str">
        <f t="shared" si="181"/>
        <v/>
      </c>
      <c r="S495" t="str">
        <f t="shared" si="182"/>
        <v/>
      </c>
      <c r="T495" t="str">
        <f t="shared" si="183"/>
        <v/>
      </c>
      <c r="U495" s="1">
        <f t="shared" si="184"/>
        <v>0</v>
      </c>
      <c r="V495" t="b">
        <f t="shared" si="185"/>
        <v>1</v>
      </c>
      <c r="W495" t="str">
        <f t="shared" si="186"/>
        <v/>
      </c>
      <c r="X495" t="str">
        <f t="shared" si="187"/>
        <v/>
      </c>
      <c r="Y495" t="str">
        <f t="shared" si="188"/>
        <v/>
      </c>
      <c r="Z495" t="str">
        <f t="shared" si="189"/>
        <v/>
      </c>
      <c r="AA495" t="str">
        <f t="shared" si="190"/>
        <v/>
      </c>
      <c r="AB495" t="str">
        <f t="shared" si="191"/>
        <v/>
      </c>
      <c r="AC495" t="str">
        <f t="shared" si="192"/>
        <v/>
      </c>
      <c r="AD495" t="str">
        <f t="shared" si="195"/>
        <v/>
      </c>
      <c r="AE495" t="str">
        <f t="shared" si="196"/>
        <v/>
      </c>
      <c r="AF495" t="str">
        <f t="shared" si="197"/>
        <v/>
      </c>
      <c r="AG495" t="str">
        <f t="shared" si="198"/>
        <v/>
      </c>
      <c r="AH495" t="str">
        <f t="shared" si="199"/>
        <v/>
      </c>
      <c r="AI495" t="str">
        <f t="shared" si="200"/>
        <v/>
      </c>
      <c r="AJ495" t="str">
        <f t="shared" si="201"/>
        <v/>
      </c>
      <c r="AK495" t="str">
        <f t="shared" si="193"/>
        <v/>
      </c>
    </row>
    <row r="496" spans="2:37" hidden="1" x14ac:dyDescent="0.25">
      <c r="B496" s="9" t="s">
        <v>37</v>
      </c>
      <c r="C496" s="6" t="s">
        <v>17</v>
      </c>
      <c r="D496" s="2">
        <v>45696</v>
      </c>
      <c r="E496" s="5">
        <v>2.8</v>
      </c>
      <c r="F496" s="5">
        <v>2.6</v>
      </c>
      <c r="G496" s="5">
        <v>1</v>
      </c>
      <c r="H496" s="5">
        <v>2.8</v>
      </c>
      <c r="I496" s="5">
        <v>1</v>
      </c>
      <c r="J496" s="5">
        <v>303.2</v>
      </c>
      <c r="K496" s="5">
        <v>2374.6999999999998</v>
      </c>
      <c r="L496" s="5">
        <v>39910.9</v>
      </c>
      <c r="M496" s="5">
        <v>83386.600000000006</v>
      </c>
      <c r="N496">
        <f t="shared" si="194"/>
        <v>1.2999999999999998</v>
      </c>
      <c r="O496">
        <f t="shared" si="178"/>
        <v>0.8</v>
      </c>
      <c r="P496">
        <f t="shared" si="179"/>
        <v>0</v>
      </c>
      <c r="Q496">
        <f t="shared" si="180"/>
        <v>1.5999999999999999</v>
      </c>
      <c r="R496">
        <f t="shared" si="181"/>
        <v>0</v>
      </c>
      <c r="S496">
        <f t="shared" si="182"/>
        <v>129</v>
      </c>
      <c r="T496">
        <f t="shared" si="183"/>
        <v>902.69999999999982</v>
      </c>
      <c r="U496" s="1">
        <f t="shared" si="184"/>
        <v>0</v>
      </c>
      <c r="V496" t="b">
        <f t="shared" si="185"/>
        <v>1</v>
      </c>
      <c r="W496">
        <f t="shared" si="186"/>
        <v>0</v>
      </c>
      <c r="X496">
        <f t="shared" si="187"/>
        <v>0</v>
      </c>
      <c r="Y496">
        <f t="shared" si="188"/>
        <v>0</v>
      </c>
      <c r="Z496">
        <f t="shared" si="189"/>
        <v>0</v>
      </c>
      <c r="AA496">
        <f t="shared" si="190"/>
        <v>0</v>
      </c>
      <c r="AB496">
        <f t="shared" si="191"/>
        <v>0</v>
      </c>
      <c r="AC496">
        <f t="shared" si="192"/>
        <v>0</v>
      </c>
      <c r="AD496">
        <f t="shared" si="195"/>
        <v>1</v>
      </c>
      <c r="AE496">
        <f t="shared" si="196"/>
        <v>1</v>
      </c>
      <c r="AF496">
        <f t="shared" si="197"/>
        <v>1</v>
      </c>
      <c r="AG496">
        <f t="shared" si="198"/>
        <v>1</v>
      </c>
      <c r="AH496">
        <f t="shared" si="199"/>
        <v>1</v>
      </c>
      <c r="AI496">
        <f t="shared" si="200"/>
        <v>1</v>
      </c>
      <c r="AJ496">
        <f t="shared" si="201"/>
        <v>1</v>
      </c>
      <c r="AK496">
        <f t="shared" si="193"/>
        <v>384.01428571428568</v>
      </c>
    </row>
    <row r="497" spans="2:37" hidden="1" x14ac:dyDescent="0.25">
      <c r="B497" s="9" t="s">
        <v>37</v>
      </c>
      <c r="C497" s="6" t="s">
        <v>17</v>
      </c>
      <c r="D497" s="2">
        <v>45371</v>
      </c>
      <c r="E497" s="5">
        <v>1.5</v>
      </c>
      <c r="F497" s="5">
        <v>1.8</v>
      </c>
      <c r="G497" s="5">
        <v>1</v>
      </c>
      <c r="H497" s="5">
        <v>1.2</v>
      </c>
      <c r="I497" s="5">
        <v>1</v>
      </c>
      <c r="J497" s="5">
        <v>174.2</v>
      </c>
      <c r="K497" s="5">
        <v>1472</v>
      </c>
      <c r="L497" s="5">
        <v>16439.5</v>
      </c>
      <c r="M497" s="5">
        <v>52301.4</v>
      </c>
      <c r="N497">
        <f t="shared" si="194"/>
        <v>0.5</v>
      </c>
      <c r="O497">
        <f t="shared" si="178"/>
        <v>0.10000000000000009</v>
      </c>
      <c r="P497">
        <f t="shared" si="179"/>
        <v>0</v>
      </c>
      <c r="Q497">
        <f t="shared" si="180"/>
        <v>0</v>
      </c>
      <c r="R497">
        <f t="shared" si="181"/>
        <v>0</v>
      </c>
      <c r="S497">
        <f t="shared" si="182"/>
        <v>54.299999999999983</v>
      </c>
      <c r="T497">
        <f t="shared" si="183"/>
        <v>137.20000000000005</v>
      </c>
      <c r="U497" s="1">
        <f t="shared" si="184"/>
        <v>0</v>
      </c>
      <c r="V497" t="b">
        <f t="shared" si="185"/>
        <v>1</v>
      </c>
      <c r="W497">
        <f t="shared" si="186"/>
        <v>0</v>
      </c>
      <c r="X497">
        <f t="shared" si="187"/>
        <v>0</v>
      </c>
      <c r="Y497">
        <f t="shared" si="188"/>
        <v>0</v>
      </c>
      <c r="Z497">
        <f t="shared" si="189"/>
        <v>0</v>
      </c>
      <c r="AA497">
        <f t="shared" si="190"/>
        <v>0</v>
      </c>
      <c r="AB497">
        <f t="shared" si="191"/>
        <v>0</v>
      </c>
      <c r="AC497">
        <f t="shared" si="192"/>
        <v>0</v>
      </c>
      <c r="AD497">
        <f t="shared" si="195"/>
        <v>1</v>
      </c>
      <c r="AE497">
        <f t="shared" si="196"/>
        <v>1</v>
      </c>
      <c r="AF497">
        <f t="shared" si="197"/>
        <v>1</v>
      </c>
      <c r="AG497">
        <f t="shared" si="198"/>
        <v>1</v>
      </c>
      <c r="AH497">
        <f t="shared" si="199"/>
        <v>1</v>
      </c>
      <c r="AI497">
        <f t="shared" si="200"/>
        <v>1</v>
      </c>
      <c r="AJ497">
        <f t="shared" si="201"/>
        <v>1</v>
      </c>
      <c r="AK497">
        <f t="shared" si="193"/>
        <v>236.1</v>
      </c>
    </row>
    <row r="498" spans="2:37" hidden="1" x14ac:dyDescent="0.25">
      <c r="B498" s="9" t="s">
        <v>37</v>
      </c>
      <c r="C498" s="6" t="s">
        <v>17</v>
      </c>
      <c r="D498" s="2">
        <v>45265</v>
      </c>
      <c r="E498" s="5">
        <v>1</v>
      </c>
      <c r="F498" s="5">
        <v>1.7</v>
      </c>
      <c r="G498" s="5">
        <v>1</v>
      </c>
      <c r="H498" s="5">
        <v>1.2</v>
      </c>
      <c r="I498" s="5">
        <v>1</v>
      </c>
      <c r="J498" s="5">
        <v>119.9</v>
      </c>
      <c r="K498" s="5">
        <v>1334.8</v>
      </c>
      <c r="L498" s="5">
        <v>16449</v>
      </c>
      <c r="M498" s="5">
        <v>37335.199999999997</v>
      </c>
      <c r="N498">
        <f t="shared" si="194"/>
        <v>0</v>
      </c>
      <c r="O498">
        <f t="shared" si="178"/>
        <v>0.7</v>
      </c>
      <c r="P498">
        <f t="shared" si="179"/>
        <v>0</v>
      </c>
      <c r="Q498">
        <f t="shared" si="180"/>
        <v>0.19999999999999996</v>
      </c>
      <c r="R498">
        <f t="shared" si="181"/>
        <v>0</v>
      </c>
      <c r="S498">
        <f t="shared" si="182"/>
        <v>45.900000000000006</v>
      </c>
      <c r="T498">
        <f t="shared" si="183"/>
        <v>888.8</v>
      </c>
      <c r="U498" s="1">
        <f t="shared" si="184"/>
        <v>0</v>
      </c>
      <c r="V498" t="b">
        <f t="shared" si="185"/>
        <v>1</v>
      </c>
      <c r="W498">
        <f t="shared" si="186"/>
        <v>0</v>
      </c>
      <c r="X498">
        <f t="shared" si="187"/>
        <v>0</v>
      </c>
      <c r="Y498">
        <f t="shared" si="188"/>
        <v>0</v>
      </c>
      <c r="Z498">
        <f t="shared" si="189"/>
        <v>0</v>
      </c>
      <c r="AA498">
        <f t="shared" si="190"/>
        <v>0</v>
      </c>
      <c r="AB498">
        <f t="shared" si="191"/>
        <v>0</v>
      </c>
      <c r="AC498">
        <f t="shared" si="192"/>
        <v>0</v>
      </c>
      <c r="AD498">
        <f t="shared" si="195"/>
        <v>1</v>
      </c>
      <c r="AE498">
        <f t="shared" si="196"/>
        <v>1</v>
      </c>
      <c r="AF498">
        <f t="shared" si="197"/>
        <v>1</v>
      </c>
      <c r="AG498">
        <f t="shared" si="198"/>
        <v>1</v>
      </c>
      <c r="AH498">
        <f t="shared" si="199"/>
        <v>1</v>
      </c>
      <c r="AI498">
        <f t="shared" si="200"/>
        <v>1</v>
      </c>
      <c r="AJ498">
        <f t="shared" si="201"/>
        <v>1</v>
      </c>
      <c r="AK498">
        <f t="shared" si="193"/>
        <v>208.65714285714284</v>
      </c>
    </row>
    <row r="499" spans="2:37" hidden="1" x14ac:dyDescent="0.25">
      <c r="B499" s="9" t="s">
        <v>37</v>
      </c>
      <c r="C499" s="6" t="s">
        <v>17</v>
      </c>
      <c r="D499" s="2">
        <v>44509</v>
      </c>
      <c r="E499" s="5">
        <v>1</v>
      </c>
      <c r="F499" s="5">
        <v>1</v>
      </c>
      <c r="G499" s="5">
        <v>1</v>
      </c>
      <c r="H499" s="5">
        <v>1</v>
      </c>
      <c r="I499" s="5">
        <v>1</v>
      </c>
      <c r="J499" s="5">
        <v>74</v>
      </c>
      <c r="K499" s="5">
        <v>446</v>
      </c>
      <c r="L499" s="5">
        <v>24553</v>
      </c>
      <c r="M499" s="5">
        <v>56566</v>
      </c>
      <c r="N499">
        <f t="shared" si="194"/>
        <v>0</v>
      </c>
      <c r="O499">
        <f t="shared" si="178"/>
        <v>-1</v>
      </c>
      <c r="P499">
        <f t="shared" si="179"/>
        <v>0</v>
      </c>
      <c r="Q499">
        <f t="shared" si="180"/>
        <v>0</v>
      </c>
      <c r="R499">
        <f t="shared" si="181"/>
        <v>0</v>
      </c>
      <c r="S499">
        <f t="shared" si="182"/>
        <v>23</v>
      </c>
      <c r="T499">
        <f t="shared" si="183"/>
        <v>260</v>
      </c>
      <c r="U499" s="1">
        <f t="shared" si="184"/>
        <v>0</v>
      </c>
      <c r="V499" t="b">
        <f t="shared" si="185"/>
        <v>1</v>
      </c>
      <c r="W499">
        <f t="shared" si="186"/>
        <v>0</v>
      </c>
      <c r="X499">
        <f t="shared" si="187"/>
        <v>0</v>
      </c>
      <c r="Y499">
        <f t="shared" si="188"/>
        <v>0</v>
      </c>
      <c r="Z499">
        <f t="shared" si="189"/>
        <v>0</v>
      </c>
      <c r="AA499">
        <f t="shared" si="190"/>
        <v>0</v>
      </c>
      <c r="AB499">
        <f t="shared" si="191"/>
        <v>0</v>
      </c>
      <c r="AC499">
        <f t="shared" si="192"/>
        <v>0</v>
      </c>
      <c r="AD499">
        <f t="shared" si="195"/>
        <v>1</v>
      </c>
      <c r="AE499">
        <f t="shared" si="196"/>
        <v>1</v>
      </c>
      <c r="AF499">
        <f t="shared" si="197"/>
        <v>1</v>
      </c>
      <c r="AG499">
        <f t="shared" si="198"/>
        <v>1</v>
      </c>
      <c r="AH499">
        <f t="shared" si="199"/>
        <v>1</v>
      </c>
      <c r="AI499">
        <f t="shared" si="200"/>
        <v>1</v>
      </c>
      <c r="AJ499">
        <f t="shared" si="201"/>
        <v>1</v>
      </c>
      <c r="AK499">
        <f t="shared" si="193"/>
        <v>75</v>
      </c>
    </row>
    <row r="500" spans="2:37" hidden="1" x14ac:dyDescent="0.25">
      <c r="B500" s="9" t="s">
        <v>37</v>
      </c>
      <c r="C500" s="6" t="s">
        <v>17</v>
      </c>
      <c r="D500" s="2">
        <v>44455</v>
      </c>
      <c r="E500" s="5">
        <v>1</v>
      </c>
      <c r="F500" s="5">
        <v>2</v>
      </c>
      <c r="G500" s="5">
        <v>1</v>
      </c>
      <c r="H500" s="5">
        <v>1</v>
      </c>
      <c r="I500" s="5">
        <v>1</v>
      </c>
      <c r="J500" s="5">
        <v>51</v>
      </c>
      <c r="K500" s="5">
        <v>186</v>
      </c>
      <c r="L500" s="5">
        <v>24669</v>
      </c>
      <c r="M500" s="5">
        <v>64369</v>
      </c>
      <c r="N500">
        <f t="shared" si="194"/>
        <v>0</v>
      </c>
      <c r="O500">
        <f t="shared" si="178"/>
        <v>1</v>
      </c>
      <c r="P500">
        <f t="shared" si="179"/>
        <v>0</v>
      </c>
      <c r="Q500">
        <f t="shared" si="180"/>
        <v>0</v>
      </c>
      <c r="R500">
        <f t="shared" si="181"/>
        <v>0</v>
      </c>
      <c r="S500">
        <f t="shared" si="182"/>
        <v>0</v>
      </c>
      <c r="T500">
        <f t="shared" si="183"/>
        <v>15</v>
      </c>
      <c r="U500" s="1">
        <f t="shared" si="184"/>
        <v>0</v>
      </c>
      <c r="V500" t="b">
        <f t="shared" si="185"/>
        <v>1</v>
      </c>
      <c r="W500">
        <f t="shared" si="186"/>
        <v>0</v>
      </c>
      <c r="X500">
        <f t="shared" si="187"/>
        <v>0</v>
      </c>
      <c r="Y500">
        <f t="shared" si="188"/>
        <v>0</v>
      </c>
      <c r="Z500">
        <f t="shared" si="189"/>
        <v>0</v>
      </c>
      <c r="AA500">
        <f t="shared" si="190"/>
        <v>0</v>
      </c>
      <c r="AB500">
        <f t="shared" si="191"/>
        <v>0</v>
      </c>
      <c r="AC500">
        <f t="shared" si="192"/>
        <v>0</v>
      </c>
      <c r="AD500">
        <f t="shared" si="195"/>
        <v>1</v>
      </c>
      <c r="AE500">
        <f t="shared" si="196"/>
        <v>1</v>
      </c>
      <c r="AF500">
        <f t="shared" si="197"/>
        <v>1</v>
      </c>
      <c r="AG500">
        <f t="shared" si="198"/>
        <v>1</v>
      </c>
      <c r="AH500">
        <f t="shared" si="199"/>
        <v>1</v>
      </c>
      <c r="AI500">
        <f t="shared" si="200"/>
        <v>1</v>
      </c>
      <c r="AJ500">
        <f t="shared" si="201"/>
        <v>1</v>
      </c>
      <c r="AK500">
        <f t="shared" si="193"/>
        <v>34.714285714285715</v>
      </c>
    </row>
    <row r="501" spans="2:37" hidden="1" x14ac:dyDescent="0.25">
      <c r="B501" s="9" t="s">
        <v>37</v>
      </c>
      <c r="C501" s="6" t="s">
        <v>17</v>
      </c>
      <c r="D501" s="2">
        <v>44445</v>
      </c>
      <c r="E501" s="5">
        <v>1</v>
      </c>
      <c r="F501" s="5">
        <v>1</v>
      </c>
      <c r="G501" s="5">
        <v>1</v>
      </c>
      <c r="H501" s="5">
        <v>1</v>
      </c>
      <c r="I501" s="5">
        <v>1</v>
      </c>
      <c r="J501" s="5">
        <v>51</v>
      </c>
      <c r="K501" s="5">
        <v>171</v>
      </c>
      <c r="L501" s="5">
        <v>21356</v>
      </c>
      <c r="M501" s="5">
        <v>54053</v>
      </c>
      <c r="N501" t="str">
        <f t="shared" si="194"/>
        <v/>
      </c>
      <c r="O501" t="str">
        <f t="shared" si="178"/>
        <v/>
      </c>
      <c r="P501" t="str">
        <f t="shared" si="179"/>
        <v/>
      </c>
      <c r="Q501" t="str">
        <f t="shared" si="180"/>
        <v/>
      </c>
      <c r="R501" t="str">
        <f t="shared" si="181"/>
        <v/>
      </c>
      <c r="S501" t="str">
        <f t="shared" si="182"/>
        <v/>
      </c>
      <c r="T501" t="str">
        <f t="shared" si="183"/>
        <v/>
      </c>
      <c r="U501" s="1">
        <f t="shared" si="184"/>
        <v>0</v>
      </c>
      <c r="V501" t="b">
        <f t="shared" si="185"/>
        <v>1</v>
      </c>
      <c r="W501" t="str">
        <f t="shared" si="186"/>
        <v/>
      </c>
      <c r="X501" t="str">
        <f t="shared" si="187"/>
        <v/>
      </c>
      <c r="Y501" t="str">
        <f t="shared" si="188"/>
        <v/>
      </c>
      <c r="Z501" t="str">
        <f t="shared" si="189"/>
        <v/>
      </c>
      <c r="AA501" t="str">
        <f t="shared" si="190"/>
        <v/>
      </c>
      <c r="AB501" t="str">
        <f t="shared" si="191"/>
        <v/>
      </c>
      <c r="AC501" t="str">
        <f t="shared" si="192"/>
        <v/>
      </c>
      <c r="AD501" t="str">
        <f t="shared" si="195"/>
        <v/>
      </c>
      <c r="AE501" t="str">
        <f t="shared" si="196"/>
        <v/>
      </c>
      <c r="AF501" t="str">
        <f t="shared" si="197"/>
        <v/>
      </c>
      <c r="AG501" t="str">
        <f t="shared" si="198"/>
        <v/>
      </c>
      <c r="AH501" t="str">
        <f t="shared" si="199"/>
        <v/>
      </c>
      <c r="AI501" t="str">
        <f t="shared" si="200"/>
        <v/>
      </c>
      <c r="AJ501" t="str">
        <f t="shared" si="201"/>
        <v/>
      </c>
      <c r="AK501" t="str">
        <f t="shared" si="193"/>
        <v/>
      </c>
    </row>
    <row r="502" spans="2:37" hidden="1" x14ac:dyDescent="0.25">
      <c r="B502" s="9" t="s">
        <v>38</v>
      </c>
      <c r="C502" s="6" t="s">
        <v>32</v>
      </c>
      <c r="D502" s="2">
        <v>45696</v>
      </c>
      <c r="E502" s="5">
        <v>19.3</v>
      </c>
      <c r="F502" s="5">
        <v>7.8</v>
      </c>
      <c r="G502" s="5">
        <v>1</v>
      </c>
      <c r="H502" s="5">
        <v>25.6</v>
      </c>
      <c r="I502" s="5">
        <v>3.1</v>
      </c>
      <c r="J502" s="5">
        <v>585.20000000000005</v>
      </c>
      <c r="K502" s="5">
        <v>7697.3</v>
      </c>
      <c r="L502" s="5">
        <v>32495.4</v>
      </c>
      <c r="M502" s="5">
        <v>78163.100000000006</v>
      </c>
      <c r="N502">
        <f t="shared" si="194"/>
        <v>13.700000000000001</v>
      </c>
      <c r="O502">
        <f t="shared" si="178"/>
        <v>2.2999999999999998</v>
      </c>
      <c r="P502">
        <f t="shared" si="179"/>
        <v>0</v>
      </c>
      <c r="Q502">
        <f t="shared" si="180"/>
        <v>5.1000000000000014</v>
      </c>
      <c r="R502">
        <f t="shared" si="181"/>
        <v>0</v>
      </c>
      <c r="S502">
        <f t="shared" si="182"/>
        <v>335.90000000000003</v>
      </c>
      <c r="T502">
        <f t="shared" si="183"/>
        <v>1241.6000000000004</v>
      </c>
      <c r="U502" s="1">
        <f t="shared" si="184"/>
        <v>0</v>
      </c>
      <c r="V502" t="b">
        <f t="shared" si="185"/>
        <v>1</v>
      </c>
      <c r="W502">
        <f t="shared" si="186"/>
        <v>0</v>
      </c>
      <c r="X502">
        <f t="shared" si="187"/>
        <v>0</v>
      </c>
      <c r="Y502">
        <f t="shared" si="188"/>
        <v>0</v>
      </c>
      <c r="Z502">
        <f t="shared" si="189"/>
        <v>0</v>
      </c>
      <c r="AA502">
        <f t="shared" si="190"/>
        <v>0</v>
      </c>
      <c r="AB502">
        <f t="shared" si="191"/>
        <v>0</v>
      </c>
      <c r="AC502">
        <f t="shared" si="192"/>
        <v>0</v>
      </c>
      <c r="AD502">
        <f t="shared" si="195"/>
        <v>1</v>
      </c>
      <c r="AE502">
        <f t="shared" si="196"/>
        <v>1</v>
      </c>
      <c r="AF502">
        <f t="shared" si="197"/>
        <v>1</v>
      </c>
      <c r="AG502">
        <f t="shared" si="198"/>
        <v>1</v>
      </c>
      <c r="AH502">
        <f t="shared" si="199"/>
        <v>1</v>
      </c>
      <c r="AI502">
        <f t="shared" si="200"/>
        <v>1</v>
      </c>
      <c r="AJ502">
        <f t="shared" si="201"/>
        <v>1</v>
      </c>
      <c r="AK502">
        <f t="shared" si="193"/>
        <v>1191.3285714285714</v>
      </c>
    </row>
    <row r="503" spans="2:37" hidden="1" x14ac:dyDescent="0.25">
      <c r="B503" s="9" t="s">
        <v>38</v>
      </c>
      <c r="C503" s="6" t="s">
        <v>32</v>
      </c>
      <c r="D503" s="2">
        <v>45299</v>
      </c>
      <c r="E503" s="5">
        <v>5.6</v>
      </c>
      <c r="F503" s="5">
        <v>5.5</v>
      </c>
      <c r="G503" s="5">
        <v>1</v>
      </c>
      <c r="H503" s="5">
        <v>20.5</v>
      </c>
      <c r="I503" s="5">
        <v>3.1</v>
      </c>
      <c r="J503" s="5">
        <v>249.3</v>
      </c>
      <c r="K503" s="5">
        <v>6455.7</v>
      </c>
      <c r="L503" s="5">
        <v>11592</v>
      </c>
      <c r="M503" s="5">
        <v>36821.800000000003</v>
      </c>
      <c r="N503">
        <f t="shared" si="194"/>
        <v>-1.4000000000000004</v>
      </c>
      <c r="O503">
        <f t="shared" si="178"/>
        <v>-0.90000000000000036</v>
      </c>
      <c r="P503">
        <f t="shared" si="179"/>
        <v>0</v>
      </c>
      <c r="Q503">
        <f t="shared" si="180"/>
        <v>0.39999999999999858</v>
      </c>
      <c r="R503">
        <f t="shared" si="181"/>
        <v>0.20000000000000018</v>
      </c>
      <c r="S503">
        <f t="shared" si="182"/>
        <v>-43.300000000000011</v>
      </c>
      <c r="T503">
        <f t="shared" si="183"/>
        <v>-406.19999999999982</v>
      </c>
      <c r="U503" s="1">
        <f t="shared" si="184"/>
        <v>0</v>
      </c>
      <c r="V503" t="b">
        <f t="shared" si="185"/>
        <v>1</v>
      </c>
      <c r="W503">
        <f t="shared" si="186"/>
        <v>0</v>
      </c>
      <c r="X503">
        <f t="shared" si="187"/>
        <v>0</v>
      </c>
      <c r="Y503">
        <f t="shared" si="188"/>
        <v>0</v>
      </c>
      <c r="Z503">
        <f t="shared" si="189"/>
        <v>0</v>
      </c>
      <c r="AA503">
        <f t="shared" si="190"/>
        <v>0</v>
      </c>
      <c r="AB503">
        <f t="shared" si="191"/>
        <v>0</v>
      </c>
      <c r="AC503">
        <f t="shared" si="192"/>
        <v>0</v>
      </c>
      <c r="AD503">
        <f t="shared" si="195"/>
        <v>1</v>
      </c>
      <c r="AE503">
        <f t="shared" si="196"/>
        <v>1</v>
      </c>
      <c r="AF503">
        <f t="shared" si="197"/>
        <v>1</v>
      </c>
      <c r="AG503">
        <f t="shared" si="198"/>
        <v>1</v>
      </c>
      <c r="AH503">
        <f t="shared" si="199"/>
        <v>1</v>
      </c>
      <c r="AI503">
        <f t="shared" si="200"/>
        <v>1</v>
      </c>
      <c r="AJ503">
        <f t="shared" si="201"/>
        <v>1</v>
      </c>
      <c r="AK503">
        <f t="shared" si="193"/>
        <v>962.9571428571428</v>
      </c>
    </row>
    <row r="504" spans="2:37" hidden="1" x14ac:dyDescent="0.25">
      <c r="B504" s="9" t="s">
        <v>38</v>
      </c>
      <c r="C504" s="6" t="s">
        <v>32</v>
      </c>
      <c r="D504" s="2">
        <v>45265</v>
      </c>
      <c r="E504" s="5">
        <v>7</v>
      </c>
      <c r="F504" s="5">
        <v>6.4</v>
      </c>
      <c r="G504" s="5">
        <v>1</v>
      </c>
      <c r="H504" s="5">
        <v>20.100000000000001</v>
      </c>
      <c r="I504" s="5">
        <v>2.9</v>
      </c>
      <c r="J504" s="5">
        <v>292.60000000000002</v>
      </c>
      <c r="K504" s="5">
        <v>6861.9</v>
      </c>
      <c r="L504" s="5">
        <v>16893</v>
      </c>
      <c r="M504" s="5">
        <v>43939.199999999997</v>
      </c>
      <c r="N504">
        <f t="shared" si="194"/>
        <v>6</v>
      </c>
      <c r="O504">
        <f t="shared" si="178"/>
        <v>0.40000000000000036</v>
      </c>
      <c r="P504">
        <f t="shared" si="179"/>
        <v>0</v>
      </c>
      <c r="Q504">
        <f t="shared" si="180"/>
        <v>10.100000000000001</v>
      </c>
      <c r="R504">
        <f t="shared" si="181"/>
        <v>0.89999999999999991</v>
      </c>
      <c r="S504">
        <f t="shared" si="182"/>
        <v>8.6000000000000227</v>
      </c>
      <c r="T504">
        <f t="shared" si="183"/>
        <v>670.89999999999964</v>
      </c>
      <c r="U504" s="1">
        <f t="shared" si="184"/>
        <v>0</v>
      </c>
      <c r="V504" t="b">
        <f t="shared" si="185"/>
        <v>1</v>
      </c>
      <c r="W504">
        <f t="shared" si="186"/>
        <v>0</v>
      </c>
      <c r="X504">
        <f t="shared" si="187"/>
        <v>0</v>
      </c>
      <c r="Y504">
        <f t="shared" si="188"/>
        <v>0</v>
      </c>
      <c r="Z504">
        <f t="shared" si="189"/>
        <v>0</v>
      </c>
      <c r="AA504">
        <f t="shared" si="190"/>
        <v>0</v>
      </c>
      <c r="AB504">
        <f t="shared" si="191"/>
        <v>0</v>
      </c>
      <c r="AC504">
        <f t="shared" si="192"/>
        <v>0</v>
      </c>
      <c r="AD504">
        <f t="shared" si="195"/>
        <v>1</v>
      </c>
      <c r="AE504">
        <f t="shared" si="196"/>
        <v>1</v>
      </c>
      <c r="AF504">
        <f t="shared" si="197"/>
        <v>1</v>
      </c>
      <c r="AG504">
        <f t="shared" si="198"/>
        <v>1</v>
      </c>
      <c r="AH504">
        <f t="shared" si="199"/>
        <v>1</v>
      </c>
      <c r="AI504">
        <f t="shared" si="200"/>
        <v>1</v>
      </c>
      <c r="AJ504">
        <f t="shared" si="201"/>
        <v>1</v>
      </c>
      <c r="AK504">
        <f t="shared" si="193"/>
        <v>1027.4142857142856</v>
      </c>
    </row>
    <row r="505" spans="2:37" hidden="1" x14ac:dyDescent="0.25">
      <c r="B505" s="9" t="s">
        <v>38</v>
      </c>
      <c r="C505" s="6" t="s">
        <v>32</v>
      </c>
      <c r="D505" s="2">
        <v>44679</v>
      </c>
      <c r="E505" s="5">
        <v>1</v>
      </c>
      <c r="F505" s="5">
        <v>6</v>
      </c>
      <c r="G505" s="5">
        <v>1</v>
      </c>
      <c r="H505" s="5">
        <v>10</v>
      </c>
      <c r="I505" s="5">
        <v>2</v>
      </c>
      <c r="J505" s="5">
        <v>284</v>
      </c>
      <c r="K505" s="5">
        <v>6191</v>
      </c>
      <c r="L505" s="5">
        <v>16023</v>
      </c>
      <c r="M505" s="5">
        <v>59900</v>
      </c>
      <c r="N505">
        <f t="shared" si="194"/>
        <v>-6</v>
      </c>
      <c r="O505">
        <f t="shared" si="178"/>
        <v>0</v>
      </c>
      <c r="P505">
        <f t="shared" si="179"/>
        <v>0</v>
      </c>
      <c r="Q505">
        <f t="shared" si="180"/>
        <v>9</v>
      </c>
      <c r="R505">
        <f t="shared" si="181"/>
        <v>1</v>
      </c>
      <c r="S505">
        <f t="shared" si="182"/>
        <v>61</v>
      </c>
      <c r="T505">
        <f t="shared" si="183"/>
        <v>1952</v>
      </c>
      <c r="U505" s="1">
        <f t="shared" si="184"/>
        <v>0</v>
      </c>
      <c r="V505" t="b">
        <f t="shared" si="185"/>
        <v>1</v>
      </c>
      <c r="W505">
        <f t="shared" si="186"/>
        <v>0</v>
      </c>
      <c r="X505">
        <f t="shared" si="187"/>
        <v>0</v>
      </c>
      <c r="Y505">
        <f t="shared" si="188"/>
        <v>0</v>
      </c>
      <c r="Z505">
        <f t="shared" si="189"/>
        <v>0</v>
      </c>
      <c r="AA505">
        <f t="shared" si="190"/>
        <v>0</v>
      </c>
      <c r="AB505">
        <f t="shared" si="191"/>
        <v>0</v>
      </c>
      <c r="AC505">
        <f t="shared" si="192"/>
        <v>0</v>
      </c>
      <c r="AD505">
        <f t="shared" si="195"/>
        <v>1</v>
      </c>
      <c r="AE505">
        <f t="shared" si="196"/>
        <v>1</v>
      </c>
      <c r="AF505">
        <f t="shared" si="197"/>
        <v>1</v>
      </c>
      <c r="AG505">
        <f t="shared" si="198"/>
        <v>1</v>
      </c>
      <c r="AH505">
        <f t="shared" si="199"/>
        <v>1</v>
      </c>
      <c r="AI505">
        <f t="shared" si="200"/>
        <v>1</v>
      </c>
      <c r="AJ505">
        <f t="shared" si="201"/>
        <v>1</v>
      </c>
      <c r="AK505">
        <f t="shared" si="193"/>
        <v>927.85714285714289</v>
      </c>
    </row>
    <row r="506" spans="2:37" hidden="1" x14ac:dyDescent="0.25">
      <c r="B506" s="9" t="s">
        <v>38</v>
      </c>
      <c r="C506" s="6" t="s">
        <v>32</v>
      </c>
      <c r="D506" s="2">
        <v>44445</v>
      </c>
      <c r="E506" s="5">
        <v>7</v>
      </c>
      <c r="F506" s="5">
        <v>6</v>
      </c>
      <c r="G506" s="5">
        <v>1</v>
      </c>
      <c r="H506" s="5">
        <v>1</v>
      </c>
      <c r="I506" s="5">
        <v>1</v>
      </c>
      <c r="J506" s="5">
        <v>223</v>
      </c>
      <c r="K506" s="5">
        <v>4239</v>
      </c>
      <c r="L506" s="5">
        <v>22788</v>
      </c>
      <c r="M506" s="5">
        <v>56509</v>
      </c>
      <c r="N506">
        <f t="shared" si="194"/>
        <v>-3</v>
      </c>
      <c r="O506">
        <f t="shared" si="178"/>
        <v>4</v>
      </c>
      <c r="P506">
        <f t="shared" si="179"/>
        <v>0</v>
      </c>
      <c r="Q506">
        <f t="shared" si="180"/>
        <v>0</v>
      </c>
      <c r="R506">
        <f t="shared" si="181"/>
        <v>0</v>
      </c>
      <c r="S506">
        <f t="shared" si="182"/>
        <v>106</v>
      </c>
      <c r="T506">
        <f t="shared" si="183"/>
        <v>3156</v>
      </c>
      <c r="U506" s="1">
        <f t="shared" si="184"/>
        <v>0</v>
      </c>
      <c r="V506" t="b">
        <f t="shared" si="185"/>
        <v>1</v>
      </c>
      <c r="W506">
        <f t="shared" si="186"/>
        <v>0</v>
      </c>
      <c r="X506">
        <f t="shared" si="187"/>
        <v>0</v>
      </c>
      <c r="Y506">
        <f t="shared" si="188"/>
        <v>0</v>
      </c>
      <c r="Z506">
        <f t="shared" si="189"/>
        <v>0</v>
      </c>
      <c r="AA506">
        <f t="shared" si="190"/>
        <v>0</v>
      </c>
      <c r="AB506">
        <f t="shared" si="191"/>
        <v>0</v>
      </c>
      <c r="AC506">
        <f t="shared" si="192"/>
        <v>0</v>
      </c>
      <c r="AD506">
        <f t="shared" si="195"/>
        <v>1</v>
      </c>
      <c r="AE506">
        <f t="shared" si="196"/>
        <v>1</v>
      </c>
      <c r="AF506">
        <f t="shared" si="197"/>
        <v>1</v>
      </c>
      <c r="AG506">
        <f t="shared" si="198"/>
        <v>1</v>
      </c>
      <c r="AH506">
        <f t="shared" si="199"/>
        <v>1</v>
      </c>
      <c r="AI506">
        <f t="shared" si="200"/>
        <v>1</v>
      </c>
      <c r="AJ506">
        <f t="shared" si="201"/>
        <v>1</v>
      </c>
      <c r="AK506">
        <f t="shared" si="193"/>
        <v>639.71428571428567</v>
      </c>
    </row>
    <row r="507" spans="2:37" hidden="1" x14ac:dyDescent="0.25">
      <c r="B507" s="9" t="s">
        <v>38</v>
      </c>
      <c r="C507" s="6" t="s">
        <v>32</v>
      </c>
      <c r="D507" s="2">
        <v>44017</v>
      </c>
      <c r="E507" s="5">
        <v>10</v>
      </c>
      <c r="F507" s="5">
        <v>2</v>
      </c>
      <c r="G507" s="5">
        <v>1</v>
      </c>
      <c r="H507" s="5">
        <v>1</v>
      </c>
      <c r="I507" s="5">
        <v>1</v>
      </c>
      <c r="J507" s="5">
        <v>117</v>
      </c>
      <c r="K507" s="5">
        <v>1083</v>
      </c>
      <c r="L507" s="5">
        <v>25545</v>
      </c>
      <c r="M507" s="5">
        <v>56682</v>
      </c>
      <c r="N507">
        <f t="shared" si="194"/>
        <v>9</v>
      </c>
      <c r="O507">
        <f t="shared" si="178"/>
        <v>0</v>
      </c>
      <c r="P507">
        <f t="shared" si="179"/>
        <v>0</v>
      </c>
      <c r="Q507">
        <f t="shared" si="180"/>
        <v>0</v>
      </c>
      <c r="R507">
        <f t="shared" si="181"/>
        <v>0</v>
      </c>
      <c r="S507">
        <f t="shared" si="182"/>
        <v>-75</v>
      </c>
      <c r="T507">
        <f t="shared" si="183"/>
        <v>167</v>
      </c>
      <c r="U507" s="1">
        <f t="shared" si="184"/>
        <v>0</v>
      </c>
      <c r="V507" t="b">
        <f t="shared" si="185"/>
        <v>1</v>
      </c>
      <c r="W507">
        <f t="shared" si="186"/>
        <v>0</v>
      </c>
      <c r="X507">
        <f t="shared" si="187"/>
        <v>0</v>
      </c>
      <c r="Y507">
        <f t="shared" si="188"/>
        <v>0</v>
      </c>
      <c r="Z507">
        <f t="shared" si="189"/>
        <v>0</v>
      </c>
      <c r="AA507">
        <f t="shared" si="190"/>
        <v>0</v>
      </c>
      <c r="AB507">
        <f t="shared" si="191"/>
        <v>0</v>
      </c>
      <c r="AC507">
        <f t="shared" si="192"/>
        <v>0</v>
      </c>
      <c r="AD507">
        <f t="shared" si="195"/>
        <v>1</v>
      </c>
      <c r="AE507">
        <f t="shared" si="196"/>
        <v>1</v>
      </c>
      <c r="AF507">
        <f t="shared" si="197"/>
        <v>1</v>
      </c>
      <c r="AG507">
        <f t="shared" si="198"/>
        <v>1</v>
      </c>
      <c r="AH507">
        <f t="shared" si="199"/>
        <v>1</v>
      </c>
      <c r="AI507">
        <f t="shared" si="200"/>
        <v>1</v>
      </c>
      <c r="AJ507">
        <f t="shared" si="201"/>
        <v>1</v>
      </c>
      <c r="AK507">
        <f t="shared" si="193"/>
        <v>173.57142857142858</v>
      </c>
    </row>
    <row r="508" spans="2:37" hidden="1" x14ac:dyDescent="0.25">
      <c r="B508" s="9" t="s">
        <v>38</v>
      </c>
      <c r="C508" s="6" t="s">
        <v>32</v>
      </c>
      <c r="D508" s="2">
        <v>43581</v>
      </c>
      <c r="E508" s="5">
        <v>1</v>
      </c>
      <c r="F508" s="5">
        <v>2</v>
      </c>
      <c r="G508" s="5">
        <v>1</v>
      </c>
      <c r="H508" s="5">
        <v>1</v>
      </c>
      <c r="I508" s="5">
        <v>1</v>
      </c>
      <c r="J508" s="5">
        <v>192</v>
      </c>
      <c r="K508" s="5">
        <v>916</v>
      </c>
      <c r="L508" s="5">
        <v>24733</v>
      </c>
      <c r="M508" s="5">
        <v>68649</v>
      </c>
      <c r="N508">
        <f t="shared" si="194"/>
        <v>0</v>
      </c>
      <c r="O508">
        <f t="shared" si="178"/>
        <v>1</v>
      </c>
      <c r="P508">
        <f t="shared" si="179"/>
        <v>0</v>
      </c>
      <c r="Q508">
        <f t="shared" si="180"/>
        <v>0</v>
      </c>
      <c r="R508">
        <f t="shared" si="181"/>
        <v>0</v>
      </c>
      <c r="S508">
        <f t="shared" si="182"/>
        <v>183</v>
      </c>
      <c r="T508">
        <f t="shared" si="183"/>
        <v>826</v>
      </c>
      <c r="U508" s="1">
        <f t="shared" si="184"/>
        <v>0</v>
      </c>
      <c r="V508" t="b">
        <f t="shared" si="185"/>
        <v>1</v>
      </c>
      <c r="W508">
        <f t="shared" si="186"/>
        <v>0</v>
      </c>
      <c r="X508">
        <f t="shared" si="187"/>
        <v>0</v>
      </c>
      <c r="Y508">
        <f t="shared" si="188"/>
        <v>0</v>
      </c>
      <c r="Z508">
        <f t="shared" si="189"/>
        <v>0</v>
      </c>
      <c r="AA508">
        <f t="shared" si="190"/>
        <v>0</v>
      </c>
      <c r="AB508">
        <f t="shared" si="191"/>
        <v>0</v>
      </c>
      <c r="AC508">
        <f t="shared" si="192"/>
        <v>0</v>
      </c>
      <c r="AD508">
        <f t="shared" si="195"/>
        <v>1</v>
      </c>
      <c r="AE508">
        <f t="shared" si="196"/>
        <v>1</v>
      </c>
      <c r="AF508">
        <f t="shared" si="197"/>
        <v>1</v>
      </c>
      <c r="AG508">
        <f t="shared" si="198"/>
        <v>1</v>
      </c>
      <c r="AH508">
        <f t="shared" si="199"/>
        <v>1</v>
      </c>
      <c r="AI508">
        <f t="shared" si="200"/>
        <v>1</v>
      </c>
      <c r="AJ508">
        <f t="shared" si="201"/>
        <v>1</v>
      </c>
      <c r="AK508">
        <f t="shared" si="193"/>
        <v>159.14285714285714</v>
      </c>
    </row>
    <row r="509" spans="2:37" hidden="1" x14ac:dyDescent="0.25">
      <c r="B509" s="9" t="s">
        <v>38</v>
      </c>
      <c r="C509" s="6" t="s">
        <v>32</v>
      </c>
      <c r="D509" s="2">
        <v>43453</v>
      </c>
      <c r="E509" s="5">
        <v>1</v>
      </c>
      <c r="F509" s="5">
        <v>1</v>
      </c>
      <c r="G509" s="5">
        <v>1</v>
      </c>
      <c r="H509" s="5">
        <v>1</v>
      </c>
      <c r="I509" s="5">
        <v>1</v>
      </c>
      <c r="J509" s="5">
        <v>9</v>
      </c>
      <c r="K509" s="5">
        <v>90</v>
      </c>
      <c r="L509" s="5">
        <v>3637</v>
      </c>
      <c r="M509" s="5">
        <v>10470</v>
      </c>
      <c r="N509" t="str">
        <f t="shared" si="194"/>
        <v/>
      </c>
      <c r="O509" t="str">
        <f t="shared" si="178"/>
        <v/>
      </c>
      <c r="P509" t="str">
        <f t="shared" si="179"/>
        <v/>
      </c>
      <c r="Q509" t="str">
        <f t="shared" si="180"/>
        <v/>
      </c>
      <c r="R509" t="str">
        <f t="shared" si="181"/>
        <v/>
      </c>
      <c r="S509" t="str">
        <f t="shared" si="182"/>
        <v/>
      </c>
      <c r="T509" t="str">
        <f t="shared" si="183"/>
        <v/>
      </c>
      <c r="U509" s="1">
        <f t="shared" si="184"/>
        <v>0</v>
      </c>
      <c r="V509" t="b">
        <f t="shared" si="185"/>
        <v>1</v>
      </c>
      <c r="W509" t="str">
        <f t="shared" si="186"/>
        <v/>
      </c>
      <c r="X509" t="str">
        <f t="shared" si="187"/>
        <v/>
      </c>
      <c r="Y509" t="str">
        <f t="shared" si="188"/>
        <v/>
      </c>
      <c r="Z509" t="str">
        <f t="shared" si="189"/>
        <v/>
      </c>
      <c r="AA509" t="str">
        <f t="shared" si="190"/>
        <v/>
      </c>
      <c r="AB509" t="str">
        <f t="shared" si="191"/>
        <v/>
      </c>
      <c r="AC509" t="str">
        <f t="shared" si="192"/>
        <v/>
      </c>
      <c r="AD509" t="str">
        <f t="shared" si="195"/>
        <v/>
      </c>
      <c r="AE509" t="str">
        <f t="shared" si="196"/>
        <v/>
      </c>
      <c r="AF509" t="str">
        <f t="shared" si="197"/>
        <v/>
      </c>
      <c r="AG509" t="str">
        <f t="shared" si="198"/>
        <v/>
      </c>
      <c r="AH509" t="str">
        <f t="shared" si="199"/>
        <v/>
      </c>
      <c r="AI509" t="str">
        <f t="shared" si="200"/>
        <v/>
      </c>
      <c r="AJ509" t="str">
        <f t="shared" si="201"/>
        <v/>
      </c>
      <c r="AK509" t="str">
        <f t="shared" si="193"/>
        <v/>
      </c>
    </row>
    <row r="510" spans="2:37" hidden="1" x14ac:dyDescent="0.25">
      <c r="B510" s="9">
        <v>185519</v>
      </c>
      <c r="C510" s="6" t="s">
        <v>13</v>
      </c>
      <c r="D510" s="2">
        <v>45742</v>
      </c>
      <c r="E510" s="5">
        <v>5.0999999999999996</v>
      </c>
      <c r="F510" s="5">
        <v>121.3</v>
      </c>
      <c r="G510" s="5">
        <v>1</v>
      </c>
      <c r="H510" s="5">
        <v>8.6</v>
      </c>
      <c r="I510" s="5">
        <v>261.39999999999998</v>
      </c>
      <c r="J510" s="5">
        <v>551.70000000000005</v>
      </c>
      <c r="K510" s="5">
        <v>3479.8</v>
      </c>
      <c r="L510" s="5">
        <v>138.5</v>
      </c>
      <c r="M510" s="5">
        <v>64986.5</v>
      </c>
      <c r="N510">
        <f t="shared" si="194"/>
        <v>2.5999999999999996</v>
      </c>
      <c r="O510">
        <f t="shared" si="178"/>
        <v>17.799999999999997</v>
      </c>
      <c r="P510">
        <f t="shared" si="179"/>
        <v>0</v>
      </c>
      <c r="Q510">
        <f t="shared" si="180"/>
        <v>1.5</v>
      </c>
      <c r="R510">
        <f t="shared" si="181"/>
        <v>35.499999999999972</v>
      </c>
      <c r="S510">
        <f t="shared" si="182"/>
        <v>251.50000000000006</v>
      </c>
      <c r="T510">
        <f t="shared" si="183"/>
        <v>878.60000000000036</v>
      </c>
      <c r="U510" s="1">
        <f t="shared" si="184"/>
        <v>1</v>
      </c>
      <c r="V510" t="b">
        <f t="shared" si="185"/>
        <v>0</v>
      </c>
      <c r="W510">
        <f t="shared" si="186"/>
        <v>0</v>
      </c>
      <c r="X510">
        <f t="shared" si="187"/>
        <v>0</v>
      </c>
      <c r="Y510">
        <f t="shared" si="188"/>
        <v>0</v>
      </c>
      <c r="Z510">
        <f t="shared" si="189"/>
        <v>0</v>
      </c>
      <c r="AA510">
        <f t="shared" si="190"/>
        <v>0</v>
      </c>
      <c r="AB510">
        <f t="shared" si="191"/>
        <v>0</v>
      </c>
      <c r="AC510">
        <f t="shared" si="192"/>
        <v>0</v>
      </c>
      <c r="AD510">
        <f t="shared" si="195"/>
        <v>4</v>
      </c>
      <c r="AE510">
        <f t="shared" si="196"/>
        <v>4</v>
      </c>
      <c r="AF510">
        <f t="shared" si="197"/>
        <v>4</v>
      </c>
      <c r="AG510">
        <f t="shared" si="198"/>
        <v>4</v>
      </c>
      <c r="AH510">
        <f t="shared" si="199"/>
        <v>4</v>
      </c>
      <c r="AI510">
        <f t="shared" si="200"/>
        <v>4</v>
      </c>
      <c r="AJ510">
        <f t="shared" si="201"/>
        <v>4</v>
      </c>
      <c r="AK510">
        <f t="shared" si="193"/>
        <v>632.70000000000005</v>
      </c>
    </row>
    <row r="511" spans="2:37" hidden="1" x14ac:dyDescent="0.25">
      <c r="B511" s="9">
        <v>185519</v>
      </c>
      <c r="C511" s="6" t="s">
        <v>13</v>
      </c>
      <c r="D511" s="2">
        <v>45671</v>
      </c>
      <c r="E511" s="5">
        <v>2.5</v>
      </c>
      <c r="F511" s="5">
        <v>103.5</v>
      </c>
      <c r="G511" s="5">
        <v>1</v>
      </c>
      <c r="H511" s="5">
        <v>7.1</v>
      </c>
      <c r="I511" s="5">
        <v>225.9</v>
      </c>
      <c r="J511" s="5">
        <v>300.2</v>
      </c>
      <c r="K511" s="5">
        <v>2601.1999999999998</v>
      </c>
      <c r="L511" s="5">
        <v>1166.0999999999999</v>
      </c>
      <c r="M511" s="5">
        <v>35222.5</v>
      </c>
      <c r="N511">
        <f t="shared" si="194"/>
        <v>-1.2999999999999998</v>
      </c>
      <c r="O511">
        <f t="shared" si="178"/>
        <v>-31.699999999999989</v>
      </c>
      <c r="P511">
        <f t="shared" si="179"/>
        <v>0</v>
      </c>
      <c r="Q511">
        <f t="shared" si="180"/>
        <v>-1.3000000000000007</v>
      </c>
      <c r="R511">
        <f t="shared" si="181"/>
        <v>-27.199999999999989</v>
      </c>
      <c r="S511">
        <f t="shared" si="182"/>
        <v>-171.3</v>
      </c>
      <c r="T511">
        <f t="shared" si="183"/>
        <v>-280.90000000000009</v>
      </c>
      <c r="U511" s="1">
        <f t="shared" si="184"/>
        <v>1</v>
      </c>
      <c r="V511" t="b">
        <f t="shared" si="185"/>
        <v>0</v>
      </c>
      <c r="W511">
        <f t="shared" si="186"/>
        <v>0</v>
      </c>
      <c r="X511">
        <f t="shared" si="187"/>
        <v>0</v>
      </c>
      <c r="Y511">
        <f t="shared" si="188"/>
        <v>0</v>
      </c>
      <c r="Z511">
        <f t="shared" si="189"/>
        <v>0</v>
      </c>
      <c r="AA511">
        <f t="shared" si="190"/>
        <v>0</v>
      </c>
      <c r="AB511">
        <f t="shared" si="191"/>
        <v>0</v>
      </c>
      <c r="AC511">
        <f t="shared" si="192"/>
        <v>0</v>
      </c>
      <c r="AD511">
        <f t="shared" si="195"/>
        <v>4</v>
      </c>
      <c r="AE511">
        <f t="shared" si="196"/>
        <v>4</v>
      </c>
      <c r="AF511">
        <f t="shared" si="197"/>
        <v>4</v>
      </c>
      <c r="AG511">
        <f t="shared" si="198"/>
        <v>4</v>
      </c>
      <c r="AH511">
        <f t="shared" si="199"/>
        <v>4</v>
      </c>
      <c r="AI511">
        <f t="shared" si="200"/>
        <v>4</v>
      </c>
      <c r="AJ511">
        <f t="shared" si="201"/>
        <v>4</v>
      </c>
      <c r="AK511">
        <f t="shared" si="193"/>
        <v>463.05714285714282</v>
      </c>
    </row>
    <row r="512" spans="2:37" hidden="1" x14ac:dyDescent="0.25">
      <c r="B512" s="9">
        <v>185519</v>
      </c>
      <c r="C512" s="6" t="s">
        <v>13</v>
      </c>
      <c r="D512" s="2">
        <v>45473</v>
      </c>
      <c r="E512" s="5">
        <v>3.8</v>
      </c>
      <c r="F512" s="5">
        <v>135.19999999999999</v>
      </c>
      <c r="G512" s="5">
        <v>1</v>
      </c>
      <c r="H512" s="5">
        <v>8.4</v>
      </c>
      <c r="I512" s="5">
        <v>253.1</v>
      </c>
      <c r="J512" s="5">
        <v>471.5</v>
      </c>
      <c r="K512" s="5">
        <v>2882.1</v>
      </c>
      <c r="L512" s="5">
        <v>1571</v>
      </c>
      <c r="M512" s="5">
        <v>46820.4</v>
      </c>
      <c r="N512">
        <f t="shared" si="194"/>
        <v>1.1999999999999997</v>
      </c>
      <c r="O512">
        <f t="shared" si="178"/>
        <v>17.199999999999989</v>
      </c>
      <c r="P512">
        <f t="shared" si="179"/>
        <v>0</v>
      </c>
      <c r="Q512">
        <f t="shared" si="180"/>
        <v>0.5</v>
      </c>
      <c r="R512">
        <f t="shared" si="181"/>
        <v>36.900000000000006</v>
      </c>
      <c r="S512">
        <f t="shared" si="182"/>
        <v>118.69999999999999</v>
      </c>
      <c r="T512">
        <f t="shared" si="183"/>
        <v>186.09999999999991</v>
      </c>
      <c r="U512" s="1">
        <f t="shared" si="184"/>
        <v>1</v>
      </c>
      <c r="V512" t="b">
        <f t="shared" si="185"/>
        <v>0</v>
      </c>
      <c r="W512">
        <f t="shared" si="186"/>
        <v>0</v>
      </c>
      <c r="X512">
        <f t="shared" si="187"/>
        <v>0</v>
      </c>
      <c r="Y512">
        <f t="shared" si="188"/>
        <v>0</v>
      </c>
      <c r="Z512">
        <f t="shared" si="189"/>
        <v>0</v>
      </c>
      <c r="AA512">
        <f t="shared" si="190"/>
        <v>0</v>
      </c>
      <c r="AB512">
        <f t="shared" si="191"/>
        <v>0</v>
      </c>
      <c r="AC512">
        <f t="shared" si="192"/>
        <v>0</v>
      </c>
      <c r="AD512">
        <f t="shared" si="195"/>
        <v>4</v>
      </c>
      <c r="AE512">
        <f t="shared" si="196"/>
        <v>4</v>
      </c>
      <c r="AF512">
        <f t="shared" si="197"/>
        <v>4</v>
      </c>
      <c r="AG512">
        <f t="shared" si="198"/>
        <v>4</v>
      </c>
      <c r="AH512">
        <f t="shared" si="199"/>
        <v>4</v>
      </c>
      <c r="AI512">
        <f t="shared" si="200"/>
        <v>4</v>
      </c>
      <c r="AJ512">
        <f t="shared" si="201"/>
        <v>4</v>
      </c>
      <c r="AK512">
        <f t="shared" si="193"/>
        <v>536.44285714285718</v>
      </c>
    </row>
    <row r="513" spans="2:37" hidden="1" x14ac:dyDescent="0.25">
      <c r="B513" s="9">
        <v>185519</v>
      </c>
      <c r="C513" s="6" t="s">
        <v>13</v>
      </c>
      <c r="D513" s="2">
        <v>45277</v>
      </c>
      <c r="E513" s="5">
        <v>2.6</v>
      </c>
      <c r="F513" s="5">
        <v>118</v>
      </c>
      <c r="G513" s="5">
        <v>1</v>
      </c>
      <c r="H513" s="5">
        <v>7.9</v>
      </c>
      <c r="I513" s="5">
        <v>216.2</v>
      </c>
      <c r="J513" s="5">
        <v>352.8</v>
      </c>
      <c r="K513" s="5">
        <v>2696</v>
      </c>
      <c r="L513" s="5">
        <v>1447.4</v>
      </c>
      <c r="M513" s="5">
        <v>41481.4</v>
      </c>
      <c r="N513">
        <f t="shared" si="194"/>
        <v>-1.4</v>
      </c>
      <c r="O513">
        <f t="shared" si="178"/>
        <v>-21</v>
      </c>
      <c r="P513">
        <f t="shared" si="179"/>
        <v>0</v>
      </c>
      <c r="Q513">
        <f t="shared" si="180"/>
        <v>-2.0999999999999996</v>
      </c>
      <c r="R513">
        <f t="shared" si="181"/>
        <v>-45.800000000000011</v>
      </c>
      <c r="S513">
        <f t="shared" si="182"/>
        <v>-46.199999999999989</v>
      </c>
      <c r="T513">
        <f t="shared" si="183"/>
        <v>-823</v>
      </c>
      <c r="U513" s="1">
        <f t="shared" si="184"/>
        <v>1</v>
      </c>
      <c r="V513" t="b">
        <f t="shared" si="185"/>
        <v>0</v>
      </c>
      <c r="W513">
        <f t="shared" si="186"/>
        <v>0</v>
      </c>
      <c r="X513">
        <f t="shared" si="187"/>
        <v>0</v>
      </c>
      <c r="Y513">
        <f t="shared" si="188"/>
        <v>0</v>
      </c>
      <c r="Z513">
        <f t="shared" si="189"/>
        <v>0</v>
      </c>
      <c r="AA513">
        <f t="shared" si="190"/>
        <v>0</v>
      </c>
      <c r="AB513">
        <f t="shared" si="191"/>
        <v>0</v>
      </c>
      <c r="AC513">
        <f t="shared" si="192"/>
        <v>0</v>
      </c>
      <c r="AD513">
        <f t="shared" si="195"/>
        <v>4</v>
      </c>
      <c r="AE513">
        <f t="shared" si="196"/>
        <v>4</v>
      </c>
      <c r="AF513">
        <f t="shared" si="197"/>
        <v>4</v>
      </c>
      <c r="AG513">
        <f t="shared" si="198"/>
        <v>4</v>
      </c>
      <c r="AH513">
        <f t="shared" si="199"/>
        <v>4</v>
      </c>
      <c r="AI513">
        <f t="shared" si="200"/>
        <v>4</v>
      </c>
      <c r="AJ513">
        <f t="shared" si="201"/>
        <v>4</v>
      </c>
      <c r="AK513">
        <f t="shared" si="193"/>
        <v>484.92857142857144</v>
      </c>
    </row>
    <row r="514" spans="2:37" hidden="1" x14ac:dyDescent="0.25">
      <c r="B514" s="9">
        <v>185519</v>
      </c>
      <c r="C514" s="6" t="s">
        <v>13</v>
      </c>
      <c r="D514" s="2">
        <v>44790</v>
      </c>
      <c r="E514" s="5">
        <v>4</v>
      </c>
      <c r="F514" s="5">
        <v>139</v>
      </c>
      <c r="G514" s="5">
        <v>1</v>
      </c>
      <c r="H514" s="5">
        <v>10</v>
      </c>
      <c r="I514" s="5">
        <v>262</v>
      </c>
      <c r="J514" s="5">
        <v>399</v>
      </c>
      <c r="K514" s="5">
        <v>3519</v>
      </c>
      <c r="L514" s="5">
        <v>413</v>
      </c>
      <c r="M514" s="5">
        <v>30582</v>
      </c>
      <c r="N514">
        <f t="shared" si="194"/>
        <v>3</v>
      </c>
      <c r="O514">
        <f t="shared" si="178"/>
        <v>0</v>
      </c>
      <c r="P514">
        <f t="shared" si="179"/>
        <v>0</v>
      </c>
      <c r="Q514">
        <f t="shared" si="180"/>
        <v>0</v>
      </c>
      <c r="R514">
        <f t="shared" si="181"/>
        <v>17</v>
      </c>
      <c r="S514">
        <f t="shared" si="182"/>
        <v>-73</v>
      </c>
      <c r="T514">
        <f t="shared" si="183"/>
        <v>-68</v>
      </c>
      <c r="U514" s="1">
        <f t="shared" si="184"/>
        <v>1</v>
      </c>
      <c r="V514" t="b">
        <f t="shared" si="185"/>
        <v>0</v>
      </c>
      <c r="W514">
        <f t="shared" si="186"/>
        <v>0</v>
      </c>
      <c r="X514">
        <f t="shared" si="187"/>
        <v>0</v>
      </c>
      <c r="Y514">
        <f t="shared" si="188"/>
        <v>0</v>
      </c>
      <c r="Z514">
        <f t="shared" si="189"/>
        <v>0</v>
      </c>
      <c r="AA514">
        <f t="shared" si="190"/>
        <v>0</v>
      </c>
      <c r="AB514">
        <f t="shared" si="191"/>
        <v>0</v>
      </c>
      <c r="AC514">
        <f t="shared" si="192"/>
        <v>0</v>
      </c>
      <c r="AD514">
        <f t="shared" si="195"/>
        <v>4</v>
      </c>
      <c r="AE514">
        <f t="shared" si="196"/>
        <v>4</v>
      </c>
      <c r="AF514">
        <f t="shared" si="197"/>
        <v>4</v>
      </c>
      <c r="AG514">
        <f t="shared" si="198"/>
        <v>4</v>
      </c>
      <c r="AH514">
        <f t="shared" si="199"/>
        <v>4</v>
      </c>
      <c r="AI514">
        <f t="shared" si="200"/>
        <v>4</v>
      </c>
      <c r="AJ514">
        <f t="shared" si="201"/>
        <v>4</v>
      </c>
      <c r="AK514">
        <f t="shared" si="193"/>
        <v>619.14285714285711</v>
      </c>
    </row>
    <row r="515" spans="2:37" hidden="1" x14ac:dyDescent="0.25">
      <c r="B515" s="9">
        <v>185519</v>
      </c>
      <c r="C515" s="6" t="s">
        <v>13</v>
      </c>
      <c r="D515" s="2">
        <v>44680</v>
      </c>
      <c r="E515" s="5">
        <v>1</v>
      </c>
      <c r="F515" s="5">
        <v>139</v>
      </c>
      <c r="G515" s="5">
        <v>1</v>
      </c>
      <c r="H515" s="5">
        <v>10</v>
      </c>
      <c r="I515" s="5">
        <v>245</v>
      </c>
      <c r="J515" s="5">
        <v>472</v>
      </c>
      <c r="K515" s="5">
        <v>3587</v>
      </c>
      <c r="L515" s="5">
        <v>707</v>
      </c>
      <c r="M515" s="5">
        <v>61307</v>
      </c>
      <c r="N515">
        <f t="shared" si="194"/>
        <v>-2</v>
      </c>
      <c r="O515">
        <f t="shared" ref="O515:O578" si="202">IF($B515=$B516,F515-F516,"")</f>
        <v>47</v>
      </c>
      <c r="P515">
        <f t="shared" ref="P515:P578" si="203">IF($B515=$B516,G515-G516,"")</f>
        <v>0</v>
      </c>
      <c r="Q515">
        <f t="shared" ref="Q515:Q578" si="204">IF($B515=$B516,H515-H516,"")</f>
        <v>0</v>
      </c>
      <c r="R515">
        <f t="shared" ref="R515:R578" si="205">IF($B515=$B516,I515-I516,"")</f>
        <v>51</v>
      </c>
      <c r="S515">
        <f t="shared" ref="S515:S578" si="206">IF($B515=$B516,J515-J516,"")</f>
        <v>152</v>
      </c>
      <c r="T515">
        <f t="shared" ref="T515:T578" si="207">IF($B515=$B516,K515-K516,"")</f>
        <v>532</v>
      </c>
      <c r="U515" s="1">
        <f t="shared" ref="U515:U578" si="208">IF(OR(E515="",F515="",G515="",H515="",I515="",J515="",K515=""),"",IF(OR(E515&gt;150,F515&gt;130,G515&gt;20,H515&gt;280,I515&gt;90,J515&gt;600,K515&gt;14000),1,0))</f>
        <v>1</v>
      </c>
      <c r="V515" t="b">
        <f t="shared" ref="V515:V578" si="209">AND(E515&lt;150,F515&lt;130,G515&lt;20,H515&lt;280,I515&lt;90,J515&lt;600,K515&lt;14000)</f>
        <v>0</v>
      </c>
      <c r="W515">
        <f t="shared" ref="W515:W578" si="210">IF(N515="","",IF(N515&gt;132,1,0))</f>
        <v>0</v>
      </c>
      <c r="X515">
        <f t="shared" ref="X515:X578" si="211">IF(O515="","",IF(O515&gt;120,1,0))</f>
        <v>0</v>
      </c>
      <c r="Y515">
        <f t="shared" ref="Y515:Y578" si="212">IF(P515="","",IF(P515&gt;4,1,0))</f>
        <v>0</v>
      </c>
      <c r="Z515">
        <f t="shared" ref="Z515:Z578" si="213">IF(Q515="","",IF(Q515&gt;146,1,0))</f>
        <v>0</v>
      </c>
      <c r="AA515">
        <f t="shared" ref="AA515:AA578" si="214">IF(R515="","",IF(R515&gt;90,1,0))</f>
        <v>0</v>
      </c>
      <c r="AB515">
        <f t="shared" ref="AB515:AB578" si="215">IF(S515="","",IF(S515&gt;1060,1,0))</f>
        <v>0</v>
      </c>
      <c r="AC515">
        <f t="shared" ref="AC515:AC578" si="216">IF(T515="","",IF(T515&gt;10000,1,0))</f>
        <v>0</v>
      </c>
      <c r="AD515">
        <f t="shared" si="195"/>
        <v>4</v>
      </c>
      <c r="AE515">
        <f t="shared" si="196"/>
        <v>4</v>
      </c>
      <c r="AF515">
        <f t="shared" si="197"/>
        <v>4</v>
      </c>
      <c r="AG515">
        <f t="shared" si="198"/>
        <v>4</v>
      </c>
      <c r="AH515">
        <f t="shared" si="199"/>
        <v>4</v>
      </c>
      <c r="AI515">
        <f t="shared" si="200"/>
        <v>4</v>
      </c>
      <c r="AJ515">
        <f t="shared" si="201"/>
        <v>4</v>
      </c>
      <c r="AK515">
        <f t="shared" ref="AK515:AK578" si="217">IF(AJ515="","",SUMPRODUCT(E515:K515,AD515:AJ515)/SUM(AD515:AJ515))</f>
        <v>636.42857142857144</v>
      </c>
    </row>
    <row r="516" spans="2:37" hidden="1" x14ac:dyDescent="0.25">
      <c r="B516" s="9">
        <v>185519</v>
      </c>
      <c r="C516" s="6" t="s">
        <v>13</v>
      </c>
      <c r="D516" s="2">
        <v>44571</v>
      </c>
      <c r="E516" s="5">
        <v>3</v>
      </c>
      <c r="F516" s="5">
        <v>92</v>
      </c>
      <c r="G516" s="5">
        <v>1</v>
      </c>
      <c r="H516" s="5">
        <v>10</v>
      </c>
      <c r="I516" s="5">
        <v>194</v>
      </c>
      <c r="J516" s="5">
        <v>320</v>
      </c>
      <c r="K516" s="5">
        <v>3055</v>
      </c>
      <c r="L516" s="5">
        <v>3860</v>
      </c>
      <c r="M516" s="5">
        <v>29601</v>
      </c>
      <c r="N516">
        <f t="shared" si="194"/>
        <v>-8</v>
      </c>
      <c r="O516">
        <f t="shared" si="202"/>
        <v>-35</v>
      </c>
      <c r="P516">
        <f t="shared" si="203"/>
        <v>0</v>
      </c>
      <c r="Q516">
        <f t="shared" si="204"/>
        <v>6</v>
      </c>
      <c r="R516">
        <f t="shared" si="205"/>
        <v>-33</v>
      </c>
      <c r="S516">
        <f t="shared" si="206"/>
        <v>-54</v>
      </c>
      <c r="T516">
        <f t="shared" si="207"/>
        <v>-44</v>
      </c>
      <c r="U516" s="1">
        <f t="shared" si="208"/>
        <v>1</v>
      </c>
      <c r="V516" t="b">
        <f t="shared" si="209"/>
        <v>0</v>
      </c>
      <c r="W516">
        <f t="shared" si="210"/>
        <v>0</v>
      </c>
      <c r="X516">
        <f t="shared" si="211"/>
        <v>0</v>
      </c>
      <c r="Y516">
        <f t="shared" si="212"/>
        <v>0</v>
      </c>
      <c r="Z516">
        <f t="shared" si="213"/>
        <v>0</v>
      </c>
      <c r="AA516">
        <f t="shared" si="214"/>
        <v>0</v>
      </c>
      <c r="AB516">
        <f t="shared" si="215"/>
        <v>0</v>
      </c>
      <c r="AC516">
        <f t="shared" si="216"/>
        <v>0</v>
      </c>
      <c r="AD516">
        <f t="shared" si="195"/>
        <v>4</v>
      </c>
      <c r="AE516">
        <f t="shared" si="196"/>
        <v>4</v>
      </c>
      <c r="AF516">
        <f t="shared" si="197"/>
        <v>4</v>
      </c>
      <c r="AG516">
        <f t="shared" si="198"/>
        <v>4</v>
      </c>
      <c r="AH516">
        <f t="shared" si="199"/>
        <v>4</v>
      </c>
      <c r="AI516">
        <f t="shared" si="200"/>
        <v>4</v>
      </c>
      <c r="AJ516">
        <f t="shared" si="201"/>
        <v>4</v>
      </c>
      <c r="AK516">
        <f t="shared" si="217"/>
        <v>525</v>
      </c>
    </row>
    <row r="517" spans="2:37" hidden="1" x14ac:dyDescent="0.25">
      <c r="B517" s="9">
        <v>185519</v>
      </c>
      <c r="C517" s="6" t="s">
        <v>13</v>
      </c>
      <c r="D517" s="2">
        <v>44443</v>
      </c>
      <c r="E517" s="5">
        <v>11</v>
      </c>
      <c r="F517" s="5">
        <v>127</v>
      </c>
      <c r="G517" s="5">
        <v>1</v>
      </c>
      <c r="H517" s="5">
        <v>4</v>
      </c>
      <c r="I517" s="5">
        <v>227</v>
      </c>
      <c r="J517" s="5">
        <v>374</v>
      </c>
      <c r="K517" s="5">
        <v>3099</v>
      </c>
      <c r="L517" s="5">
        <v>6651</v>
      </c>
      <c r="M517" s="5">
        <v>66730</v>
      </c>
      <c r="N517">
        <f t="shared" ref="N517:N580" si="218">IF(B517=B518,E517-E518,"")</f>
        <v>1</v>
      </c>
      <c r="O517">
        <f t="shared" si="202"/>
        <v>-4</v>
      </c>
      <c r="P517">
        <f t="shared" si="203"/>
        <v>0</v>
      </c>
      <c r="Q517">
        <f t="shared" si="204"/>
        <v>-4</v>
      </c>
      <c r="R517">
        <f t="shared" si="205"/>
        <v>28</v>
      </c>
      <c r="S517">
        <f t="shared" si="206"/>
        <v>-80</v>
      </c>
      <c r="T517">
        <f t="shared" si="207"/>
        <v>322</v>
      </c>
      <c r="U517" s="1">
        <f t="shared" si="208"/>
        <v>1</v>
      </c>
      <c r="V517" t="b">
        <f t="shared" si="209"/>
        <v>0</v>
      </c>
      <c r="W517">
        <f t="shared" si="210"/>
        <v>0</v>
      </c>
      <c r="X517">
        <f t="shared" si="211"/>
        <v>0</v>
      </c>
      <c r="Y517">
        <f t="shared" si="212"/>
        <v>0</v>
      </c>
      <c r="Z517">
        <f t="shared" si="213"/>
        <v>0</v>
      </c>
      <c r="AA517">
        <f t="shared" si="214"/>
        <v>0</v>
      </c>
      <c r="AB517">
        <f t="shared" si="215"/>
        <v>0</v>
      </c>
      <c r="AC517">
        <f t="shared" si="216"/>
        <v>0</v>
      </c>
      <c r="AD517">
        <f t="shared" si="195"/>
        <v>4</v>
      </c>
      <c r="AE517">
        <f t="shared" si="196"/>
        <v>4</v>
      </c>
      <c r="AF517">
        <f t="shared" si="197"/>
        <v>4</v>
      </c>
      <c r="AG517">
        <f t="shared" si="198"/>
        <v>4</v>
      </c>
      <c r="AH517">
        <f t="shared" si="199"/>
        <v>4</v>
      </c>
      <c r="AI517">
        <f t="shared" si="200"/>
        <v>4</v>
      </c>
      <c r="AJ517">
        <f t="shared" si="201"/>
        <v>4</v>
      </c>
      <c r="AK517">
        <f t="shared" si="217"/>
        <v>549</v>
      </c>
    </row>
    <row r="518" spans="2:37" hidden="1" x14ac:dyDescent="0.25">
      <c r="B518" s="9">
        <v>185519</v>
      </c>
      <c r="C518" s="6" t="s">
        <v>13</v>
      </c>
      <c r="D518" s="2">
        <v>44017</v>
      </c>
      <c r="E518" s="5">
        <v>10</v>
      </c>
      <c r="F518" s="5">
        <v>131</v>
      </c>
      <c r="G518" s="5">
        <v>1</v>
      </c>
      <c r="H518" s="5">
        <v>8</v>
      </c>
      <c r="I518" s="5">
        <v>199</v>
      </c>
      <c r="J518" s="5">
        <v>454</v>
      </c>
      <c r="K518" s="5">
        <v>2777</v>
      </c>
      <c r="L518" s="5">
        <v>318</v>
      </c>
      <c r="M518" s="5">
        <v>42125</v>
      </c>
      <c r="N518">
        <f t="shared" si="218"/>
        <v>9</v>
      </c>
      <c r="O518">
        <f t="shared" si="202"/>
        <v>18</v>
      </c>
      <c r="P518">
        <f t="shared" si="203"/>
        <v>0</v>
      </c>
      <c r="Q518">
        <f t="shared" si="204"/>
        <v>0</v>
      </c>
      <c r="R518">
        <f t="shared" si="205"/>
        <v>-1</v>
      </c>
      <c r="S518">
        <f t="shared" si="206"/>
        <v>-77</v>
      </c>
      <c r="T518">
        <f t="shared" si="207"/>
        <v>-196</v>
      </c>
      <c r="U518" s="1">
        <f t="shared" si="208"/>
        <v>1</v>
      </c>
      <c r="V518" t="b">
        <f t="shared" si="209"/>
        <v>0</v>
      </c>
      <c r="W518">
        <f t="shared" si="210"/>
        <v>0</v>
      </c>
      <c r="X518">
        <f t="shared" si="211"/>
        <v>0</v>
      </c>
      <c r="Y518">
        <f t="shared" si="212"/>
        <v>0</v>
      </c>
      <c r="Z518">
        <f t="shared" si="213"/>
        <v>0</v>
      </c>
      <c r="AA518">
        <f t="shared" si="214"/>
        <v>0</v>
      </c>
      <c r="AB518">
        <f t="shared" si="215"/>
        <v>0</v>
      </c>
      <c r="AC518">
        <f t="shared" si="216"/>
        <v>0</v>
      </c>
      <c r="AD518">
        <f t="shared" ref="AD518:AD581" si="219">IF(W518="","",IF(AND($U518=1,W518=1),5,IF(AND($U518=1,W518=0),4,IF(AND($U518=0,W518=1),3,IF(AND($U518=0,W518=0),1)))))</f>
        <v>4</v>
      </c>
      <c r="AE518">
        <f t="shared" si="196"/>
        <v>4</v>
      </c>
      <c r="AF518">
        <f t="shared" si="197"/>
        <v>4</v>
      </c>
      <c r="AG518">
        <f t="shared" si="198"/>
        <v>4</v>
      </c>
      <c r="AH518">
        <f t="shared" si="199"/>
        <v>4</v>
      </c>
      <c r="AI518">
        <f t="shared" si="200"/>
        <v>4</v>
      </c>
      <c r="AJ518">
        <f t="shared" si="201"/>
        <v>4</v>
      </c>
      <c r="AK518">
        <f t="shared" si="217"/>
        <v>511.42857142857144</v>
      </c>
    </row>
    <row r="519" spans="2:37" hidden="1" x14ac:dyDescent="0.25">
      <c r="B519" s="9">
        <v>185519</v>
      </c>
      <c r="C519" s="6" t="s">
        <v>13</v>
      </c>
      <c r="D519" s="2">
        <v>43581</v>
      </c>
      <c r="E519" s="5">
        <v>1</v>
      </c>
      <c r="F519" s="5">
        <v>113</v>
      </c>
      <c r="G519" s="5">
        <v>1</v>
      </c>
      <c r="H519" s="5">
        <v>8</v>
      </c>
      <c r="I519" s="5">
        <v>200</v>
      </c>
      <c r="J519" s="5">
        <v>531</v>
      </c>
      <c r="K519" s="5">
        <v>2973</v>
      </c>
      <c r="L519" s="5">
        <v>10709</v>
      </c>
      <c r="M519" s="5">
        <v>77024</v>
      </c>
      <c r="N519">
        <f t="shared" si="218"/>
        <v>0</v>
      </c>
      <c r="O519">
        <f t="shared" si="202"/>
        <v>18</v>
      </c>
      <c r="P519">
        <f t="shared" si="203"/>
        <v>0</v>
      </c>
      <c r="Q519">
        <f t="shared" si="204"/>
        <v>1</v>
      </c>
      <c r="R519">
        <f t="shared" si="205"/>
        <v>54</v>
      </c>
      <c r="S519">
        <f t="shared" si="206"/>
        <v>144</v>
      </c>
      <c r="T519">
        <f t="shared" si="207"/>
        <v>806</v>
      </c>
      <c r="U519" s="1">
        <f t="shared" si="208"/>
        <v>1</v>
      </c>
      <c r="V519" t="b">
        <f t="shared" si="209"/>
        <v>0</v>
      </c>
      <c r="W519">
        <f t="shared" si="210"/>
        <v>0</v>
      </c>
      <c r="X519">
        <f t="shared" si="211"/>
        <v>0</v>
      </c>
      <c r="Y519">
        <f t="shared" si="212"/>
        <v>0</v>
      </c>
      <c r="Z519">
        <f t="shared" si="213"/>
        <v>0</v>
      </c>
      <c r="AA519">
        <f t="shared" si="214"/>
        <v>0</v>
      </c>
      <c r="AB519">
        <f t="shared" si="215"/>
        <v>0</v>
      </c>
      <c r="AC519">
        <f t="shared" si="216"/>
        <v>0</v>
      </c>
      <c r="AD519">
        <f t="shared" si="219"/>
        <v>4</v>
      </c>
      <c r="AE519">
        <f t="shared" si="196"/>
        <v>4</v>
      </c>
      <c r="AF519">
        <f t="shared" si="197"/>
        <v>4</v>
      </c>
      <c r="AG519">
        <f t="shared" si="198"/>
        <v>4</v>
      </c>
      <c r="AH519">
        <f t="shared" si="199"/>
        <v>4</v>
      </c>
      <c r="AI519">
        <f t="shared" si="200"/>
        <v>4</v>
      </c>
      <c r="AJ519">
        <f t="shared" si="201"/>
        <v>4</v>
      </c>
      <c r="AK519">
        <f t="shared" si="217"/>
        <v>546.71428571428567</v>
      </c>
    </row>
    <row r="520" spans="2:37" hidden="1" x14ac:dyDescent="0.25">
      <c r="B520" s="9">
        <v>185519</v>
      </c>
      <c r="C520" s="6" t="s">
        <v>13</v>
      </c>
      <c r="D520" s="2">
        <v>43319</v>
      </c>
      <c r="E520" s="5">
        <v>1</v>
      </c>
      <c r="F520" s="5">
        <v>95</v>
      </c>
      <c r="G520" s="5">
        <v>1</v>
      </c>
      <c r="H520" s="5">
        <v>7</v>
      </c>
      <c r="I520" s="5">
        <v>146</v>
      </c>
      <c r="J520" s="5">
        <v>387</v>
      </c>
      <c r="K520" s="5">
        <v>2167</v>
      </c>
      <c r="L520" s="5">
        <v>1125</v>
      </c>
      <c r="M520" s="5">
        <v>39780</v>
      </c>
      <c r="N520">
        <f t="shared" si="218"/>
        <v>0</v>
      </c>
      <c r="O520">
        <f t="shared" si="202"/>
        <v>-10</v>
      </c>
      <c r="P520">
        <f t="shared" si="203"/>
        <v>0</v>
      </c>
      <c r="Q520">
        <f t="shared" si="204"/>
        <v>0</v>
      </c>
      <c r="R520">
        <f t="shared" si="205"/>
        <v>-6</v>
      </c>
      <c r="S520">
        <f t="shared" si="206"/>
        <v>-120</v>
      </c>
      <c r="T520">
        <f t="shared" si="207"/>
        <v>-1208</v>
      </c>
      <c r="U520" s="1">
        <f t="shared" si="208"/>
        <v>1</v>
      </c>
      <c r="V520" t="b">
        <f t="shared" si="209"/>
        <v>0</v>
      </c>
      <c r="W520">
        <f t="shared" si="210"/>
        <v>0</v>
      </c>
      <c r="X520">
        <f t="shared" si="211"/>
        <v>0</v>
      </c>
      <c r="Y520">
        <f t="shared" si="212"/>
        <v>0</v>
      </c>
      <c r="Z520">
        <f t="shared" si="213"/>
        <v>0</v>
      </c>
      <c r="AA520">
        <f t="shared" si="214"/>
        <v>0</v>
      </c>
      <c r="AB520">
        <f t="shared" si="215"/>
        <v>0</v>
      </c>
      <c r="AC520">
        <f t="shared" si="216"/>
        <v>0</v>
      </c>
      <c r="AD520">
        <f t="shared" si="219"/>
        <v>4</v>
      </c>
      <c r="AE520">
        <f t="shared" si="196"/>
        <v>4</v>
      </c>
      <c r="AF520">
        <f t="shared" si="197"/>
        <v>4</v>
      </c>
      <c r="AG520">
        <f t="shared" si="198"/>
        <v>4</v>
      </c>
      <c r="AH520">
        <f t="shared" si="199"/>
        <v>4</v>
      </c>
      <c r="AI520">
        <f t="shared" si="200"/>
        <v>4</v>
      </c>
      <c r="AJ520">
        <f t="shared" si="201"/>
        <v>4</v>
      </c>
      <c r="AK520">
        <f t="shared" si="217"/>
        <v>400.57142857142856</v>
      </c>
    </row>
    <row r="521" spans="2:37" hidden="1" x14ac:dyDescent="0.25">
      <c r="B521" s="9">
        <v>185519</v>
      </c>
      <c r="C521" s="6" t="s">
        <v>13</v>
      </c>
      <c r="D521" s="2">
        <v>42926</v>
      </c>
      <c r="E521" s="5">
        <v>1</v>
      </c>
      <c r="F521" s="5">
        <v>105</v>
      </c>
      <c r="G521" s="5">
        <v>1</v>
      </c>
      <c r="H521" s="5">
        <v>7</v>
      </c>
      <c r="I521" s="5">
        <v>152</v>
      </c>
      <c r="J521" s="5">
        <v>507</v>
      </c>
      <c r="K521" s="5">
        <v>3375</v>
      </c>
      <c r="L521" s="5">
        <v>2083</v>
      </c>
      <c r="M521" s="5">
        <v>40775</v>
      </c>
      <c r="N521">
        <f t="shared" si="218"/>
        <v>0</v>
      </c>
      <c r="O521">
        <f t="shared" si="202"/>
        <v>48</v>
      </c>
      <c r="P521">
        <f t="shared" si="203"/>
        <v>0</v>
      </c>
      <c r="Q521">
        <f t="shared" si="204"/>
        <v>6</v>
      </c>
      <c r="R521">
        <f t="shared" si="205"/>
        <v>44</v>
      </c>
      <c r="S521">
        <f t="shared" si="206"/>
        <v>-126</v>
      </c>
      <c r="T521">
        <f t="shared" si="207"/>
        <v>325</v>
      </c>
      <c r="U521" s="1">
        <f t="shared" si="208"/>
        <v>1</v>
      </c>
      <c r="V521" t="b">
        <f t="shared" si="209"/>
        <v>0</v>
      </c>
      <c r="W521">
        <f t="shared" si="210"/>
        <v>0</v>
      </c>
      <c r="X521">
        <f t="shared" si="211"/>
        <v>0</v>
      </c>
      <c r="Y521">
        <f t="shared" si="212"/>
        <v>0</v>
      </c>
      <c r="Z521">
        <f t="shared" si="213"/>
        <v>0</v>
      </c>
      <c r="AA521">
        <f t="shared" si="214"/>
        <v>0</v>
      </c>
      <c r="AB521">
        <f t="shared" si="215"/>
        <v>0</v>
      </c>
      <c r="AC521">
        <f t="shared" si="216"/>
        <v>0</v>
      </c>
      <c r="AD521">
        <f t="shared" si="219"/>
        <v>4</v>
      </c>
      <c r="AE521">
        <f t="shared" si="196"/>
        <v>4</v>
      </c>
      <c r="AF521">
        <f t="shared" si="197"/>
        <v>4</v>
      </c>
      <c r="AG521">
        <f t="shared" si="198"/>
        <v>4</v>
      </c>
      <c r="AH521">
        <f t="shared" si="199"/>
        <v>4</v>
      </c>
      <c r="AI521">
        <f t="shared" si="200"/>
        <v>4</v>
      </c>
      <c r="AJ521">
        <f t="shared" si="201"/>
        <v>4</v>
      </c>
      <c r="AK521">
        <f t="shared" si="217"/>
        <v>592.57142857142856</v>
      </c>
    </row>
    <row r="522" spans="2:37" hidden="1" x14ac:dyDescent="0.25">
      <c r="B522" s="9">
        <v>185519</v>
      </c>
      <c r="C522" s="6" t="s">
        <v>13</v>
      </c>
      <c r="D522" s="2">
        <v>42385</v>
      </c>
      <c r="E522" s="5">
        <v>1</v>
      </c>
      <c r="F522" s="5">
        <v>57</v>
      </c>
      <c r="G522" s="5">
        <v>1</v>
      </c>
      <c r="H522" s="5">
        <v>1</v>
      </c>
      <c r="I522" s="5">
        <v>108</v>
      </c>
      <c r="J522" s="5">
        <v>633</v>
      </c>
      <c r="K522" s="5">
        <v>3050</v>
      </c>
      <c r="L522" s="5">
        <v>218</v>
      </c>
      <c r="M522" s="5">
        <v>19356</v>
      </c>
      <c r="N522">
        <f t="shared" si="218"/>
        <v>0</v>
      </c>
      <c r="O522">
        <f t="shared" si="202"/>
        <v>24</v>
      </c>
      <c r="P522">
        <f t="shared" si="203"/>
        <v>0</v>
      </c>
      <c r="Q522">
        <f t="shared" si="204"/>
        <v>-7</v>
      </c>
      <c r="R522">
        <f t="shared" si="205"/>
        <v>62</v>
      </c>
      <c r="S522">
        <f t="shared" si="206"/>
        <v>-79</v>
      </c>
      <c r="T522">
        <f t="shared" si="207"/>
        <v>135</v>
      </c>
      <c r="U522" s="1">
        <f t="shared" si="208"/>
        <v>1</v>
      </c>
      <c r="V522" t="b">
        <f t="shared" si="209"/>
        <v>0</v>
      </c>
      <c r="W522">
        <f t="shared" si="210"/>
        <v>0</v>
      </c>
      <c r="X522">
        <f t="shared" si="211"/>
        <v>0</v>
      </c>
      <c r="Y522">
        <f t="shared" si="212"/>
        <v>0</v>
      </c>
      <c r="Z522">
        <f t="shared" si="213"/>
        <v>0</v>
      </c>
      <c r="AA522">
        <f t="shared" si="214"/>
        <v>0</v>
      </c>
      <c r="AB522">
        <f t="shared" si="215"/>
        <v>0</v>
      </c>
      <c r="AC522">
        <f t="shared" si="216"/>
        <v>0</v>
      </c>
      <c r="AD522">
        <f t="shared" si="219"/>
        <v>4</v>
      </c>
      <c r="AE522">
        <f t="shared" si="196"/>
        <v>4</v>
      </c>
      <c r="AF522">
        <f t="shared" si="197"/>
        <v>4</v>
      </c>
      <c r="AG522">
        <f t="shared" si="198"/>
        <v>4</v>
      </c>
      <c r="AH522">
        <f t="shared" si="199"/>
        <v>4</v>
      </c>
      <c r="AI522">
        <f t="shared" si="200"/>
        <v>4</v>
      </c>
      <c r="AJ522">
        <f t="shared" si="201"/>
        <v>4</v>
      </c>
      <c r="AK522">
        <f t="shared" si="217"/>
        <v>550.14285714285711</v>
      </c>
    </row>
    <row r="523" spans="2:37" hidden="1" x14ac:dyDescent="0.25">
      <c r="B523" s="9">
        <v>185519</v>
      </c>
      <c r="C523" s="6" t="s">
        <v>13</v>
      </c>
      <c r="D523" s="2">
        <v>42010</v>
      </c>
      <c r="E523" s="5">
        <v>1</v>
      </c>
      <c r="F523" s="5">
        <v>33</v>
      </c>
      <c r="G523" s="5">
        <v>1</v>
      </c>
      <c r="H523" s="5">
        <v>8</v>
      </c>
      <c r="I523" s="5">
        <v>46</v>
      </c>
      <c r="J523" s="5">
        <v>712</v>
      </c>
      <c r="K523" s="5">
        <v>2915</v>
      </c>
      <c r="L523" s="5">
        <v>220</v>
      </c>
      <c r="M523" s="5">
        <v>19877</v>
      </c>
      <c r="N523">
        <f t="shared" si="218"/>
        <v>-9</v>
      </c>
      <c r="O523">
        <f t="shared" si="202"/>
        <v>-50</v>
      </c>
      <c r="P523">
        <f t="shared" si="203"/>
        <v>-1</v>
      </c>
      <c r="Q523">
        <f t="shared" si="204"/>
        <v>5</v>
      </c>
      <c r="R523">
        <f t="shared" si="205"/>
        <v>-45</v>
      </c>
      <c r="S523">
        <f t="shared" si="206"/>
        <v>90</v>
      </c>
      <c r="T523">
        <f t="shared" si="207"/>
        <v>175</v>
      </c>
      <c r="U523" s="1">
        <f t="shared" si="208"/>
        <v>1</v>
      </c>
      <c r="V523" t="b">
        <f t="shared" si="209"/>
        <v>0</v>
      </c>
      <c r="W523">
        <f t="shared" si="210"/>
        <v>0</v>
      </c>
      <c r="X523">
        <f t="shared" si="211"/>
        <v>0</v>
      </c>
      <c r="Y523">
        <f t="shared" si="212"/>
        <v>0</v>
      </c>
      <c r="Z523">
        <f t="shared" si="213"/>
        <v>0</v>
      </c>
      <c r="AA523">
        <f t="shared" si="214"/>
        <v>0</v>
      </c>
      <c r="AB523">
        <f t="shared" si="215"/>
        <v>0</v>
      </c>
      <c r="AC523">
        <f t="shared" si="216"/>
        <v>0</v>
      </c>
      <c r="AD523">
        <f t="shared" si="219"/>
        <v>4</v>
      </c>
      <c r="AE523">
        <f t="shared" si="196"/>
        <v>4</v>
      </c>
      <c r="AF523">
        <f t="shared" si="197"/>
        <v>4</v>
      </c>
      <c r="AG523">
        <f t="shared" si="198"/>
        <v>4</v>
      </c>
      <c r="AH523">
        <f t="shared" si="199"/>
        <v>4</v>
      </c>
      <c r="AI523">
        <f t="shared" si="200"/>
        <v>4</v>
      </c>
      <c r="AJ523">
        <f t="shared" si="201"/>
        <v>4</v>
      </c>
      <c r="AK523">
        <f t="shared" si="217"/>
        <v>530.85714285714289</v>
      </c>
    </row>
    <row r="524" spans="2:37" hidden="1" x14ac:dyDescent="0.25">
      <c r="B524" s="9">
        <v>185519</v>
      </c>
      <c r="C524" s="6" t="s">
        <v>13</v>
      </c>
      <c r="D524" s="2">
        <v>41635</v>
      </c>
      <c r="E524" s="5">
        <v>10</v>
      </c>
      <c r="F524" s="5">
        <v>83</v>
      </c>
      <c r="G524" s="5">
        <v>2</v>
      </c>
      <c r="H524" s="5">
        <v>3</v>
      </c>
      <c r="I524" s="5">
        <v>91</v>
      </c>
      <c r="J524" s="5">
        <v>622</v>
      </c>
      <c r="K524" s="5">
        <v>2740</v>
      </c>
      <c r="L524" s="5">
        <v>1850</v>
      </c>
      <c r="M524" s="5">
        <v>31500</v>
      </c>
      <c r="N524">
        <f t="shared" si="218"/>
        <v>9</v>
      </c>
      <c r="O524">
        <f t="shared" si="202"/>
        <v>47</v>
      </c>
      <c r="P524">
        <f t="shared" si="203"/>
        <v>1</v>
      </c>
      <c r="Q524">
        <f t="shared" si="204"/>
        <v>-3</v>
      </c>
      <c r="R524">
        <f t="shared" si="205"/>
        <v>47</v>
      </c>
      <c r="S524">
        <f t="shared" si="206"/>
        <v>-56</v>
      </c>
      <c r="T524">
        <f t="shared" si="207"/>
        <v>-75</v>
      </c>
      <c r="U524" s="1">
        <f t="shared" si="208"/>
        <v>1</v>
      </c>
      <c r="V524" t="b">
        <f t="shared" si="209"/>
        <v>0</v>
      </c>
      <c r="W524">
        <f t="shared" si="210"/>
        <v>0</v>
      </c>
      <c r="X524">
        <f t="shared" si="211"/>
        <v>0</v>
      </c>
      <c r="Y524">
        <f t="shared" si="212"/>
        <v>0</v>
      </c>
      <c r="Z524">
        <f t="shared" si="213"/>
        <v>0</v>
      </c>
      <c r="AA524">
        <f t="shared" si="214"/>
        <v>0</v>
      </c>
      <c r="AB524">
        <f t="shared" si="215"/>
        <v>0</v>
      </c>
      <c r="AC524">
        <f t="shared" si="216"/>
        <v>0</v>
      </c>
      <c r="AD524">
        <f t="shared" si="219"/>
        <v>4</v>
      </c>
      <c r="AE524">
        <f t="shared" si="196"/>
        <v>4</v>
      </c>
      <c r="AF524">
        <f t="shared" si="197"/>
        <v>4</v>
      </c>
      <c r="AG524">
        <f t="shared" si="198"/>
        <v>4</v>
      </c>
      <c r="AH524">
        <f t="shared" si="199"/>
        <v>4</v>
      </c>
      <c r="AI524">
        <f t="shared" si="200"/>
        <v>4</v>
      </c>
      <c r="AJ524">
        <f t="shared" si="201"/>
        <v>4</v>
      </c>
      <c r="AK524">
        <f t="shared" si="217"/>
        <v>507.28571428571428</v>
      </c>
    </row>
    <row r="525" spans="2:37" hidden="1" x14ac:dyDescent="0.25">
      <c r="B525" s="9">
        <v>185519</v>
      </c>
      <c r="C525" s="6" t="s">
        <v>13</v>
      </c>
      <c r="D525" s="2">
        <v>41344</v>
      </c>
      <c r="E525" s="5">
        <v>1</v>
      </c>
      <c r="F525" s="5">
        <v>36</v>
      </c>
      <c r="G525" s="5">
        <v>1</v>
      </c>
      <c r="H525" s="5">
        <v>6</v>
      </c>
      <c r="I525" s="5">
        <v>44</v>
      </c>
      <c r="J525" s="5">
        <v>678</v>
      </c>
      <c r="K525" s="5">
        <v>2815</v>
      </c>
      <c r="L525" s="5">
        <v>184</v>
      </c>
      <c r="M525" s="5">
        <v>20138</v>
      </c>
      <c r="N525">
        <f t="shared" si="218"/>
        <v>0</v>
      </c>
      <c r="O525">
        <f t="shared" si="202"/>
        <v>-55</v>
      </c>
      <c r="P525">
        <f t="shared" si="203"/>
        <v>0</v>
      </c>
      <c r="Q525">
        <f t="shared" si="204"/>
        <v>-2</v>
      </c>
      <c r="R525">
        <f t="shared" si="205"/>
        <v>34</v>
      </c>
      <c r="S525">
        <f t="shared" si="206"/>
        <v>332</v>
      </c>
      <c r="T525">
        <f t="shared" si="207"/>
        <v>-267</v>
      </c>
      <c r="U525" s="1">
        <f t="shared" si="208"/>
        <v>1</v>
      </c>
      <c r="V525" t="b">
        <f t="shared" si="209"/>
        <v>0</v>
      </c>
      <c r="W525">
        <f t="shared" si="210"/>
        <v>0</v>
      </c>
      <c r="X525">
        <f t="shared" si="211"/>
        <v>0</v>
      </c>
      <c r="Y525">
        <f t="shared" si="212"/>
        <v>0</v>
      </c>
      <c r="Z525">
        <f t="shared" si="213"/>
        <v>0</v>
      </c>
      <c r="AA525">
        <f t="shared" si="214"/>
        <v>0</v>
      </c>
      <c r="AB525">
        <f t="shared" si="215"/>
        <v>0</v>
      </c>
      <c r="AC525">
        <f t="shared" si="216"/>
        <v>0</v>
      </c>
      <c r="AD525">
        <f t="shared" si="219"/>
        <v>4</v>
      </c>
      <c r="AE525">
        <f t="shared" si="196"/>
        <v>4</v>
      </c>
      <c r="AF525">
        <f t="shared" si="197"/>
        <v>4</v>
      </c>
      <c r="AG525">
        <f t="shared" si="198"/>
        <v>4</v>
      </c>
      <c r="AH525">
        <f t="shared" si="199"/>
        <v>4</v>
      </c>
      <c r="AI525">
        <f t="shared" si="200"/>
        <v>4</v>
      </c>
      <c r="AJ525">
        <f t="shared" si="201"/>
        <v>4</v>
      </c>
      <c r="AK525">
        <f t="shared" si="217"/>
        <v>511.57142857142856</v>
      </c>
    </row>
    <row r="526" spans="2:37" hidden="1" x14ac:dyDescent="0.25">
      <c r="B526" s="9">
        <v>185519</v>
      </c>
      <c r="C526" s="6" t="s">
        <v>13</v>
      </c>
      <c r="D526" s="2">
        <v>41163</v>
      </c>
      <c r="E526" s="5">
        <v>1</v>
      </c>
      <c r="F526" s="5">
        <v>91</v>
      </c>
      <c r="G526" s="5">
        <v>1</v>
      </c>
      <c r="H526" s="5">
        <v>8</v>
      </c>
      <c r="I526" s="5">
        <v>10</v>
      </c>
      <c r="J526" s="5">
        <v>346</v>
      </c>
      <c r="K526" s="5">
        <v>3082</v>
      </c>
      <c r="L526" s="5">
        <v>10566</v>
      </c>
      <c r="M526" s="5">
        <v>58461</v>
      </c>
      <c r="N526">
        <f t="shared" si="218"/>
        <v>-8</v>
      </c>
      <c r="O526">
        <f t="shared" si="202"/>
        <v>19</v>
      </c>
      <c r="P526">
        <f t="shared" si="203"/>
        <v>0</v>
      </c>
      <c r="Q526">
        <f t="shared" si="204"/>
        <v>3</v>
      </c>
      <c r="R526">
        <f t="shared" si="205"/>
        <v>-70</v>
      </c>
      <c r="S526">
        <f t="shared" si="206"/>
        <v>-295</v>
      </c>
      <c r="T526">
        <f t="shared" si="207"/>
        <v>412</v>
      </c>
      <c r="U526" s="1">
        <f t="shared" si="208"/>
        <v>0</v>
      </c>
      <c r="V526" t="b">
        <f t="shared" si="209"/>
        <v>1</v>
      </c>
      <c r="W526">
        <f t="shared" si="210"/>
        <v>0</v>
      </c>
      <c r="X526">
        <f t="shared" si="211"/>
        <v>0</v>
      </c>
      <c r="Y526">
        <f t="shared" si="212"/>
        <v>0</v>
      </c>
      <c r="Z526">
        <f t="shared" si="213"/>
        <v>0</v>
      </c>
      <c r="AA526">
        <f t="shared" si="214"/>
        <v>0</v>
      </c>
      <c r="AB526">
        <f t="shared" si="215"/>
        <v>0</v>
      </c>
      <c r="AC526">
        <f t="shared" si="216"/>
        <v>0</v>
      </c>
      <c r="AD526">
        <f t="shared" si="219"/>
        <v>1</v>
      </c>
      <c r="AE526">
        <f t="shared" si="196"/>
        <v>1</v>
      </c>
      <c r="AF526">
        <f t="shared" si="197"/>
        <v>1</v>
      </c>
      <c r="AG526">
        <f t="shared" si="198"/>
        <v>1</v>
      </c>
      <c r="AH526">
        <f t="shared" si="199"/>
        <v>1</v>
      </c>
      <c r="AI526">
        <f t="shared" si="200"/>
        <v>1</v>
      </c>
      <c r="AJ526">
        <f t="shared" si="201"/>
        <v>1</v>
      </c>
      <c r="AK526">
        <f t="shared" si="217"/>
        <v>505.57142857142856</v>
      </c>
    </row>
    <row r="527" spans="2:37" hidden="1" x14ac:dyDescent="0.25">
      <c r="B527" s="9">
        <v>185519</v>
      </c>
      <c r="C527" s="6" t="s">
        <v>13</v>
      </c>
      <c r="D527" s="2">
        <v>41137</v>
      </c>
      <c r="E527" s="5">
        <v>9</v>
      </c>
      <c r="F527" s="5">
        <v>72</v>
      </c>
      <c r="G527" s="5">
        <v>1</v>
      </c>
      <c r="H527" s="5">
        <v>5</v>
      </c>
      <c r="I527" s="5">
        <v>80</v>
      </c>
      <c r="J527" s="5">
        <v>641</v>
      </c>
      <c r="K527" s="5">
        <v>2670</v>
      </c>
      <c r="L527" s="5">
        <v>3140</v>
      </c>
      <c r="M527" s="5">
        <v>33400</v>
      </c>
      <c r="N527">
        <f t="shared" si="218"/>
        <v>8</v>
      </c>
      <c r="O527">
        <f t="shared" si="202"/>
        <v>-53</v>
      </c>
      <c r="P527">
        <f t="shared" si="203"/>
        <v>0</v>
      </c>
      <c r="Q527">
        <f t="shared" si="204"/>
        <v>-11</v>
      </c>
      <c r="R527">
        <f t="shared" si="205"/>
        <v>34</v>
      </c>
      <c r="S527">
        <f t="shared" si="206"/>
        <v>-216</v>
      </c>
      <c r="T527">
        <f t="shared" si="207"/>
        <v>-1224</v>
      </c>
      <c r="U527" s="1">
        <f t="shared" si="208"/>
        <v>1</v>
      </c>
      <c r="V527" t="b">
        <f t="shared" si="209"/>
        <v>0</v>
      </c>
      <c r="W527">
        <f t="shared" si="210"/>
        <v>0</v>
      </c>
      <c r="X527">
        <f t="shared" si="211"/>
        <v>0</v>
      </c>
      <c r="Y527">
        <f t="shared" si="212"/>
        <v>0</v>
      </c>
      <c r="Z527">
        <f t="shared" si="213"/>
        <v>0</v>
      </c>
      <c r="AA527">
        <f t="shared" si="214"/>
        <v>0</v>
      </c>
      <c r="AB527">
        <f t="shared" si="215"/>
        <v>0</v>
      </c>
      <c r="AC527">
        <f t="shared" si="216"/>
        <v>0</v>
      </c>
      <c r="AD527">
        <f t="shared" si="219"/>
        <v>4</v>
      </c>
      <c r="AE527">
        <f t="shared" si="196"/>
        <v>4</v>
      </c>
      <c r="AF527">
        <f t="shared" si="197"/>
        <v>4</v>
      </c>
      <c r="AG527">
        <f t="shared" si="198"/>
        <v>4</v>
      </c>
      <c r="AH527">
        <f t="shared" si="199"/>
        <v>4</v>
      </c>
      <c r="AI527">
        <f t="shared" si="200"/>
        <v>4</v>
      </c>
      <c r="AJ527">
        <f t="shared" si="201"/>
        <v>4</v>
      </c>
      <c r="AK527">
        <f t="shared" si="217"/>
        <v>496.85714285714283</v>
      </c>
    </row>
    <row r="528" spans="2:37" hidden="1" x14ac:dyDescent="0.25">
      <c r="B528" s="9">
        <v>185519</v>
      </c>
      <c r="C528" s="6" t="s">
        <v>13</v>
      </c>
      <c r="D528" s="2">
        <v>40968</v>
      </c>
      <c r="E528" s="5">
        <v>1</v>
      </c>
      <c r="F528" s="5">
        <v>125</v>
      </c>
      <c r="G528" s="5">
        <v>1</v>
      </c>
      <c r="H528" s="5">
        <v>16</v>
      </c>
      <c r="I528" s="5">
        <v>46</v>
      </c>
      <c r="J528" s="5">
        <v>857</v>
      </c>
      <c r="K528" s="5">
        <v>3894</v>
      </c>
      <c r="L528" s="5">
        <v>3988</v>
      </c>
      <c r="M528" s="5">
        <v>19395</v>
      </c>
      <c r="N528">
        <f t="shared" si="218"/>
        <v>0</v>
      </c>
      <c r="O528">
        <f t="shared" si="202"/>
        <v>-7</v>
      </c>
      <c r="P528">
        <f t="shared" si="203"/>
        <v>0</v>
      </c>
      <c r="Q528">
        <f t="shared" si="204"/>
        <v>0</v>
      </c>
      <c r="R528">
        <f t="shared" si="205"/>
        <v>-5</v>
      </c>
      <c r="S528">
        <f t="shared" si="206"/>
        <v>1</v>
      </c>
      <c r="T528">
        <f t="shared" si="207"/>
        <v>-216</v>
      </c>
      <c r="U528" s="1">
        <f t="shared" si="208"/>
        <v>1</v>
      </c>
      <c r="V528" t="b">
        <f t="shared" si="209"/>
        <v>0</v>
      </c>
      <c r="W528">
        <f t="shared" si="210"/>
        <v>0</v>
      </c>
      <c r="X528">
        <f t="shared" si="211"/>
        <v>0</v>
      </c>
      <c r="Y528">
        <f t="shared" si="212"/>
        <v>0</v>
      </c>
      <c r="Z528">
        <f t="shared" si="213"/>
        <v>0</v>
      </c>
      <c r="AA528">
        <f t="shared" si="214"/>
        <v>0</v>
      </c>
      <c r="AB528">
        <f t="shared" si="215"/>
        <v>0</v>
      </c>
      <c r="AC528">
        <f t="shared" si="216"/>
        <v>0</v>
      </c>
      <c r="AD528">
        <f t="shared" si="219"/>
        <v>4</v>
      </c>
      <c r="AE528">
        <f t="shared" si="196"/>
        <v>4</v>
      </c>
      <c r="AF528">
        <f t="shared" si="197"/>
        <v>4</v>
      </c>
      <c r="AG528">
        <f t="shared" si="198"/>
        <v>4</v>
      </c>
      <c r="AH528">
        <f t="shared" si="199"/>
        <v>4</v>
      </c>
      <c r="AI528">
        <f t="shared" si="200"/>
        <v>4</v>
      </c>
      <c r="AJ528">
        <f t="shared" si="201"/>
        <v>4</v>
      </c>
      <c r="AK528">
        <f t="shared" si="217"/>
        <v>705.71428571428567</v>
      </c>
    </row>
    <row r="529" spans="2:37" hidden="1" x14ac:dyDescent="0.25">
      <c r="B529" s="9">
        <v>185519</v>
      </c>
      <c r="C529" s="6" t="s">
        <v>13</v>
      </c>
      <c r="D529" s="2">
        <v>40889</v>
      </c>
      <c r="E529" s="5">
        <v>1</v>
      </c>
      <c r="F529" s="5">
        <v>132</v>
      </c>
      <c r="G529" s="5">
        <v>1</v>
      </c>
      <c r="H529" s="5">
        <v>16</v>
      </c>
      <c r="I529" s="5">
        <v>51</v>
      </c>
      <c r="J529" s="5">
        <v>856</v>
      </c>
      <c r="K529" s="5">
        <v>4110</v>
      </c>
      <c r="L529" s="5">
        <v>933</v>
      </c>
      <c r="M529" s="5">
        <v>21653</v>
      </c>
      <c r="N529">
        <f t="shared" si="218"/>
        <v>0</v>
      </c>
      <c r="O529">
        <f t="shared" si="202"/>
        <v>2</v>
      </c>
      <c r="P529">
        <f t="shared" si="203"/>
        <v>0</v>
      </c>
      <c r="Q529">
        <f t="shared" si="204"/>
        <v>-2</v>
      </c>
      <c r="R529">
        <f t="shared" si="205"/>
        <v>6</v>
      </c>
      <c r="S529">
        <f t="shared" si="206"/>
        <v>-76</v>
      </c>
      <c r="T529">
        <f t="shared" si="207"/>
        <v>647</v>
      </c>
      <c r="U529" s="1">
        <f t="shared" si="208"/>
        <v>1</v>
      </c>
      <c r="V529" t="b">
        <f t="shared" si="209"/>
        <v>0</v>
      </c>
      <c r="W529">
        <f t="shared" si="210"/>
        <v>0</v>
      </c>
      <c r="X529">
        <f t="shared" si="211"/>
        <v>0</v>
      </c>
      <c r="Y529">
        <f t="shared" si="212"/>
        <v>0</v>
      </c>
      <c r="Z529">
        <f t="shared" si="213"/>
        <v>0</v>
      </c>
      <c r="AA529">
        <f t="shared" si="214"/>
        <v>0</v>
      </c>
      <c r="AB529">
        <f t="shared" si="215"/>
        <v>0</v>
      </c>
      <c r="AC529">
        <f t="shared" si="216"/>
        <v>0</v>
      </c>
      <c r="AD529">
        <f t="shared" si="219"/>
        <v>4</v>
      </c>
      <c r="AE529">
        <f t="shared" si="196"/>
        <v>4</v>
      </c>
      <c r="AF529">
        <f t="shared" si="197"/>
        <v>4</v>
      </c>
      <c r="AG529">
        <f t="shared" si="198"/>
        <v>4</v>
      </c>
      <c r="AH529">
        <f t="shared" si="199"/>
        <v>4</v>
      </c>
      <c r="AI529">
        <f t="shared" si="200"/>
        <v>4</v>
      </c>
      <c r="AJ529">
        <f t="shared" si="201"/>
        <v>4</v>
      </c>
      <c r="AK529">
        <f t="shared" si="217"/>
        <v>738.14285714285711</v>
      </c>
    </row>
    <row r="530" spans="2:37" hidden="1" x14ac:dyDescent="0.25">
      <c r="B530" s="9">
        <v>185519</v>
      </c>
      <c r="C530" s="6" t="s">
        <v>13</v>
      </c>
      <c r="D530" s="2">
        <v>40718</v>
      </c>
      <c r="E530" s="5">
        <v>1</v>
      </c>
      <c r="F530" s="5">
        <v>130</v>
      </c>
      <c r="G530" s="5">
        <v>1</v>
      </c>
      <c r="H530" s="5">
        <v>18</v>
      </c>
      <c r="I530" s="5">
        <v>45</v>
      </c>
      <c r="J530" s="5">
        <v>932</v>
      </c>
      <c r="K530" s="5">
        <v>3463</v>
      </c>
      <c r="L530" s="5">
        <v>684</v>
      </c>
      <c r="M530" s="5">
        <v>15013</v>
      </c>
      <c r="N530">
        <f t="shared" si="218"/>
        <v>0</v>
      </c>
      <c r="O530">
        <f t="shared" si="202"/>
        <v>-2</v>
      </c>
      <c r="P530">
        <f t="shared" si="203"/>
        <v>0</v>
      </c>
      <c r="Q530">
        <f t="shared" si="204"/>
        <v>6</v>
      </c>
      <c r="R530">
        <f t="shared" si="205"/>
        <v>-2</v>
      </c>
      <c r="S530">
        <f t="shared" si="206"/>
        <v>-384</v>
      </c>
      <c r="T530">
        <f t="shared" si="207"/>
        <v>-474</v>
      </c>
      <c r="U530" s="1">
        <f t="shared" si="208"/>
        <v>1</v>
      </c>
      <c r="V530" t="b">
        <f t="shared" si="209"/>
        <v>0</v>
      </c>
      <c r="W530">
        <f t="shared" si="210"/>
        <v>0</v>
      </c>
      <c r="X530">
        <f t="shared" si="211"/>
        <v>0</v>
      </c>
      <c r="Y530">
        <f t="shared" si="212"/>
        <v>0</v>
      </c>
      <c r="Z530">
        <f t="shared" si="213"/>
        <v>0</v>
      </c>
      <c r="AA530">
        <f t="shared" si="214"/>
        <v>0</v>
      </c>
      <c r="AB530">
        <f t="shared" si="215"/>
        <v>0</v>
      </c>
      <c r="AC530">
        <f t="shared" si="216"/>
        <v>0</v>
      </c>
      <c r="AD530">
        <f t="shared" si="219"/>
        <v>4</v>
      </c>
      <c r="AE530">
        <f t="shared" si="196"/>
        <v>4</v>
      </c>
      <c r="AF530">
        <f t="shared" si="197"/>
        <v>4</v>
      </c>
      <c r="AG530">
        <f t="shared" si="198"/>
        <v>4</v>
      </c>
      <c r="AH530">
        <f t="shared" si="199"/>
        <v>4</v>
      </c>
      <c r="AI530">
        <f t="shared" si="200"/>
        <v>4</v>
      </c>
      <c r="AJ530">
        <f t="shared" si="201"/>
        <v>4</v>
      </c>
      <c r="AK530">
        <f t="shared" si="217"/>
        <v>655.71428571428567</v>
      </c>
    </row>
    <row r="531" spans="2:37" hidden="1" x14ac:dyDescent="0.25">
      <c r="B531" s="9">
        <v>185519</v>
      </c>
      <c r="C531" s="6" t="s">
        <v>13</v>
      </c>
      <c r="D531" s="2">
        <v>40681</v>
      </c>
      <c r="E531" s="5">
        <v>1</v>
      </c>
      <c r="F531" s="5">
        <v>132</v>
      </c>
      <c r="G531" s="5">
        <v>1</v>
      </c>
      <c r="H531" s="5">
        <v>12</v>
      </c>
      <c r="I531" s="5">
        <v>47</v>
      </c>
      <c r="J531" s="5">
        <v>1316</v>
      </c>
      <c r="K531" s="5">
        <v>3937</v>
      </c>
      <c r="L531" s="5">
        <v>4025</v>
      </c>
      <c r="M531" s="5">
        <v>14317</v>
      </c>
      <c r="N531">
        <f t="shared" si="218"/>
        <v>-1</v>
      </c>
      <c r="O531">
        <f t="shared" si="202"/>
        <v>-49</v>
      </c>
      <c r="P531">
        <f t="shared" si="203"/>
        <v>0</v>
      </c>
      <c r="Q531">
        <f t="shared" si="204"/>
        <v>8</v>
      </c>
      <c r="R531">
        <f t="shared" si="205"/>
        <v>-21</v>
      </c>
      <c r="S531">
        <f t="shared" si="206"/>
        <v>-725</v>
      </c>
      <c r="T531">
        <f t="shared" si="207"/>
        <v>182</v>
      </c>
      <c r="U531" s="1">
        <f t="shared" si="208"/>
        <v>1</v>
      </c>
      <c r="V531" t="b">
        <f t="shared" si="209"/>
        <v>0</v>
      </c>
      <c r="W531">
        <f t="shared" si="210"/>
        <v>0</v>
      </c>
      <c r="X531">
        <f t="shared" si="211"/>
        <v>0</v>
      </c>
      <c r="Y531">
        <f t="shared" si="212"/>
        <v>0</v>
      </c>
      <c r="Z531">
        <f t="shared" si="213"/>
        <v>0</v>
      </c>
      <c r="AA531">
        <f t="shared" si="214"/>
        <v>0</v>
      </c>
      <c r="AB531">
        <f t="shared" si="215"/>
        <v>0</v>
      </c>
      <c r="AC531">
        <f t="shared" si="216"/>
        <v>0</v>
      </c>
      <c r="AD531">
        <f t="shared" si="219"/>
        <v>4</v>
      </c>
      <c r="AE531">
        <f t="shared" si="196"/>
        <v>4</v>
      </c>
      <c r="AF531">
        <f t="shared" si="197"/>
        <v>4</v>
      </c>
      <c r="AG531">
        <f t="shared" si="198"/>
        <v>4</v>
      </c>
      <c r="AH531">
        <f t="shared" si="199"/>
        <v>4</v>
      </c>
      <c r="AI531">
        <f t="shared" si="200"/>
        <v>4</v>
      </c>
      <c r="AJ531">
        <f t="shared" si="201"/>
        <v>4</v>
      </c>
      <c r="AK531">
        <f t="shared" si="217"/>
        <v>778</v>
      </c>
    </row>
    <row r="532" spans="2:37" hidden="1" x14ac:dyDescent="0.25">
      <c r="B532" s="9">
        <v>185519</v>
      </c>
      <c r="C532" s="6" t="s">
        <v>13</v>
      </c>
      <c r="D532" s="2">
        <v>40563</v>
      </c>
      <c r="E532" s="5">
        <v>2</v>
      </c>
      <c r="F532" s="5">
        <v>181</v>
      </c>
      <c r="G532" s="5">
        <v>1</v>
      </c>
      <c r="H532" s="5">
        <v>4</v>
      </c>
      <c r="I532" s="5">
        <v>68</v>
      </c>
      <c r="J532" s="5">
        <v>2041</v>
      </c>
      <c r="K532" s="5">
        <v>3755</v>
      </c>
      <c r="L532" s="5">
        <v>1670</v>
      </c>
      <c r="M532" s="5">
        <v>21920</v>
      </c>
      <c r="N532">
        <f t="shared" si="218"/>
        <v>1</v>
      </c>
      <c r="O532">
        <f t="shared" si="202"/>
        <v>-94</v>
      </c>
      <c r="P532">
        <f t="shared" si="203"/>
        <v>0</v>
      </c>
      <c r="Q532">
        <f t="shared" si="204"/>
        <v>-4</v>
      </c>
      <c r="R532">
        <f t="shared" si="205"/>
        <v>-9</v>
      </c>
      <c r="S532">
        <f t="shared" si="206"/>
        <v>-379</v>
      </c>
      <c r="T532">
        <f t="shared" si="207"/>
        <v>165</v>
      </c>
      <c r="U532" s="1">
        <f t="shared" si="208"/>
        <v>1</v>
      </c>
      <c r="V532" t="b">
        <f t="shared" si="209"/>
        <v>0</v>
      </c>
      <c r="W532">
        <f t="shared" si="210"/>
        <v>0</v>
      </c>
      <c r="X532">
        <f t="shared" si="211"/>
        <v>0</v>
      </c>
      <c r="Y532">
        <f t="shared" si="212"/>
        <v>0</v>
      </c>
      <c r="Z532">
        <f t="shared" si="213"/>
        <v>0</v>
      </c>
      <c r="AA532">
        <f t="shared" si="214"/>
        <v>0</v>
      </c>
      <c r="AB532">
        <f t="shared" si="215"/>
        <v>0</v>
      </c>
      <c r="AC532">
        <f t="shared" si="216"/>
        <v>0</v>
      </c>
      <c r="AD532">
        <f t="shared" si="219"/>
        <v>4</v>
      </c>
      <c r="AE532">
        <f t="shared" si="196"/>
        <v>4</v>
      </c>
      <c r="AF532">
        <f t="shared" si="197"/>
        <v>4</v>
      </c>
      <c r="AG532">
        <f t="shared" si="198"/>
        <v>4</v>
      </c>
      <c r="AH532">
        <f t="shared" si="199"/>
        <v>4</v>
      </c>
      <c r="AI532">
        <f t="shared" si="200"/>
        <v>4</v>
      </c>
      <c r="AJ532">
        <f t="shared" si="201"/>
        <v>4</v>
      </c>
      <c r="AK532">
        <f t="shared" si="217"/>
        <v>864.57142857142856</v>
      </c>
    </row>
    <row r="533" spans="2:37" hidden="1" x14ac:dyDescent="0.25">
      <c r="B533" s="9">
        <v>185519</v>
      </c>
      <c r="C533" s="6" t="s">
        <v>13</v>
      </c>
      <c r="D533" s="2">
        <v>40485</v>
      </c>
      <c r="E533" s="5">
        <v>1</v>
      </c>
      <c r="F533" s="5">
        <v>275</v>
      </c>
      <c r="G533" s="5">
        <v>1</v>
      </c>
      <c r="H533" s="5">
        <v>8</v>
      </c>
      <c r="I533" s="5">
        <v>77</v>
      </c>
      <c r="J533" s="5">
        <v>2420</v>
      </c>
      <c r="K533" s="5">
        <v>3590</v>
      </c>
      <c r="L533" s="5">
        <v>1460</v>
      </c>
      <c r="M533" s="5">
        <v>18214</v>
      </c>
      <c r="N533">
        <f t="shared" si="218"/>
        <v>0</v>
      </c>
      <c r="O533">
        <f t="shared" si="202"/>
        <v>119</v>
      </c>
      <c r="P533">
        <f t="shared" si="203"/>
        <v>0</v>
      </c>
      <c r="Q533">
        <f t="shared" si="204"/>
        <v>-4</v>
      </c>
      <c r="R533">
        <f t="shared" si="205"/>
        <v>17</v>
      </c>
      <c r="S533">
        <f t="shared" si="206"/>
        <v>-85</v>
      </c>
      <c r="T533">
        <f t="shared" si="207"/>
        <v>-1481</v>
      </c>
      <c r="U533" s="1">
        <f t="shared" si="208"/>
        <v>1</v>
      </c>
      <c r="V533" t="b">
        <f t="shared" si="209"/>
        <v>0</v>
      </c>
      <c r="W533">
        <f t="shared" si="210"/>
        <v>0</v>
      </c>
      <c r="X533">
        <f t="shared" si="211"/>
        <v>0</v>
      </c>
      <c r="Y533">
        <f t="shared" si="212"/>
        <v>0</v>
      </c>
      <c r="Z533">
        <f t="shared" si="213"/>
        <v>0</v>
      </c>
      <c r="AA533">
        <f t="shared" si="214"/>
        <v>0</v>
      </c>
      <c r="AB533">
        <f t="shared" si="215"/>
        <v>0</v>
      </c>
      <c r="AC533">
        <f t="shared" si="216"/>
        <v>0</v>
      </c>
      <c r="AD533">
        <f t="shared" si="219"/>
        <v>4</v>
      </c>
      <c r="AE533">
        <f t="shared" si="196"/>
        <v>4</v>
      </c>
      <c r="AF533">
        <f t="shared" si="197"/>
        <v>4</v>
      </c>
      <c r="AG533">
        <f t="shared" si="198"/>
        <v>4</v>
      </c>
      <c r="AH533">
        <f t="shared" si="199"/>
        <v>4</v>
      </c>
      <c r="AI533">
        <f t="shared" si="200"/>
        <v>4</v>
      </c>
      <c r="AJ533">
        <f t="shared" si="201"/>
        <v>4</v>
      </c>
      <c r="AK533">
        <f t="shared" si="217"/>
        <v>910.28571428571433</v>
      </c>
    </row>
    <row r="534" spans="2:37" hidden="1" x14ac:dyDescent="0.25">
      <c r="B534" s="9">
        <v>185519</v>
      </c>
      <c r="C534" s="6" t="s">
        <v>13</v>
      </c>
      <c r="D534" s="2">
        <v>40315</v>
      </c>
      <c r="E534" s="5">
        <v>1</v>
      </c>
      <c r="F534" s="5">
        <v>156</v>
      </c>
      <c r="G534" s="5">
        <v>1</v>
      </c>
      <c r="H534" s="5">
        <v>12</v>
      </c>
      <c r="I534" s="5">
        <v>60</v>
      </c>
      <c r="J534" s="5">
        <v>2505</v>
      </c>
      <c r="K534" s="5">
        <v>5071</v>
      </c>
      <c r="L534" s="5">
        <v>2356</v>
      </c>
      <c r="M534" s="5">
        <v>15369</v>
      </c>
      <c r="N534">
        <f t="shared" si="218"/>
        <v>0</v>
      </c>
      <c r="O534">
        <f t="shared" si="202"/>
        <v>-3</v>
      </c>
      <c r="P534">
        <f t="shared" si="203"/>
        <v>0</v>
      </c>
      <c r="Q534">
        <f t="shared" si="204"/>
        <v>0</v>
      </c>
      <c r="R534">
        <f t="shared" si="205"/>
        <v>-6</v>
      </c>
      <c r="S534">
        <f t="shared" si="206"/>
        <v>82</v>
      </c>
      <c r="T534">
        <f t="shared" si="207"/>
        <v>-407</v>
      </c>
      <c r="U534" s="1">
        <f t="shared" si="208"/>
        <v>1</v>
      </c>
      <c r="V534" t="b">
        <f t="shared" si="209"/>
        <v>0</v>
      </c>
      <c r="W534">
        <f t="shared" si="210"/>
        <v>0</v>
      </c>
      <c r="X534">
        <f t="shared" si="211"/>
        <v>0</v>
      </c>
      <c r="Y534">
        <f t="shared" si="212"/>
        <v>0</v>
      </c>
      <c r="Z534">
        <f t="shared" si="213"/>
        <v>0</v>
      </c>
      <c r="AA534">
        <f t="shared" si="214"/>
        <v>0</v>
      </c>
      <c r="AB534">
        <f t="shared" si="215"/>
        <v>0</v>
      </c>
      <c r="AC534">
        <f t="shared" si="216"/>
        <v>0</v>
      </c>
      <c r="AD534">
        <f t="shared" si="219"/>
        <v>4</v>
      </c>
      <c r="AE534">
        <f t="shared" ref="AE534:AE597" si="220">IF(X534="","",IF(AND($U534=1,X534=1),5,IF(AND($U534=1,X534=0),4,IF(AND($U534=0,X534=1),3,IF(AND($U534=0,X534=0),1)))))</f>
        <v>4</v>
      </c>
      <c r="AF534">
        <f t="shared" ref="AF534:AF597" si="221">IF(Y534="","",IF(AND($U534=1,Y534=1),5,IF(AND($U534=1,Y534=0),4,IF(AND($U534=0,Y534=1),3,IF(AND($U534=0,Y534=0),1)))))</f>
        <v>4</v>
      </c>
      <c r="AG534">
        <f t="shared" ref="AG534:AG597" si="222">IF(Z534="","",IF(AND($U534=1,Z534=1),5,IF(AND($U534=1,Z534=0),4,IF(AND($U534=0,Z534=1),3,IF(AND($U534=0,Z534=0),1)))))</f>
        <v>4</v>
      </c>
      <c r="AH534">
        <f t="shared" ref="AH534:AH597" si="223">IF(AA534="","",IF(AND($U534=1,AA534=1),5,IF(AND($U534=1,AA534=0),4,IF(AND($U534=0,AA534=1),3,IF(AND($U534=0,AA534=0),1)))))</f>
        <v>4</v>
      </c>
      <c r="AI534">
        <f t="shared" ref="AI534:AI597" si="224">IF(AB534="","",IF(AND($U534=1,AB534=1),5,IF(AND($U534=1,AB534=0),4,IF(AND($U534=0,AB534=1),3,IF(AND($U534=0,AB534=0),1)))))</f>
        <v>4</v>
      </c>
      <c r="AJ534">
        <f t="shared" ref="AJ534:AJ597" si="225">IF(AC534="","",IF(AND($U534=1,AC534=1),5,IF(AND($U534=1,AC534=0),4,IF(AND($U534=0,AC534=1),3,IF(AND($U534=0,AC534=0),1)))))</f>
        <v>4</v>
      </c>
      <c r="AK534">
        <f t="shared" si="217"/>
        <v>1115.1428571428571</v>
      </c>
    </row>
    <row r="535" spans="2:37" hidden="1" x14ac:dyDescent="0.25">
      <c r="B535" s="9">
        <v>185519</v>
      </c>
      <c r="C535" s="6" t="s">
        <v>13</v>
      </c>
      <c r="D535" s="2">
        <v>40249</v>
      </c>
      <c r="E535" s="5">
        <v>1</v>
      </c>
      <c r="F535" s="5">
        <v>159</v>
      </c>
      <c r="G535" s="5">
        <v>1</v>
      </c>
      <c r="H535" s="5">
        <v>12</v>
      </c>
      <c r="I535" s="5">
        <v>66</v>
      </c>
      <c r="J535" s="5">
        <v>2423</v>
      </c>
      <c r="K535" s="5">
        <v>5478</v>
      </c>
      <c r="L535" s="5">
        <v>1128</v>
      </c>
      <c r="M535" s="5">
        <v>12485</v>
      </c>
      <c r="N535">
        <f t="shared" si="218"/>
        <v>0</v>
      </c>
      <c r="O535">
        <f t="shared" si="202"/>
        <v>-1</v>
      </c>
      <c r="P535">
        <f t="shared" si="203"/>
        <v>0</v>
      </c>
      <c r="Q535">
        <f t="shared" si="204"/>
        <v>0</v>
      </c>
      <c r="R535">
        <f t="shared" si="205"/>
        <v>6</v>
      </c>
      <c r="S535">
        <f t="shared" si="206"/>
        <v>-318</v>
      </c>
      <c r="T535">
        <f t="shared" si="207"/>
        <v>247</v>
      </c>
      <c r="U535" s="1">
        <f t="shared" si="208"/>
        <v>1</v>
      </c>
      <c r="V535" t="b">
        <f t="shared" si="209"/>
        <v>0</v>
      </c>
      <c r="W535">
        <f t="shared" si="210"/>
        <v>0</v>
      </c>
      <c r="X535">
        <f t="shared" si="211"/>
        <v>0</v>
      </c>
      <c r="Y535">
        <f t="shared" si="212"/>
        <v>0</v>
      </c>
      <c r="Z535">
        <f t="shared" si="213"/>
        <v>0</v>
      </c>
      <c r="AA535">
        <f t="shared" si="214"/>
        <v>0</v>
      </c>
      <c r="AB535">
        <f t="shared" si="215"/>
        <v>0</v>
      </c>
      <c r="AC535">
        <f t="shared" si="216"/>
        <v>0</v>
      </c>
      <c r="AD535">
        <f t="shared" si="219"/>
        <v>4</v>
      </c>
      <c r="AE535">
        <f t="shared" si="220"/>
        <v>4</v>
      </c>
      <c r="AF535">
        <f t="shared" si="221"/>
        <v>4</v>
      </c>
      <c r="AG535">
        <f t="shared" si="222"/>
        <v>4</v>
      </c>
      <c r="AH535">
        <f t="shared" si="223"/>
        <v>4</v>
      </c>
      <c r="AI535">
        <f t="shared" si="224"/>
        <v>4</v>
      </c>
      <c r="AJ535">
        <f t="shared" si="225"/>
        <v>4</v>
      </c>
      <c r="AK535">
        <f t="shared" si="217"/>
        <v>1162.8571428571429</v>
      </c>
    </row>
    <row r="536" spans="2:37" hidden="1" x14ac:dyDescent="0.25">
      <c r="B536" s="9">
        <v>185519</v>
      </c>
      <c r="C536" s="6" t="s">
        <v>13</v>
      </c>
      <c r="D536" s="2">
        <v>40093</v>
      </c>
      <c r="E536" s="5">
        <v>1</v>
      </c>
      <c r="F536" s="5">
        <v>160</v>
      </c>
      <c r="G536" s="5">
        <v>1</v>
      </c>
      <c r="H536" s="5">
        <v>12</v>
      </c>
      <c r="I536" s="5">
        <v>60</v>
      </c>
      <c r="J536" s="5">
        <v>2741</v>
      </c>
      <c r="K536" s="5">
        <v>5231</v>
      </c>
      <c r="L536" s="5">
        <v>4026</v>
      </c>
      <c r="M536" s="5">
        <v>19190</v>
      </c>
      <c r="N536">
        <f t="shared" si="218"/>
        <v>0</v>
      </c>
      <c r="O536">
        <f t="shared" si="202"/>
        <v>12</v>
      </c>
      <c r="P536">
        <f t="shared" si="203"/>
        <v>0</v>
      </c>
      <c r="Q536">
        <f t="shared" si="204"/>
        <v>4</v>
      </c>
      <c r="R536">
        <f t="shared" si="205"/>
        <v>8</v>
      </c>
      <c r="S536">
        <f t="shared" si="206"/>
        <v>391</v>
      </c>
      <c r="T536">
        <f t="shared" si="207"/>
        <v>728</v>
      </c>
      <c r="U536" s="1">
        <f t="shared" si="208"/>
        <v>1</v>
      </c>
      <c r="V536" t="b">
        <f t="shared" si="209"/>
        <v>0</v>
      </c>
      <c r="W536">
        <f t="shared" si="210"/>
        <v>0</v>
      </c>
      <c r="X536">
        <f t="shared" si="211"/>
        <v>0</v>
      </c>
      <c r="Y536">
        <f t="shared" si="212"/>
        <v>0</v>
      </c>
      <c r="Z536">
        <f t="shared" si="213"/>
        <v>0</v>
      </c>
      <c r="AA536">
        <f t="shared" si="214"/>
        <v>0</v>
      </c>
      <c r="AB536">
        <f t="shared" si="215"/>
        <v>0</v>
      </c>
      <c r="AC536">
        <f t="shared" si="216"/>
        <v>0</v>
      </c>
      <c r="AD536">
        <f t="shared" si="219"/>
        <v>4</v>
      </c>
      <c r="AE536">
        <f t="shared" si="220"/>
        <v>4</v>
      </c>
      <c r="AF536">
        <f t="shared" si="221"/>
        <v>4</v>
      </c>
      <c r="AG536">
        <f t="shared" si="222"/>
        <v>4</v>
      </c>
      <c r="AH536">
        <f t="shared" si="223"/>
        <v>4</v>
      </c>
      <c r="AI536">
        <f t="shared" si="224"/>
        <v>4</v>
      </c>
      <c r="AJ536">
        <f t="shared" si="225"/>
        <v>4</v>
      </c>
      <c r="AK536">
        <f t="shared" si="217"/>
        <v>1172.2857142857142</v>
      </c>
    </row>
    <row r="537" spans="2:37" hidden="1" x14ac:dyDescent="0.25">
      <c r="B537" s="9">
        <v>185519</v>
      </c>
      <c r="C537" s="6" t="s">
        <v>13</v>
      </c>
      <c r="D537" s="2">
        <v>40046</v>
      </c>
      <c r="E537" s="5">
        <v>1</v>
      </c>
      <c r="F537" s="5">
        <v>148</v>
      </c>
      <c r="G537" s="5">
        <v>1</v>
      </c>
      <c r="H537" s="5">
        <v>8</v>
      </c>
      <c r="I537" s="5">
        <v>52</v>
      </c>
      <c r="J537" s="5">
        <v>2350</v>
      </c>
      <c r="K537" s="5">
        <v>4503</v>
      </c>
      <c r="L537" s="5">
        <v>1282</v>
      </c>
      <c r="M537" s="5">
        <v>11355</v>
      </c>
      <c r="N537">
        <f t="shared" si="218"/>
        <v>-8</v>
      </c>
      <c r="O537">
        <f t="shared" si="202"/>
        <v>97</v>
      </c>
      <c r="P537">
        <f t="shared" si="203"/>
        <v>0</v>
      </c>
      <c r="Q537">
        <f t="shared" si="204"/>
        <v>2</v>
      </c>
      <c r="R537">
        <f t="shared" si="205"/>
        <v>18</v>
      </c>
      <c r="S537">
        <f t="shared" si="206"/>
        <v>1568</v>
      </c>
      <c r="T537">
        <f t="shared" si="207"/>
        <v>2033</v>
      </c>
      <c r="U537" s="1">
        <f t="shared" si="208"/>
        <v>1</v>
      </c>
      <c r="V537" t="b">
        <f t="shared" si="209"/>
        <v>0</v>
      </c>
      <c r="W537">
        <f t="shared" si="210"/>
        <v>0</v>
      </c>
      <c r="X537">
        <f t="shared" si="211"/>
        <v>0</v>
      </c>
      <c r="Y537">
        <f t="shared" si="212"/>
        <v>0</v>
      </c>
      <c r="Z537">
        <f t="shared" si="213"/>
        <v>0</v>
      </c>
      <c r="AA537">
        <f t="shared" si="214"/>
        <v>0</v>
      </c>
      <c r="AB537">
        <f t="shared" si="215"/>
        <v>1</v>
      </c>
      <c r="AC537">
        <f t="shared" si="216"/>
        <v>0</v>
      </c>
      <c r="AD537">
        <f t="shared" si="219"/>
        <v>4</v>
      </c>
      <c r="AE537">
        <f t="shared" si="220"/>
        <v>4</v>
      </c>
      <c r="AF537">
        <f t="shared" si="221"/>
        <v>4</v>
      </c>
      <c r="AG537">
        <f t="shared" si="222"/>
        <v>4</v>
      </c>
      <c r="AH537">
        <f t="shared" si="223"/>
        <v>4</v>
      </c>
      <c r="AI537">
        <f t="shared" si="224"/>
        <v>5</v>
      </c>
      <c r="AJ537">
        <f t="shared" si="225"/>
        <v>4</v>
      </c>
      <c r="AK537">
        <f t="shared" si="217"/>
        <v>1055.2413793103449</v>
      </c>
    </row>
    <row r="538" spans="2:37" hidden="1" x14ac:dyDescent="0.25">
      <c r="B538" s="9">
        <v>185519</v>
      </c>
      <c r="C538" s="6" t="s">
        <v>13</v>
      </c>
      <c r="D538" s="2">
        <v>39903</v>
      </c>
      <c r="E538" s="5">
        <v>9</v>
      </c>
      <c r="F538" s="5">
        <v>51</v>
      </c>
      <c r="G538" s="5">
        <v>1</v>
      </c>
      <c r="H538" s="5">
        <v>6</v>
      </c>
      <c r="I538" s="5">
        <v>34</v>
      </c>
      <c r="J538" s="5">
        <v>782</v>
      </c>
      <c r="K538" s="5">
        <v>2470</v>
      </c>
      <c r="L538" s="5">
        <v>1280</v>
      </c>
      <c r="M538" s="5">
        <v>26200</v>
      </c>
      <c r="N538">
        <f t="shared" si="218"/>
        <v>3</v>
      </c>
      <c r="O538">
        <f t="shared" si="202"/>
        <v>13</v>
      </c>
      <c r="P538">
        <f t="shared" si="203"/>
        <v>0</v>
      </c>
      <c r="Q538">
        <f t="shared" si="204"/>
        <v>1</v>
      </c>
      <c r="R538">
        <f t="shared" si="205"/>
        <v>23</v>
      </c>
      <c r="S538">
        <f t="shared" si="206"/>
        <v>263</v>
      </c>
      <c r="T538">
        <f t="shared" si="207"/>
        <v>1129</v>
      </c>
      <c r="U538" s="1">
        <f t="shared" si="208"/>
        <v>1</v>
      </c>
      <c r="V538" t="b">
        <f t="shared" si="209"/>
        <v>0</v>
      </c>
      <c r="W538">
        <f t="shared" si="210"/>
        <v>0</v>
      </c>
      <c r="X538">
        <f t="shared" si="211"/>
        <v>0</v>
      </c>
      <c r="Y538">
        <f t="shared" si="212"/>
        <v>0</v>
      </c>
      <c r="Z538">
        <f t="shared" si="213"/>
        <v>0</v>
      </c>
      <c r="AA538">
        <f t="shared" si="214"/>
        <v>0</v>
      </c>
      <c r="AB538">
        <f t="shared" si="215"/>
        <v>0</v>
      </c>
      <c r="AC538">
        <f t="shared" si="216"/>
        <v>0</v>
      </c>
      <c r="AD538">
        <f t="shared" si="219"/>
        <v>4</v>
      </c>
      <c r="AE538">
        <f t="shared" si="220"/>
        <v>4</v>
      </c>
      <c r="AF538">
        <f t="shared" si="221"/>
        <v>4</v>
      </c>
      <c r="AG538">
        <f t="shared" si="222"/>
        <v>4</v>
      </c>
      <c r="AH538">
        <f t="shared" si="223"/>
        <v>4</v>
      </c>
      <c r="AI538">
        <f t="shared" si="224"/>
        <v>4</v>
      </c>
      <c r="AJ538">
        <f t="shared" si="225"/>
        <v>4</v>
      </c>
      <c r="AK538">
        <f t="shared" si="217"/>
        <v>479</v>
      </c>
    </row>
    <row r="539" spans="2:37" hidden="1" x14ac:dyDescent="0.25">
      <c r="B539" s="9">
        <v>185519</v>
      </c>
      <c r="C539" s="6" t="s">
        <v>13</v>
      </c>
      <c r="D539" s="2">
        <v>39644</v>
      </c>
      <c r="E539" s="5">
        <v>6</v>
      </c>
      <c r="F539" s="5">
        <v>38</v>
      </c>
      <c r="G539" s="5">
        <v>1</v>
      </c>
      <c r="H539" s="5">
        <v>5</v>
      </c>
      <c r="I539" s="5">
        <v>11</v>
      </c>
      <c r="J539" s="5">
        <v>519</v>
      </c>
      <c r="K539" s="5">
        <v>1341</v>
      </c>
      <c r="L539" s="5">
        <v>2859</v>
      </c>
      <c r="M539" s="5">
        <v>24747</v>
      </c>
      <c r="N539">
        <f t="shared" si="218"/>
        <v>-19</v>
      </c>
      <c r="O539">
        <f t="shared" si="202"/>
        <v>-2</v>
      </c>
      <c r="P539">
        <f t="shared" si="203"/>
        <v>-1</v>
      </c>
      <c r="Q539">
        <f t="shared" si="204"/>
        <v>-5</v>
      </c>
      <c r="R539">
        <f t="shared" si="205"/>
        <v>-5</v>
      </c>
      <c r="S539">
        <f t="shared" si="206"/>
        <v>-443</v>
      </c>
      <c r="T539">
        <f t="shared" si="207"/>
        <v>-1159</v>
      </c>
      <c r="U539" s="1">
        <f t="shared" si="208"/>
        <v>0</v>
      </c>
      <c r="V539" t="b">
        <f t="shared" si="209"/>
        <v>1</v>
      </c>
      <c r="W539">
        <f t="shared" si="210"/>
        <v>0</v>
      </c>
      <c r="X539">
        <f t="shared" si="211"/>
        <v>0</v>
      </c>
      <c r="Y539">
        <f t="shared" si="212"/>
        <v>0</v>
      </c>
      <c r="Z539">
        <f t="shared" si="213"/>
        <v>0</v>
      </c>
      <c r="AA539">
        <f t="shared" si="214"/>
        <v>0</v>
      </c>
      <c r="AB539">
        <f t="shared" si="215"/>
        <v>0</v>
      </c>
      <c r="AC539">
        <f t="shared" si="216"/>
        <v>0</v>
      </c>
      <c r="AD539">
        <f t="shared" si="219"/>
        <v>1</v>
      </c>
      <c r="AE539">
        <f t="shared" si="220"/>
        <v>1</v>
      </c>
      <c r="AF539">
        <f t="shared" si="221"/>
        <v>1</v>
      </c>
      <c r="AG539">
        <f t="shared" si="222"/>
        <v>1</v>
      </c>
      <c r="AH539">
        <f t="shared" si="223"/>
        <v>1</v>
      </c>
      <c r="AI539">
        <f t="shared" si="224"/>
        <v>1</v>
      </c>
      <c r="AJ539">
        <f t="shared" si="225"/>
        <v>1</v>
      </c>
      <c r="AK539">
        <f t="shared" si="217"/>
        <v>274.42857142857144</v>
      </c>
    </row>
    <row r="540" spans="2:37" hidden="1" x14ac:dyDescent="0.25">
      <c r="B540" s="9">
        <v>185519</v>
      </c>
      <c r="C540" s="6" t="s">
        <v>13</v>
      </c>
      <c r="D540" s="2">
        <v>39321</v>
      </c>
      <c r="E540" s="5">
        <v>25</v>
      </c>
      <c r="F540" s="5">
        <v>40</v>
      </c>
      <c r="G540" s="5">
        <v>2</v>
      </c>
      <c r="H540" s="5">
        <v>10</v>
      </c>
      <c r="I540" s="5">
        <v>16</v>
      </c>
      <c r="J540" s="5">
        <v>962</v>
      </c>
      <c r="K540" s="5">
        <v>2500</v>
      </c>
      <c r="L540" s="5">
        <v>1490</v>
      </c>
      <c r="M540" s="5">
        <v>24400</v>
      </c>
      <c r="N540">
        <f t="shared" si="218"/>
        <v>15</v>
      </c>
      <c r="O540">
        <f t="shared" si="202"/>
        <v>25</v>
      </c>
      <c r="P540">
        <f t="shared" si="203"/>
        <v>0</v>
      </c>
      <c r="Q540">
        <f t="shared" si="204"/>
        <v>6</v>
      </c>
      <c r="R540">
        <f t="shared" si="205"/>
        <v>11</v>
      </c>
      <c r="S540">
        <f t="shared" si="206"/>
        <v>695</v>
      </c>
      <c r="T540">
        <f t="shared" si="207"/>
        <v>1523</v>
      </c>
      <c r="U540" s="1">
        <f t="shared" si="208"/>
        <v>1</v>
      </c>
      <c r="V540" t="b">
        <f t="shared" si="209"/>
        <v>0</v>
      </c>
      <c r="W540">
        <f t="shared" si="210"/>
        <v>0</v>
      </c>
      <c r="X540">
        <f t="shared" si="211"/>
        <v>0</v>
      </c>
      <c r="Y540">
        <f t="shared" si="212"/>
        <v>0</v>
      </c>
      <c r="Z540">
        <f t="shared" si="213"/>
        <v>0</v>
      </c>
      <c r="AA540">
        <f t="shared" si="214"/>
        <v>0</v>
      </c>
      <c r="AB540">
        <f t="shared" si="215"/>
        <v>0</v>
      </c>
      <c r="AC540">
        <f t="shared" si="216"/>
        <v>0</v>
      </c>
      <c r="AD540">
        <f t="shared" si="219"/>
        <v>4</v>
      </c>
      <c r="AE540">
        <f t="shared" si="220"/>
        <v>4</v>
      </c>
      <c r="AF540">
        <f t="shared" si="221"/>
        <v>4</v>
      </c>
      <c r="AG540">
        <f t="shared" si="222"/>
        <v>4</v>
      </c>
      <c r="AH540">
        <f t="shared" si="223"/>
        <v>4</v>
      </c>
      <c r="AI540">
        <f t="shared" si="224"/>
        <v>4</v>
      </c>
      <c r="AJ540">
        <f t="shared" si="225"/>
        <v>4</v>
      </c>
      <c r="AK540">
        <f t="shared" si="217"/>
        <v>507.85714285714283</v>
      </c>
    </row>
    <row r="541" spans="2:37" hidden="1" x14ac:dyDescent="0.25">
      <c r="B541" s="9">
        <v>185519</v>
      </c>
      <c r="C541" s="6" t="s">
        <v>13</v>
      </c>
      <c r="D541" s="2">
        <v>39041</v>
      </c>
      <c r="E541" s="5">
        <v>10</v>
      </c>
      <c r="F541" s="5">
        <v>15</v>
      </c>
      <c r="G541" s="5">
        <v>2</v>
      </c>
      <c r="H541" s="5">
        <v>4</v>
      </c>
      <c r="I541" s="5">
        <v>5</v>
      </c>
      <c r="J541" s="5">
        <v>267</v>
      </c>
      <c r="K541" s="5">
        <v>977</v>
      </c>
      <c r="L541" s="5">
        <v>8980</v>
      </c>
      <c r="M541" s="5">
        <v>50400</v>
      </c>
      <c r="N541">
        <f t="shared" si="218"/>
        <v>0</v>
      </c>
      <c r="O541">
        <f t="shared" si="202"/>
        <v>10</v>
      </c>
      <c r="P541">
        <f t="shared" si="203"/>
        <v>0</v>
      </c>
      <c r="Q541">
        <f t="shared" si="204"/>
        <v>2</v>
      </c>
      <c r="R541">
        <f t="shared" si="205"/>
        <v>3</v>
      </c>
      <c r="S541">
        <f t="shared" si="206"/>
        <v>201</v>
      </c>
      <c r="T541">
        <f t="shared" si="207"/>
        <v>818</v>
      </c>
      <c r="U541" s="1">
        <f t="shared" si="208"/>
        <v>0</v>
      </c>
      <c r="V541" t="b">
        <f t="shared" si="209"/>
        <v>1</v>
      </c>
      <c r="W541">
        <f t="shared" si="210"/>
        <v>0</v>
      </c>
      <c r="X541">
        <f t="shared" si="211"/>
        <v>0</v>
      </c>
      <c r="Y541">
        <f t="shared" si="212"/>
        <v>0</v>
      </c>
      <c r="Z541">
        <f t="shared" si="213"/>
        <v>0</v>
      </c>
      <c r="AA541">
        <f t="shared" si="214"/>
        <v>0</v>
      </c>
      <c r="AB541">
        <f t="shared" si="215"/>
        <v>0</v>
      </c>
      <c r="AC541">
        <f t="shared" si="216"/>
        <v>0</v>
      </c>
      <c r="AD541">
        <f t="shared" si="219"/>
        <v>1</v>
      </c>
      <c r="AE541">
        <f t="shared" si="220"/>
        <v>1</v>
      </c>
      <c r="AF541">
        <f t="shared" si="221"/>
        <v>1</v>
      </c>
      <c r="AG541">
        <f t="shared" si="222"/>
        <v>1</v>
      </c>
      <c r="AH541">
        <f t="shared" si="223"/>
        <v>1</v>
      </c>
      <c r="AI541">
        <f t="shared" si="224"/>
        <v>1</v>
      </c>
      <c r="AJ541">
        <f t="shared" si="225"/>
        <v>1</v>
      </c>
      <c r="AK541">
        <f t="shared" si="217"/>
        <v>182.85714285714286</v>
      </c>
    </row>
    <row r="542" spans="2:37" hidden="1" x14ac:dyDescent="0.25">
      <c r="B542" s="9">
        <v>185519</v>
      </c>
      <c r="C542" s="6" t="s">
        <v>13</v>
      </c>
      <c r="D542" s="2">
        <v>38566</v>
      </c>
      <c r="E542" s="5">
        <v>10</v>
      </c>
      <c r="F542" s="5">
        <v>5</v>
      </c>
      <c r="G542" s="5">
        <v>2</v>
      </c>
      <c r="H542" s="5">
        <v>2</v>
      </c>
      <c r="I542" s="5">
        <v>2</v>
      </c>
      <c r="J542" s="5">
        <v>66</v>
      </c>
      <c r="K542" s="5">
        <v>159</v>
      </c>
      <c r="L542" s="5">
        <v>4700</v>
      </c>
      <c r="M542" s="5">
        <v>14000</v>
      </c>
      <c r="N542">
        <f t="shared" si="218"/>
        <v>0</v>
      </c>
      <c r="O542">
        <f t="shared" si="202"/>
        <v>0</v>
      </c>
      <c r="P542">
        <f t="shared" si="203"/>
        <v>0</v>
      </c>
      <c r="Q542">
        <f t="shared" si="204"/>
        <v>0</v>
      </c>
      <c r="R542">
        <f t="shared" si="205"/>
        <v>0</v>
      </c>
      <c r="S542">
        <f t="shared" si="206"/>
        <v>2</v>
      </c>
      <c r="T542">
        <f t="shared" si="207"/>
        <v>19</v>
      </c>
      <c r="U542" s="1">
        <f t="shared" si="208"/>
        <v>0</v>
      </c>
      <c r="V542" t="b">
        <f t="shared" si="209"/>
        <v>1</v>
      </c>
      <c r="W542">
        <f t="shared" si="210"/>
        <v>0</v>
      </c>
      <c r="X542">
        <f t="shared" si="211"/>
        <v>0</v>
      </c>
      <c r="Y542">
        <f t="shared" si="212"/>
        <v>0</v>
      </c>
      <c r="Z542">
        <f t="shared" si="213"/>
        <v>0</v>
      </c>
      <c r="AA542">
        <f t="shared" si="214"/>
        <v>0</v>
      </c>
      <c r="AB542">
        <f t="shared" si="215"/>
        <v>0</v>
      </c>
      <c r="AC542">
        <f t="shared" si="216"/>
        <v>0</v>
      </c>
      <c r="AD542">
        <f t="shared" si="219"/>
        <v>1</v>
      </c>
      <c r="AE542">
        <f t="shared" si="220"/>
        <v>1</v>
      </c>
      <c r="AF542">
        <f t="shared" si="221"/>
        <v>1</v>
      </c>
      <c r="AG542">
        <f t="shared" si="222"/>
        <v>1</v>
      </c>
      <c r="AH542">
        <f t="shared" si="223"/>
        <v>1</v>
      </c>
      <c r="AI542">
        <f t="shared" si="224"/>
        <v>1</v>
      </c>
      <c r="AJ542">
        <f t="shared" si="225"/>
        <v>1</v>
      </c>
      <c r="AK542">
        <f t="shared" si="217"/>
        <v>35.142857142857146</v>
      </c>
    </row>
    <row r="543" spans="2:37" hidden="1" x14ac:dyDescent="0.25">
      <c r="B543" s="9">
        <v>185519</v>
      </c>
      <c r="C543" s="6" t="s">
        <v>13</v>
      </c>
      <c r="D543" s="2">
        <v>38558</v>
      </c>
      <c r="E543" s="5">
        <v>10</v>
      </c>
      <c r="F543" s="5">
        <v>5</v>
      </c>
      <c r="G543" s="5">
        <v>2</v>
      </c>
      <c r="H543" s="5">
        <v>2</v>
      </c>
      <c r="I543" s="5">
        <v>2</v>
      </c>
      <c r="J543" s="5">
        <v>64</v>
      </c>
      <c r="K543" s="5">
        <v>140</v>
      </c>
      <c r="L543" s="5">
        <v>6910</v>
      </c>
      <c r="M543" s="5">
        <v>21100</v>
      </c>
      <c r="N543">
        <f t="shared" si="218"/>
        <v>0</v>
      </c>
      <c r="O543">
        <f t="shared" si="202"/>
        <v>0</v>
      </c>
      <c r="P543">
        <f t="shared" si="203"/>
        <v>0</v>
      </c>
      <c r="Q543">
        <f t="shared" si="204"/>
        <v>0</v>
      </c>
      <c r="R543">
        <f t="shared" si="205"/>
        <v>0</v>
      </c>
      <c r="S543">
        <f t="shared" si="206"/>
        <v>7</v>
      </c>
      <c r="T543">
        <f t="shared" si="207"/>
        <v>23</v>
      </c>
      <c r="U543" s="1">
        <f t="shared" si="208"/>
        <v>0</v>
      </c>
      <c r="V543" t="b">
        <f t="shared" si="209"/>
        <v>1</v>
      </c>
      <c r="W543">
        <f t="shared" si="210"/>
        <v>0</v>
      </c>
      <c r="X543">
        <f t="shared" si="211"/>
        <v>0</v>
      </c>
      <c r="Y543">
        <f t="shared" si="212"/>
        <v>0</v>
      </c>
      <c r="Z543">
        <f t="shared" si="213"/>
        <v>0</v>
      </c>
      <c r="AA543">
        <f t="shared" si="214"/>
        <v>0</v>
      </c>
      <c r="AB543">
        <f t="shared" si="215"/>
        <v>0</v>
      </c>
      <c r="AC543">
        <f t="shared" si="216"/>
        <v>0</v>
      </c>
      <c r="AD543">
        <f t="shared" si="219"/>
        <v>1</v>
      </c>
      <c r="AE543">
        <f t="shared" si="220"/>
        <v>1</v>
      </c>
      <c r="AF543">
        <f t="shared" si="221"/>
        <v>1</v>
      </c>
      <c r="AG543">
        <f t="shared" si="222"/>
        <v>1</v>
      </c>
      <c r="AH543">
        <f t="shared" si="223"/>
        <v>1</v>
      </c>
      <c r="AI543">
        <f t="shared" si="224"/>
        <v>1</v>
      </c>
      <c r="AJ543">
        <f t="shared" si="225"/>
        <v>1</v>
      </c>
      <c r="AK543">
        <f t="shared" si="217"/>
        <v>32.142857142857146</v>
      </c>
    </row>
    <row r="544" spans="2:37" hidden="1" x14ac:dyDescent="0.25">
      <c r="B544" s="9">
        <v>185519</v>
      </c>
      <c r="C544" s="6" t="s">
        <v>13</v>
      </c>
      <c r="D544" s="2">
        <v>38555</v>
      </c>
      <c r="E544" s="5">
        <v>10</v>
      </c>
      <c r="F544" s="5">
        <v>5</v>
      </c>
      <c r="G544" s="5">
        <v>2</v>
      </c>
      <c r="H544" s="5">
        <v>2</v>
      </c>
      <c r="I544" s="5">
        <v>2</v>
      </c>
      <c r="J544" s="5">
        <v>57</v>
      </c>
      <c r="K544" s="5">
        <v>117</v>
      </c>
      <c r="L544" s="5">
        <v>4280</v>
      </c>
      <c r="M544" s="5">
        <v>10900</v>
      </c>
      <c r="N544">
        <f t="shared" si="218"/>
        <v>0</v>
      </c>
      <c r="O544">
        <f t="shared" si="202"/>
        <v>0</v>
      </c>
      <c r="P544">
        <f t="shared" si="203"/>
        <v>0</v>
      </c>
      <c r="Q544">
        <f t="shared" si="204"/>
        <v>0</v>
      </c>
      <c r="R544">
        <f t="shared" si="205"/>
        <v>0</v>
      </c>
      <c r="S544">
        <f t="shared" si="206"/>
        <v>10</v>
      </c>
      <c r="T544">
        <f t="shared" si="207"/>
        <v>-7</v>
      </c>
      <c r="U544" s="1">
        <f t="shared" si="208"/>
        <v>0</v>
      </c>
      <c r="V544" t="b">
        <f t="shared" si="209"/>
        <v>1</v>
      </c>
      <c r="W544">
        <f t="shared" si="210"/>
        <v>0</v>
      </c>
      <c r="X544">
        <f t="shared" si="211"/>
        <v>0</v>
      </c>
      <c r="Y544">
        <f t="shared" si="212"/>
        <v>0</v>
      </c>
      <c r="Z544">
        <f t="shared" si="213"/>
        <v>0</v>
      </c>
      <c r="AA544">
        <f t="shared" si="214"/>
        <v>0</v>
      </c>
      <c r="AB544">
        <f t="shared" si="215"/>
        <v>0</v>
      </c>
      <c r="AC544">
        <f t="shared" si="216"/>
        <v>0</v>
      </c>
      <c r="AD544">
        <f t="shared" si="219"/>
        <v>1</v>
      </c>
      <c r="AE544">
        <f t="shared" si="220"/>
        <v>1</v>
      </c>
      <c r="AF544">
        <f t="shared" si="221"/>
        <v>1</v>
      </c>
      <c r="AG544">
        <f t="shared" si="222"/>
        <v>1</v>
      </c>
      <c r="AH544">
        <f t="shared" si="223"/>
        <v>1</v>
      </c>
      <c r="AI544">
        <f t="shared" si="224"/>
        <v>1</v>
      </c>
      <c r="AJ544">
        <f t="shared" si="225"/>
        <v>1</v>
      </c>
      <c r="AK544">
        <f t="shared" si="217"/>
        <v>27.857142857142858</v>
      </c>
    </row>
    <row r="545" spans="2:37" hidden="1" x14ac:dyDescent="0.25">
      <c r="B545" s="9">
        <v>185519</v>
      </c>
      <c r="C545" s="6" t="s">
        <v>13</v>
      </c>
      <c r="D545" s="2">
        <v>38546</v>
      </c>
      <c r="E545" s="5">
        <v>10</v>
      </c>
      <c r="F545" s="5">
        <v>5</v>
      </c>
      <c r="G545" s="5">
        <v>2</v>
      </c>
      <c r="H545" s="5">
        <v>2</v>
      </c>
      <c r="I545" s="5">
        <v>2</v>
      </c>
      <c r="J545" s="5">
        <v>47</v>
      </c>
      <c r="K545" s="5">
        <v>124</v>
      </c>
      <c r="L545" s="5">
        <v>3480</v>
      </c>
      <c r="M545" s="5">
        <v>10700</v>
      </c>
      <c r="N545" t="str">
        <f t="shared" si="218"/>
        <v/>
      </c>
      <c r="O545" t="str">
        <f t="shared" si="202"/>
        <v/>
      </c>
      <c r="P545" t="str">
        <f t="shared" si="203"/>
        <v/>
      </c>
      <c r="Q545" t="str">
        <f t="shared" si="204"/>
        <v/>
      </c>
      <c r="R545" t="str">
        <f t="shared" si="205"/>
        <v/>
      </c>
      <c r="S545" t="str">
        <f t="shared" si="206"/>
        <v/>
      </c>
      <c r="T545" t="str">
        <f t="shared" si="207"/>
        <v/>
      </c>
      <c r="U545" s="1">
        <f t="shared" si="208"/>
        <v>0</v>
      </c>
      <c r="V545" t="b">
        <f t="shared" si="209"/>
        <v>1</v>
      </c>
      <c r="W545" t="str">
        <f t="shared" si="210"/>
        <v/>
      </c>
      <c r="X545" t="str">
        <f t="shared" si="211"/>
        <v/>
      </c>
      <c r="Y545" t="str">
        <f t="shared" si="212"/>
        <v/>
      </c>
      <c r="Z545" t="str">
        <f t="shared" si="213"/>
        <v/>
      </c>
      <c r="AA545" t="str">
        <f t="shared" si="214"/>
        <v/>
      </c>
      <c r="AB545" t="str">
        <f t="shared" si="215"/>
        <v/>
      </c>
      <c r="AC545" t="str">
        <f t="shared" si="216"/>
        <v/>
      </c>
      <c r="AD545" t="str">
        <f t="shared" si="219"/>
        <v/>
      </c>
      <c r="AE545" t="str">
        <f t="shared" si="220"/>
        <v/>
      </c>
      <c r="AF545" t="str">
        <f t="shared" si="221"/>
        <v/>
      </c>
      <c r="AG545" t="str">
        <f t="shared" si="222"/>
        <v/>
      </c>
      <c r="AH545" t="str">
        <f t="shared" si="223"/>
        <v/>
      </c>
      <c r="AI545" t="str">
        <f t="shared" si="224"/>
        <v/>
      </c>
      <c r="AJ545" t="str">
        <f t="shared" si="225"/>
        <v/>
      </c>
      <c r="AK545" t="str">
        <f t="shared" si="217"/>
        <v/>
      </c>
    </row>
    <row r="546" spans="2:37" hidden="1" x14ac:dyDescent="0.25">
      <c r="B546" s="9">
        <v>100138</v>
      </c>
      <c r="C546" s="6" t="s">
        <v>13</v>
      </c>
      <c r="D546" s="2">
        <v>45701</v>
      </c>
      <c r="E546" s="5">
        <v>6.7</v>
      </c>
      <c r="F546" s="5">
        <v>3.6</v>
      </c>
      <c r="G546" s="5">
        <v>1</v>
      </c>
      <c r="H546" s="5">
        <v>1</v>
      </c>
      <c r="I546" s="5">
        <v>1</v>
      </c>
      <c r="J546" s="5">
        <v>438.7</v>
      </c>
      <c r="K546" s="5">
        <v>1456.3</v>
      </c>
      <c r="L546" s="5">
        <v>5559.1</v>
      </c>
      <c r="M546" s="5">
        <v>16541.3</v>
      </c>
      <c r="N546">
        <f t="shared" si="218"/>
        <v>1.1000000000000005</v>
      </c>
      <c r="O546">
        <f t="shared" si="202"/>
        <v>0.30000000000000027</v>
      </c>
      <c r="P546">
        <f t="shared" si="203"/>
        <v>0</v>
      </c>
      <c r="Q546">
        <f t="shared" si="204"/>
        <v>0</v>
      </c>
      <c r="R546">
        <f t="shared" si="205"/>
        <v>0</v>
      </c>
      <c r="S546">
        <f t="shared" si="206"/>
        <v>119.19999999999999</v>
      </c>
      <c r="T546">
        <f t="shared" si="207"/>
        <v>304.89999999999986</v>
      </c>
      <c r="U546" s="1">
        <f t="shared" si="208"/>
        <v>0</v>
      </c>
      <c r="V546" t="b">
        <f t="shared" si="209"/>
        <v>1</v>
      </c>
      <c r="W546">
        <f t="shared" si="210"/>
        <v>0</v>
      </c>
      <c r="X546">
        <f t="shared" si="211"/>
        <v>0</v>
      </c>
      <c r="Y546">
        <f t="shared" si="212"/>
        <v>0</v>
      </c>
      <c r="Z546">
        <f t="shared" si="213"/>
        <v>0</v>
      </c>
      <c r="AA546">
        <f t="shared" si="214"/>
        <v>0</v>
      </c>
      <c r="AB546">
        <f t="shared" si="215"/>
        <v>0</v>
      </c>
      <c r="AC546">
        <f t="shared" si="216"/>
        <v>0</v>
      </c>
      <c r="AD546">
        <f t="shared" si="219"/>
        <v>1</v>
      </c>
      <c r="AE546">
        <f t="shared" si="220"/>
        <v>1</v>
      </c>
      <c r="AF546">
        <f t="shared" si="221"/>
        <v>1</v>
      </c>
      <c r="AG546">
        <f t="shared" si="222"/>
        <v>1</v>
      </c>
      <c r="AH546">
        <f t="shared" si="223"/>
        <v>1</v>
      </c>
      <c r="AI546">
        <f t="shared" si="224"/>
        <v>1</v>
      </c>
      <c r="AJ546">
        <f t="shared" si="225"/>
        <v>1</v>
      </c>
      <c r="AK546">
        <f t="shared" si="217"/>
        <v>272.6142857142857</v>
      </c>
    </row>
    <row r="547" spans="2:37" hidden="1" x14ac:dyDescent="0.25">
      <c r="B547" s="9">
        <v>100138</v>
      </c>
      <c r="C547" s="6" t="s">
        <v>13</v>
      </c>
      <c r="D547" s="2">
        <v>45277</v>
      </c>
      <c r="E547" s="5">
        <v>5.6</v>
      </c>
      <c r="F547" s="5">
        <v>3.3</v>
      </c>
      <c r="G547" s="5">
        <v>1</v>
      </c>
      <c r="H547" s="5">
        <v>1</v>
      </c>
      <c r="I547" s="5">
        <v>1</v>
      </c>
      <c r="J547" s="5">
        <v>319.5</v>
      </c>
      <c r="K547" s="5">
        <v>1151.4000000000001</v>
      </c>
      <c r="L547" s="5">
        <v>4764.3999999999996</v>
      </c>
      <c r="M547" s="5">
        <v>15970.8</v>
      </c>
      <c r="N547">
        <f t="shared" si="218"/>
        <v>4.5999999999999996</v>
      </c>
      <c r="O547">
        <f t="shared" si="202"/>
        <v>0.29999999999999982</v>
      </c>
      <c r="P547">
        <f t="shared" si="203"/>
        <v>0</v>
      </c>
      <c r="Q547">
        <f t="shared" si="204"/>
        <v>0</v>
      </c>
      <c r="R547">
        <f t="shared" si="205"/>
        <v>0</v>
      </c>
      <c r="S547">
        <f t="shared" si="206"/>
        <v>2.5</v>
      </c>
      <c r="T547">
        <f t="shared" si="207"/>
        <v>-118.59999999999991</v>
      </c>
      <c r="U547" s="1">
        <f t="shared" si="208"/>
        <v>0</v>
      </c>
      <c r="V547" t="b">
        <f t="shared" si="209"/>
        <v>1</v>
      </c>
      <c r="W547">
        <f t="shared" si="210"/>
        <v>0</v>
      </c>
      <c r="X547">
        <f t="shared" si="211"/>
        <v>0</v>
      </c>
      <c r="Y547">
        <f t="shared" si="212"/>
        <v>0</v>
      </c>
      <c r="Z547">
        <f t="shared" si="213"/>
        <v>0</v>
      </c>
      <c r="AA547">
        <f t="shared" si="214"/>
        <v>0</v>
      </c>
      <c r="AB547">
        <f t="shared" si="215"/>
        <v>0</v>
      </c>
      <c r="AC547">
        <f t="shared" si="216"/>
        <v>0</v>
      </c>
      <c r="AD547">
        <f t="shared" si="219"/>
        <v>1</v>
      </c>
      <c r="AE547">
        <f t="shared" si="220"/>
        <v>1</v>
      </c>
      <c r="AF547">
        <f t="shared" si="221"/>
        <v>1</v>
      </c>
      <c r="AG547">
        <f t="shared" si="222"/>
        <v>1</v>
      </c>
      <c r="AH547">
        <f t="shared" si="223"/>
        <v>1</v>
      </c>
      <c r="AI547">
        <f t="shared" si="224"/>
        <v>1</v>
      </c>
      <c r="AJ547">
        <f t="shared" si="225"/>
        <v>1</v>
      </c>
      <c r="AK547">
        <f t="shared" si="217"/>
        <v>211.82857142857145</v>
      </c>
    </row>
    <row r="548" spans="2:37" hidden="1" x14ac:dyDescent="0.25">
      <c r="B548" s="9">
        <v>100138</v>
      </c>
      <c r="C548" s="6" t="s">
        <v>13</v>
      </c>
      <c r="D548" s="2">
        <v>44680</v>
      </c>
      <c r="E548" s="5">
        <v>1</v>
      </c>
      <c r="F548" s="5">
        <v>3</v>
      </c>
      <c r="G548" s="5">
        <v>1</v>
      </c>
      <c r="H548" s="5">
        <v>1</v>
      </c>
      <c r="I548" s="5">
        <v>1</v>
      </c>
      <c r="J548" s="5">
        <v>317</v>
      </c>
      <c r="K548" s="5">
        <v>1270</v>
      </c>
      <c r="L548" s="5">
        <v>5130</v>
      </c>
      <c r="M548" s="5">
        <v>23065</v>
      </c>
      <c r="N548">
        <f t="shared" si="218"/>
        <v>-8</v>
      </c>
      <c r="O548">
        <f t="shared" si="202"/>
        <v>0</v>
      </c>
      <c r="P548">
        <f t="shared" si="203"/>
        <v>0</v>
      </c>
      <c r="Q548">
        <f t="shared" si="204"/>
        <v>0</v>
      </c>
      <c r="R548">
        <f t="shared" si="205"/>
        <v>0</v>
      </c>
      <c r="S548">
        <f t="shared" si="206"/>
        <v>102</v>
      </c>
      <c r="T548">
        <f t="shared" si="207"/>
        <v>150</v>
      </c>
      <c r="U548" s="1">
        <f t="shared" si="208"/>
        <v>0</v>
      </c>
      <c r="V548" t="b">
        <f t="shared" si="209"/>
        <v>1</v>
      </c>
      <c r="W548">
        <f t="shared" si="210"/>
        <v>0</v>
      </c>
      <c r="X548">
        <f t="shared" si="211"/>
        <v>0</v>
      </c>
      <c r="Y548">
        <f t="shared" si="212"/>
        <v>0</v>
      </c>
      <c r="Z548">
        <f t="shared" si="213"/>
        <v>0</v>
      </c>
      <c r="AA548">
        <f t="shared" si="214"/>
        <v>0</v>
      </c>
      <c r="AB548">
        <f t="shared" si="215"/>
        <v>0</v>
      </c>
      <c r="AC548">
        <f t="shared" si="216"/>
        <v>0</v>
      </c>
      <c r="AD548">
        <f t="shared" si="219"/>
        <v>1</v>
      </c>
      <c r="AE548">
        <f t="shared" si="220"/>
        <v>1</v>
      </c>
      <c r="AF548">
        <f t="shared" si="221"/>
        <v>1</v>
      </c>
      <c r="AG548">
        <f t="shared" si="222"/>
        <v>1</v>
      </c>
      <c r="AH548">
        <f t="shared" si="223"/>
        <v>1</v>
      </c>
      <c r="AI548">
        <f t="shared" si="224"/>
        <v>1</v>
      </c>
      <c r="AJ548">
        <f t="shared" si="225"/>
        <v>1</v>
      </c>
      <c r="AK548">
        <f t="shared" si="217"/>
        <v>227.71428571428572</v>
      </c>
    </row>
    <row r="549" spans="2:37" hidden="1" x14ac:dyDescent="0.25">
      <c r="B549" s="9">
        <v>100138</v>
      </c>
      <c r="C549" s="6" t="s">
        <v>13</v>
      </c>
      <c r="D549" s="2">
        <v>44443</v>
      </c>
      <c r="E549" s="5">
        <v>9</v>
      </c>
      <c r="F549" s="5">
        <v>3</v>
      </c>
      <c r="G549" s="5">
        <v>1</v>
      </c>
      <c r="H549" s="5">
        <v>1</v>
      </c>
      <c r="I549" s="5">
        <v>1</v>
      </c>
      <c r="J549" s="5">
        <v>215</v>
      </c>
      <c r="K549" s="5">
        <v>1120</v>
      </c>
      <c r="L549" s="5">
        <v>13054</v>
      </c>
      <c r="M549" s="5">
        <v>46085</v>
      </c>
      <c r="N549">
        <f t="shared" si="218"/>
        <v>-1</v>
      </c>
      <c r="O549">
        <f t="shared" si="202"/>
        <v>2</v>
      </c>
      <c r="P549">
        <f t="shared" si="203"/>
        <v>0</v>
      </c>
      <c r="Q549">
        <f t="shared" si="204"/>
        <v>0</v>
      </c>
      <c r="R549">
        <f t="shared" si="205"/>
        <v>0</v>
      </c>
      <c r="S549">
        <f t="shared" si="206"/>
        <v>33</v>
      </c>
      <c r="T549">
        <f t="shared" si="207"/>
        <v>368</v>
      </c>
      <c r="U549" s="1">
        <f t="shared" si="208"/>
        <v>0</v>
      </c>
      <c r="V549" t="b">
        <f t="shared" si="209"/>
        <v>1</v>
      </c>
      <c r="W549">
        <f t="shared" si="210"/>
        <v>0</v>
      </c>
      <c r="X549">
        <f t="shared" si="211"/>
        <v>0</v>
      </c>
      <c r="Y549">
        <f t="shared" si="212"/>
        <v>0</v>
      </c>
      <c r="Z549">
        <f t="shared" si="213"/>
        <v>0</v>
      </c>
      <c r="AA549">
        <f t="shared" si="214"/>
        <v>0</v>
      </c>
      <c r="AB549">
        <f t="shared" si="215"/>
        <v>0</v>
      </c>
      <c r="AC549">
        <f t="shared" si="216"/>
        <v>0</v>
      </c>
      <c r="AD549">
        <f t="shared" si="219"/>
        <v>1</v>
      </c>
      <c r="AE549">
        <f t="shared" si="220"/>
        <v>1</v>
      </c>
      <c r="AF549">
        <f t="shared" si="221"/>
        <v>1</v>
      </c>
      <c r="AG549">
        <f t="shared" si="222"/>
        <v>1</v>
      </c>
      <c r="AH549">
        <f t="shared" si="223"/>
        <v>1</v>
      </c>
      <c r="AI549">
        <f t="shared" si="224"/>
        <v>1</v>
      </c>
      <c r="AJ549">
        <f t="shared" si="225"/>
        <v>1</v>
      </c>
      <c r="AK549">
        <f t="shared" si="217"/>
        <v>192.85714285714286</v>
      </c>
    </row>
    <row r="550" spans="2:37" hidden="1" x14ac:dyDescent="0.25">
      <c r="B550" s="9">
        <v>100138</v>
      </c>
      <c r="C550" s="6" t="s">
        <v>13</v>
      </c>
      <c r="D550" s="2">
        <v>44017</v>
      </c>
      <c r="E550" s="5">
        <v>10</v>
      </c>
      <c r="F550" s="5">
        <v>1</v>
      </c>
      <c r="G550" s="5">
        <v>1</v>
      </c>
      <c r="H550" s="5">
        <v>1</v>
      </c>
      <c r="I550" s="5">
        <v>1</v>
      </c>
      <c r="J550" s="5">
        <v>182</v>
      </c>
      <c r="K550" s="5">
        <v>752</v>
      </c>
      <c r="L550" s="5">
        <v>5304</v>
      </c>
      <c r="M550" s="5">
        <v>16346</v>
      </c>
      <c r="N550">
        <f t="shared" si="218"/>
        <v>0</v>
      </c>
      <c r="O550">
        <f t="shared" si="202"/>
        <v>-1</v>
      </c>
      <c r="P550">
        <f t="shared" si="203"/>
        <v>0</v>
      </c>
      <c r="Q550">
        <f t="shared" si="204"/>
        <v>0</v>
      </c>
      <c r="R550">
        <f t="shared" si="205"/>
        <v>0</v>
      </c>
      <c r="S550">
        <f t="shared" si="206"/>
        <v>14</v>
      </c>
      <c r="T550">
        <f t="shared" si="207"/>
        <v>109</v>
      </c>
      <c r="U550" s="1">
        <f t="shared" si="208"/>
        <v>0</v>
      </c>
      <c r="V550" t="b">
        <f t="shared" si="209"/>
        <v>1</v>
      </c>
      <c r="W550">
        <f t="shared" si="210"/>
        <v>0</v>
      </c>
      <c r="X550">
        <f t="shared" si="211"/>
        <v>0</v>
      </c>
      <c r="Y550">
        <f t="shared" si="212"/>
        <v>0</v>
      </c>
      <c r="Z550">
        <f t="shared" si="213"/>
        <v>0</v>
      </c>
      <c r="AA550">
        <f t="shared" si="214"/>
        <v>0</v>
      </c>
      <c r="AB550">
        <f t="shared" si="215"/>
        <v>0</v>
      </c>
      <c r="AC550">
        <f t="shared" si="216"/>
        <v>0</v>
      </c>
      <c r="AD550">
        <f t="shared" si="219"/>
        <v>1</v>
      </c>
      <c r="AE550">
        <f t="shared" si="220"/>
        <v>1</v>
      </c>
      <c r="AF550">
        <f t="shared" si="221"/>
        <v>1</v>
      </c>
      <c r="AG550">
        <f t="shared" si="222"/>
        <v>1</v>
      </c>
      <c r="AH550">
        <f t="shared" si="223"/>
        <v>1</v>
      </c>
      <c r="AI550">
        <f t="shared" si="224"/>
        <v>1</v>
      </c>
      <c r="AJ550">
        <f t="shared" si="225"/>
        <v>1</v>
      </c>
      <c r="AK550">
        <f t="shared" si="217"/>
        <v>135.42857142857142</v>
      </c>
    </row>
    <row r="551" spans="2:37" hidden="1" x14ac:dyDescent="0.25">
      <c r="B551" s="9">
        <v>100138</v>
      </c>
      <c r="C551" s="6" t="s">
        <v>13</v>
      </c>
      <c r="D551" s="2">
        <v>43581</v>
      </c>
      <c r="E551" s="5">
        <v>10</v>
      </c>
      <c r="F551" s="5">
        <v>2</v>
      </c>
      <c r="G551" s="5">
        <v>1</v>
      </c>
      <c r="H551" s="5">
        <v>1</v>
      </c>
      <c r="I551" s="5">
        <v>1</v>
      </c>
      <c r="J551" s="5">
        <v>168</v>
      </c>
      <c r="K551" s="5">
        <v>643</v>
      </c>
      <c r="L551" s="5">
        <v>20609</v>
      </c>
      <c r="M551" s="5">
        <v>76373</v>
      </c>
      <c r="N551" t="str">
        <f t="shared" si="218"/>
        <v/>
      </c>
      <c r="O551" t="str">
        <f t="shared" si="202"/>
        <v/>
      </c>
      <c r="P551" t="str">
        <f t="shared" si="203"/>
        <v/>
      </c>
      <c r="Q551" t="str">
        <f t="shared" si="204"/>
        <v/>
      </c>
      <c r="R551" t="str">
        <f t="shared" si="205"/>
        <v/>
      </c>
      <c r="S551" t="str">
        <f t="shared" si="206"/>
        <v/>
      </c>
      <c r="T551" t="str">
        <f t="shared" si="207"/>
        <v/>
      </c>
      <c r="U551" s="1">
        <f t="shared" si="208"/>
        <v>0</v>
      </c>
      <c r="V551" t="b">
        <f t="shared" si="209"/>
        <v>1</v>
      </c>
      <c r="W551" t="str">
        <f t="shared" si="210"/>
        <v/>
      </c>
      <c r="X551" t="str">
        <f t="shared" si="211"/>
        <v/>
      </c>
      <c r="Y551" t="str">
        <f t="shared" si="212"/>
        <v/>
      </c>
      <c r="Z551" t="str">
        <f t="shared" si="213"/>
        <v/>
      </c>
      <c r="AA551" t="str">
        <f t="shared" si="214"/>
        <v/>
      </c>
      <c r="AB551" t="str">
        <f t="shared" si="215"/>
        <v/>
      </c>
      <c r="AC551" t="str">
        <f t="shared" si="216"/>
        <v/>
      </c>
      <c r="AD551" t="str">
        <f t="shared" si="219"/>
        <v/>
      </c>
      <c r="AE551" t="str">
        <f t="shared" si="220"/>
        <v/>
      </c>
      <c r="AF551" t="str">
        <f t="shared" si="221"/>
        <v/>
      </c>
      <c r="AG551" t="str">
        <f t="shared" si="222"/>
        <v/>
      </c>
      <c r="AH551" t="str">
        <f t="shared" si="223"/>
        <v/>
      </c>
      <c r="AI551" t="str">
        <f t="shared" si="224"/>
        <v/>
      </c>
      <c r="AJ551" t="str">
        <f t="shared" si="225"/>
        <v/>
      </c>
      <c r="AK551" t="str">
        <f t="shared" si="217"/>
        <v/>
      </c>
    </row>
    <row r="552" spans="2:37" hidden="1" x14ac:dyDescent="0.25">
      <c r="B552" s="9" t="s">
        <v>39</v>
      </c>
      <c r="C552" s="6" t="s">
        <v>17</v>
      </c>
      <c r="D552" s="2">
        <v>45694</v>
      </c>
      <c r="E552" s="5">
        <v>4.2</v>
      </c>
      <c r="F552" s="5">
        <v>13.4</v>
      </c>
      <c r="G552" s="5">
        <v>1</v>
      </c>
      <c r="H552" s="5">
        <v>1.2</v>
      </c>
      <c r="I552" s="5">
        <v>1.9</v>
      </c>
      <c r="J552" s="5">
        <v>1298.7</v>
      </c>
      <c r="K552" s="5">
        <v>3477.7</v>
      </c>
      <c r="L552" s="5">
        <v>11399.4</v>
      </c>
      <c r="M552" s="5">
        <v>51318.1</v>
      </c>
      <c r="N552">
        <f t="shared" si="218"/>
        <v>1.2000000000000002</v>
      </c>
      <c r="O552">
        <f t="shared" si="202"/>
        <v>2.2000000000000011</v>
      </c>
      <c r="P552">
        <f t="shared" si="203"/>
        <v>0</v>
      </c>
      <c r="Q552">
        <f t="shared" si="204"/>
        <v>0.19999999999999996</v>
      </c>
      <c r="R552">
        <f t="shared" si="205"/>
        <v>0.59999999999999987</v>
      </c>
      <c r="S552">
        <f t="shared" si="206"/>
        <v>214.90000000000009</v>
      </c>
      <c r="T552">
        <f t="shared" si="207"/>
        <v>260.89999999999964</v>
      </c>
      <c r="U552" s="1">
        <f t="shared" si="208"/>
        <v>1</v>
      </c>
      <c r="V552" t="b">
        <f t="shared" si="209"/>
        <v>0</v>
      </c>
      <c r="W552">
        <f t="shared" si="210"/>
        <v>0</v>
      </c>
      <c r="X552">
        <f t="shared" si="211"/>
        <v>0</v>
      </c>
      <c r="Y552">
        <f t="shared" si="212"/>
        <v>0</v>
      </c>
      <c r="Z552">
        <f t="shared" si="213"/>
        <v>0</v>
      </c>
      <c r="AA552">
        <f t="shared" si="214"/>
        <v>0</v>
      </c>
      <c r="AB552">
        <f t="shared" si="215"/>
        <v>0</v>
      </c>
      <c r="AC552">
        <f t="shared" si="216"/>
        <v>0</v>
      </c>
      <c r="AD552">
        <f t="shared" si="219"/>
        <v>4</v>
      </c>
      <c r="AE552">
        <f t="shared" si="220"/>
        <v>4</v>
      </c>
      <c r="AF552">
        <f t="shared" si="221"/>
        <v>4</v>
      </c>
      <c r="AG552">
        <f t="shared" si="222"/>
        <v>4</v>
      </c>
      <c r="AH552">
        <f t="shared" si="223"/>
        <v>4</v>
      </c>
      <c r="AI552">
        <f t="shared" si="224"/>
        <v>4</v>
      </c>
      <c r="AJ552">
        <f t="shared" si="225"/>
        <v>4</v>
      </c>
      <c r="AK552">
        <f t="shared" si="217"/>
        <v>685.44285714285718</v>
      </c>
    </row>
    <row r="553" spans="2:37" hidden="1" x14ac:dyDescent="0.25">
      <c r="B553" s="9" t="s">
        <v>39</v>
      </c>
      <c r="C553" s="6" t="s">
        <v>17</v>
      </c>
      <c r="D553" s="2">
        <v>45181</v>
      </c>
      <c r="E553" s="5">
        <v>3</v>
      </c>
      <c r="F553" s="5">
        <v>11.2</v>
      </c>
      <c r="G553" s="5">
        <v>1</v>
      </c>
      <c r="H553" s="5">
        <v>1</v>
      </c>
      <c r="I553" s="5">
        <v>1.3</v>
      </c>
      <c r="J553" s="5">
        <v>1083.8</v>
      </c>
      <c r="K553" s="5">
        <v>3216.8</v>
      </c>
      <c r="L553" s="5">
        <v>10953.7</v>
      </c>
      <c r="M553" s="5">
        <v>64821.3</v>
      </c>
      <c r="N553">
        <f t="shared" si="218"/>
        <v>0</v>
      </c>
      <c r="O553">
        <f t="shared" si="202"/>
        <v>3.1999999999999993</v>
      </c>
      <c r="P553">
        <f t="shared" si="203"/>
        <v>0</v>
      </c>
      <c r="Q553">
        <f t="shared" si="204"/>
        <v>0</v>
      </c>
      <c r="R553">
        <f t="shared" si="205"/>
        <v>-0.7</v>
      </c>
      <c r="S553">
        <f t="shared" si="206"/>
        <v>557.79999999999995</v>
      </c>
      <c r="T553">
        <f t="shared" si="207"/>
        <v>790.80000000000018</v>
      </c>
      <c r="U553" s="1">
        <f t="shared" si="208"/>
        <v>1</v>
      </c>
      <c r="V553" t="b">
        <f t="shared" si="209"/>
        <v>0</v>
      </c>
      <c r="W553">
        <f t="shared" si="210"/>
        <v>0</v>
      </c>
      <c r="X553">
        <f t="shared" si="211"/>
        <v>0</v>
      </c>
      <c r="Y553">
        <f t="shared" si="212"/>
        <v>0</v>
      </c>
      <c r="Z553">
        <f t="shared" si="213"/>
        <v>0</v>
      </c>
      <c r="AA553">
        <f t="shared" si="214"/>
        <v>0</v>
      </c>
      <c r="AB553">
        <f t="shared" si="215"/>
        <v>0</v>
      </c>
      <c r="AC553">
        <f t="shared" si="216"/>
        <v>0</v>
      </c>
      <c r="AD553">
        <f t="shared" si="219"/>
        <v>4</v>
      </c>
      <c r="AE553">
        <f t="shared" si="220"/>
        <v>4</v>
      </c>
      <c r="AF553">
        <f t="shared" si="221"/>
        <v>4</v>
      </c>
      <c r="AG553">
        <f t="shared" si="222"/>
        <v>4</v>
      </c>
      <c r="AH553">
        <f t="shared" si="223"/>
        <v>4</v>
      </c>
      <c r="AI553">
        <f t="shared" si="224"/>
        <v>4</v>
      </c>
      <c r="AJ553">
        <f t="shared" si="225"/>
        <v>4</v>
      </c>
      <c r="AK553">
        <f t="shared" si="217"/>
        <v>616.87142857142862</v>
      </c>
    </row>
    <row r="554" spans="2:37" hidden="1" x14ac:dyDescent="0.25">
      <c r="B554" s="9" t="s">
        <v>39</v>
      </c>
      <c r="C554" s="6" t="s">
        <v>17</v>
      </c>
      <c r="D554" s="2">
        <v>44789</v>
      </c>
      <c r="E554" s="5">
        <v>3</v>
      </c>
      <c r="F554" s="5">
        <v>8</v>
      </c>
      <c r="G554" s="5">
        <v>1</v>
      </c>
      <c r="H554" s="5">
        <v>1</v>
      </c>
      <c r="I554" s="5">
        <v>2</v>
      </c>
      <c r="J554" s="5">
        <v>526</v>
      </c>
      <c r="K554" s="5">
        <v>2426</v>
      </c>
      <c r="L554" s="5">
        <v>4598</v>
      </c>
      <c r="M554" s="5">
        <v>18763</v>
      </c>
      <c r="N554">
        <f t="shared" si="218"/>
        <v>2</v>
      </c>
      <c r="O554">
        <f t="shared" si="202"/>
        <v>1</v>
      </c>
      <c r="P554">
        <f t="shared" si="203"/>
        <v>0</v>
      </c>
      <c r="Q554">
        <f t="shared" si="204"/>
        <v>0</v>
      </c>
      <c r="R554">
        <f t="shared" si="205"/>
        <v>1</v>
      </c>
      <c r="S554">
        <f t="shared" si="206"/>
        <v>-157</v>
      </c>
      <c r="T554">
        <f t="shared" si="207"/>
        <v>111</v>
      </c>
      <c r="U554" s="1">
        <f t="shared" si="208"/>
        <v>0</v>
      </c>
      <c r="V554" t="b">
        <f t="shared" si="209"/>
        <v>1</v>
      </c>
      <c r="W554">
        <f t="shared" si="210"/>
        <v>0</v>
      </c>
      <c r="X554">
        <f t="shared" si="211"/>
        <v>0</v>
      </c>
      <c r="Y554">
        <f t="shared" si="212"/>
        <v>0</v>
      </c>
      <c r="Z554">
        <f t="shared" si="213"/>
        <v>0</v>
      </c>
      <c r="AA554">
        <f t="shared" si="214"/>
        <v>0</v>
      </c>
      <c r="AB554">
        <f t="shared" si="215"/>
        <v>0</v>
      </c>
      <c r="AC554">
        <f t="shared" si="216"/>
        <v>0</v>
      </c>
      <c r="AD554">
        <f t="shared" si="219"/>
        <v>1</v>
      </c>
      <c r="AE554">
        <f t="shared" si="220"/>
        <v>1</v>
      </c>
      <c r="AF554">
        <f t="shared" si="221"/>
        <v>1</v>
      </c>
      <c r="AG554">
        <f t="shared" si="222"/>
        <v>1</v>
      </c>
      <c r="AH554">
        <f t="shared" si="223"/>
        <v>1</v>
      </c>
      <c r="AI554">
        <f t="shared" si="224"/>
        <v>1</v>
      </c>
      <c r="AJ554">
        <f t="shared" si="225"/>
        <v>1</v>
      </c>
      <c r="AK554">
        <f t="shared" si="217"/>
        <v>423.85714285714283</v>
      </c>
    </row>
    <row r="555" spans="2:37" hidden="1" x14ac:dyDescent="0.25">
      <c r="B555" s="9" t="s">
        <v>39</v>
      </c>
      <c r="C555" s="6" t="s">
        <v>17</v>
      </c>
      <c r="D555" s="2">
        <v>44762</v>
      </c>
      <c r="E555" s="5">
        <v>1</v>
      </c>
      <c r="F555" s="5">
        <v>7</v>
      </c>
      <c r="G555" s="5">
        <v>1</v>
      </c>
      <c r="H555" s="5">
        <v>1</v>
      </c>
      <c r="I555" s="5">
        <v>1</v>
      </c>
      <c r="J555" s="5">
        <v>683</v>
      </c>
      <c r="K555" s="5">
        <v>2315</v>
      </c>
      <c r="L555" s="5">
        <v>8033</v>
      </c>
      <c r="M555" s="5">
        <v>37168</v>
      </c>
      <c r="N555">
        <f t="shared" si="218"/>
        <v>-5</v>
      </c>
      <c r="O555">
        <f t="shared" si="202"/>
        <v>-3</v>
      </c>
      <c r="P555">
        <f t="shared" si="203"/>
        <v>0</v>
      </c>
      <c r="Q555">
        <f t="shared" si="204"/>
        <v>0</v>
      </c>
      <c r="R555">
        <f t="shared" si="205"/>
        <v>0</v>
      </c>
      <c r="S555">
        <f t="shared" si="206"/>
        <v>-113</v>
      </c>
      <c r="T555">
        <f t="shared" si="207"/>
        <v>-441</v>
      </c>
      <c r="U555" s="1">
        <f t="shared" si="208"/>
        <v>1</v>
      </c>
      <c r="V555" t="b">
        <f t="shared" si="209"/>
        <v>0</v>
      </c>
      <c r="W555">
        <f t="shared" si="210"/>
        <v>0</v>
      </c>
      <c r="X555">
        <f t="shared" si="211"/>
        <v>0</v>
      </c>
      <c r="Y555">
        <f t="shared" si="212"/>
        <v>0</v>
      </c>
      <c r="Z555">
        <f t="shared" si="213"/>
        <v>0</v>
      </c>
      <c r="AA555">
        <f t="shared" si="214"/>
        <v>0</v>
      </c>
      <c r="AB555">
        <f t="shared" si="215"/>
        <v>0</v>
      </c>
      <c r="AC555">
        <f t="shared" si="216"/>
        <v>0</v>
      </c>
      <c r="AD555">
        <f t="shared" si="219"/>
        <v>4</v>
      </c>
      <c r="AE555">
        <f t="shared" si="220"/>
        <v>4</v>
      </c>
      <c r="AF555">
        <f t="shared" si="221"/>
        <v>4</v>
      </c>
      <c r="AG555">
        <f t="shared" si="222"/>
        <v>4</v>
      </c>
      <c r="AH555">
        <f t="shared" si="223"/>
        <v>4</v>
      </c>
      <c r="AI555">
        <f t="shared" si="224"/>
        <v>4</v>
      </c>
      <c r="AJ555">
        <f t="shared" si="225"/>
        <v>4</v>
      </c>
      <c r="AK555">
        <f t="shared" si="217"/>
        <v>429.85714285714283</v>
      </c>
    </row>
    <row r="556" spans="2:37" hidden="1" x14ac:dyDescent="0.25">
      <c r="B556" s="9" t="s">
        <v>39</v>
      </c>
      <c r="C556" s="6" t="s">
        <v>17</v>
      </c>
      <c r="D556" s="2">
        <v>44655</v>
      </c>
      <c r="E556" s="5">
        <v>6</v>
      </c>
      <c r="F556" s="5">
        <v>10</v>
      </c>
      <c r="G556" s="5">
        <v>1</v>
      </c>
      <c r="H556" s="5">
        <v>1</v>
      </c>
      <c r="I556" s="5">
        <v>1</v>
      </c>
      <c r="J556" s="5">
        <v>796</v>
      </c>
      <c r="K556" s="5">
        <v>2756</v>
      </c>
      <c r="L556" s="5">
        <v>22152</v>
      </c>
      <c r="M556" s="5">
        <v>89998</v>
      </c>
      <c r="N556">
        <f t="shared" si="218"/>
        <v>4</v>
      </c>
      <c r="O556">
        <f t="shared" si="202"/>
        <v>4</v>
      </c>
      <c r="P556">
        <f t="shared" si="203"/>
        <v>0</v>
      </c>
      <c r="Q556">
        <f t="shared" si="204"/>
        <v>0</v>
      </c>
      <c r="R556">
        <f t="shared" si="205"/>
        <v>-1</v>
      </c>
      <c r="S556">
        <f t="shared" si="206"/>
        <v>255</v>
      </c>
      <c r="T556">
        <f t="shared" si="207"/>
        <v>669</v>
      </c>
      <c r="U556" s="1">
        <f t="shared" si="208"/>
        <v>1</v>
      </c>
      <c r="V556" t="b">
        <f t="shared" si="209"/>
        <v>0</v>
      </c>
      <c r="W556">
        <f t="shared" si="210"/>
        <v>0</v>
      </c>
      <c r="X556">
        <f t="shared" si="211"/>
        <v>0</v>
      </c>
      <c r="Y556">
        <f t="shared" si="212"/>
        <v>0</v>
      </c>
      <c r="Z556">
        <f t="shared" si="213"/>
        <v>0</v>
      </c>
      <c r="AA556">
        <f t="shared" si="214"/>
        <v>0</v>
      </c>
      <c r="AB556">
        <f t="shared" si="215"/>
        <v>0</v>
      </c>
      <c r="AC556">
        <f t="shared" si="216"/>
        <v>0</v>
      </c>
      <c r="AD556">
        <f t="shared" si="219"/>
        <v>4</v>
      </c>
      <c r="AE556">
        <f t="shared" si="220"/>
        <v>4</v>
      </c>
      <c r="AF556">
        <f t="shared" si="221"/>
        <v>4</v>
      </c>
      <c r="AG556">
        <f t="shared" si="222"/>
        <v>4</v>
      </c>
      <c r="AH556">
        <f t="shared" si="223"/>
        <v>4</v>
      </c>
      <c r="AI556">
        <f t="shared" si="224"/>
        <v>4</v>
      </c>
      <c r="AJ556">
        <f t="shared" si="225"/>
        <v>4</v>
      </c>
      <c r="AK556">
        <f t="shared" si="217"/>
        <v>510.14285714285717</v>
      </c>
    </row>
    <row r="557" spans="2:37" hidden="1" x14ac:dyDescent="0.25">
      <c r="B557" s="9" t="s">
        <v>39</v>
      </c>
      <c r="C557" s="6" t="s">
        <v>17</v>
      </c>
      <c r="D557" s="2">
        <v>44570</v>
      </c>
      <c r="E557" s="5">
        <v>2</v>
      </c>
      <c r="F557" s="5">
        <v>6</v>
      </c>
      <c r="G557" s="5">
        <v>1</v>
      </c>
      <c r="H557" s="5">
        <v>1</v>
      </c>
      <c r="I557" s="5">
        <v>2</v>
      </c>
      <c r="J557" s="5">
        <v>541</v>
      </c>
      <c r="K557" s="5">
        <v>2087</v>
      </c>
      <c r="L557" s="5">
        <v>5758</v>
      </c>
      <c r="M557" s="5">
        <v>27352</v>
      </c>
      <c r="N557">
        <f t="shared" si="218"/>
        <v>-6</v>
      </c>
      <c r="O557">
        <f t="shared" si="202"/>
        <v>-3</v>
      </c>
      <c r="P557">
        <f t="shared" si="203"/>
        <v>0</v>
      </c>
      <c r="Q557">
        <f t="shared" si="204"/>
        <v>0</v>
      </c>
      <c r="R557">
        <f t="shared" si="205"/>
        <v>1</v>
      </c>
      <c r="S557">
        <f t="shared" si="206"/>
        <v>-287</v>
      </c>
      <c r="T557">
        <f t="shared" si="207"/>
        <v>-718</v>
      </c>
      <c r="U557" s="1">
        <f t="shared" si="208"/>
        <v>0</v>
      </c>
      <c r="V557" t="b">
        <f t="shared" si="209"/>
        <v>1</v>
      </c>
      <c r="W557">
        <f t="shared" si="210"/>
        <v>0</v>
      </c>
      <c r="X557">
        <f t="shared" si="211"/>
        <v>0</v>
      </c>
      <c r="Y557">
        <f t="shared" si="212"/>
        <v>0</v>
      </c>
      <c r="Z557">
        <f t="shared" si="213"/>
        <v>0</v>
      </c>
      <c r="AA557">
        <f t="shared" si="214"/>
        <v>0</v>
      </c>
      <c r="AB557">
        <f t="shared" si="215"/>
        <v>0</v>
      </c>
      <c r="AC557">
        <f t="shared" si="216"/>
        <v>0</v>
      </c>
      <c r="AD557">
        <f t="shared" si="219"/>
        <v>1</v>
      </c>
      <c r="AE557">
        <f t="shared" si="220"/>
        <v>1</v>
      </c>
      <c r="AF557">
        <f t="shared" si="221"/>
        <v>1</v>
      </c>
      <c r="AG557">
        <f t="shared" si="222"/>
        <v>1</v>
      </c>
      <c r="AH557">
        <f t="shared" si="223"/>
        <v>1</v>
      </c>
      <c r="AI557">
        <f t="shared" si="224"/>
        <v>1</v>
      </c>
      <c r="AJ557">
        <f t="shared" si="225"/>
        <v>1</v>
      </c>
      <c r="AK557">
        <f t="shared" si="217"/>
        <v>377.14285714285717</v>
      </c>
    </row>
    <row r="558" spans="2:37" hidden="1" x14ac:dyDescent="0.25">
      <c r="B558" s="9" t="s">
        <v>39</v>
      </c>
      <c r="C558" s="6" t="s">
        <v>17</v>
      </c>
      <c r="D558" s="2">
        <v>44382</v>
      </c>
      <c r="E558" s="5">
        <v>8</v>
      </c>
      <c r="F558" s="5">
        <v>9</v>
      </c>
      <c r="G558" s="5">
        <v>1</v>
      </c>
      <c r="H558" s="5">
        <v>1</v>
      </c>
      <c r="I558" s="5">
        <v>1</v>
      </c>
      <c r="J558" s="5">
        <v>828</v>
      </c>
      <c r="K558" s="5">
        <v>2805</v>
      </c>
      <c r="L558" s="5">
        <v>15582</v>
      </c>
      <c r="M558" s="5">
        <v>59214</v>
      </c>
      <c r="N558">
        <f t="shared" si="218"/>
        <v>-2</v>
      </c>
      <c r="O558">
        <f t="shared" si="202"/>
        <v>3</v>
      </c>
      <c r="P558">
        <f t="shared" si="203"/>
        <v>0</v>
      </c>
      <c r="Q558">
        <f t="shared" si="204"/>
        <v>0</v>
      </c>
      <c r="R558">
        <f t="shared" si="205"/>
        <v>0</v>
      </c>
      <c r="S558">
        <f t="shared" si="206"/>
        <v>153</v>
      </c>
      <c r="T558">
        <f t="shared" si="207"/>
        <v>1023</v>
      </c>
      <c r="U558" s="1">
        <f t="shared" si="208"/>
        <v>1</v>
      </c>
      <c r="V558" t="b">
        <f t="shared" si="209"/>
        <v>0</v>
      </c>
      <c r="W558">
        <f t="shared" si="210"/>
        <v>0</v>
      </c>
      <c r="X558">
        <f t="shared" si="211"/>
        <v>0</v>
      </c>
      <c r="Y558">
        <f t="shared" si="212"/>
        <v>0</v>
      </c>
      <c r="Z558">
        <f t="shared" si="213"/>
        <v>0</v>
      </c>
      <c r="AA558">
        <f t="shared" si="214"/>
        <v>0</v>
      </c>
      <c r="AB558">
        <f t="shared" si="215"/>
        <v>0</v>
      </c>
      <c r="AC558">
        <f t="shared" si="216"/>
        <v>0</v>
      </c>
      <c r="AD558">
        <f t="shared" si="219"/>
        <v>4</v>
      </c>
      <c r="AE558">
        <f t="shared" si="220"/>
        <v>4</v>
      </c>
      <c r="AF558">
        <f t="shared" si="221"/>
        <v>4</v>
      </c>
      <c r="AG558">
        <f t="shared" si="222"/>
        <v>4</v>
      </c>
      <c r="AH558">
        <f t="shared" si="223"/>
        <v>4</v>
      </c>
      <c r="AI558">
        <f t="shared" si="224"/>
        <v>4</v>
      </c>
      <c r="AJ558">
        <f t="shared" si="225"/>
        <v>4</v>
      </c>
      <c r="AK558">
        <f t="shared" si="217"/>
        <v>521.85714285714289</v>
      </c>
    </row>
    <row r="559" spans="2:37" hidden="1" x14ac:dyDescent="0.25">
      <c r="B559" s="9" t="s">
        <v>39</v>
      </c>
      <c r="C559" s="6" t="s">
        <v>17</v>
      </c>
      <c r="D559" s="2">
        <v>44020</v>
      </c>
      <c r="E559" s="5">
        <v>10</v>
      </c>
      <c r="F559" s="5">
        <v>6</v>
      </c>
      <c r="G559" s="5">
        <v>1</v>
      </c>
      <c r="H559" s="5">
        <v>1</v>
      </c>
      <c r="I559" s="5">
        <v>1</v>
      </c>
      <c r="J559" s="5">
        <v>675</v>
      </c>
      <c r="K559" s="5">
        <v>1782</v>
      </c>
      <c r="L559" s="5">
        <v>15544</v>
      </c>
      <c r="M559" s="5">
        <v>54921</v>
      </c>
      <c r="N559">
        <f t="shared" si="218"/>
        <v>-1</v>
      </c>
      <c r="O559">
        <f t="shared" si="202"/>
        <v>-1</v>
      </c>
      <c r="P559">
        <f t="shared" si="203"/>
        <v>0</v>
      </c>
      <c r="Q559">
        <f t="shared" si="204"/>
        <v>-2</v>
      </c>
      <c r="R559">
        <f t="shared" si="205"/>
        <v>-2</v>
      </c>
      <c r="S559">
        <f t="shared" si="206"/>
        <v>76</v>
      </c>
      <c r="T559">
        <f t="shared" si="207"/>
        <v>202</v>
      </c>
      <c r="U559" s="1">
        <f t="shared" si="208"/>
        <v>1</v>
      </c>
      <c r="V559" t="b">
        <f t="shared" si="209"/>
        <v>0</v>
      </c>
      <c r="W559">
        <f t="shared" si="210"/>
        <v>0</v>
      </c>
      <c r="X559">
        <f t="shared" si="211"/>
        <v>0</v>
      </c>
      <c r="Y559">
        <f t="shared" si="212"/>
        <v>0</v>
      </c>
      <c r="Z559">
        <f t="shared" si="213"/>
        <v>0</v>
      </c>
      <c r="AA559">
        <f t="shared" si="214"/>
        <v>0</v>
      </c>
      <c r="AB559">
        <f t="shared" si="215"/>
        <v>0</v>
      </c>
      <c r="AC559">
        <f t="shared" si="216"/>
        <v>0</v>
      </c>
      <c r="AD559">
        <f t="shared" si="219"/>
        <v>4</v>
      </c>
      <c r="AE559">
        <f t="shared" si="220"/>
        <v>4</v>
      </c>
      <c r="AF559">
        <f t="shared" si="221"/>
        <v>4</v>
      </c>
      <c r="AG559">
        <f t="shared" si="222"/>
        <v>4</v>
      </c>
      <c r="AH559">
        <f t="shared" si="223"/>
        <v>4</v>
      </c>
      <c r="AI559">
        <f t="shared" si="224"/>
        <v>4</v>
      </c>
      <c r="AJ559">
        <f t="shared" si="225"/>
        <v>4</v>
      </c>
      <c r="AK559">
        <f t="shared" si="217"/>
        <v>353.71428571428572</v>
      </c>
    </row>
    <row r="560" spans="2:37" hidden="1" x14ac:dyDescent="0.25">
      <c r="B560" s="9" t="s">
        <v>39</v>
      </c>
      <c r="C560" s="6" t="s">
        <v>17</v>
      </c>
      <c r="D560" s="2">
        <v>43572</v>
      </c>
      <c r="E560" s="5">
        <v>11</v>
      </c>
      <c r="F560" s="5">
        <v>7</v>
      </c>
      <c r="G560" s="5">
        <v>1</v>
      </c>
      <c r="H560" s="5">
        <v>3</v>
      </c>
      <c r="I560" s="5">
        <v>3</v>
      </c>
      <c r="J560" s="5">
        <v>599</v>
      </c>
      <c r="K560" s="5">
        <v>1580</v>
      </c>
      <c r="L560" s="5">
        <v>14768</v>
      </c>
      <c r="M560" s="5">
        <v>29021</v>
      </c>
      <c r="N560">
        <f t="shared" si="218"/>
        <v>10</v>
      </c>
      <c r="O560">
        <f t="shared" si="202"/>
        <v>3</v>
      </c>
      <c r="P560">
        <f t="shared" si="203"/>
        <v>0</v>
      </c>
      <c r="Q560">
        <f t="shared" si="204"/>
        <v>0</v>
      </c>
      <c r="R560">
        <f t="shared" si="205"/>
        <v>0</v>
      </c>
      <c r="S560">
        <f t="shared" si="206"/>
        <v>254</v>
      </c>
      <c r="T560">
        <f t="shared" si="207"/>
        <v>529</v>
      </c>
      <c r="U560" s="1">
        <f t="shared" si="208"/>
        <v>0</v>
      </c>
      <c r="V560" t="b">
        <f t="shared" si="209"/>
        <v>1</v>
      </c>
      <c r="W560">
        <f t="shared" si="210"/>
        <v>0</v>
      </c>
      <c r="X560">
        <f t="shared" si="211"/>
        <v>0</v>
      </c>
      <c r="Y560">
        <f t="shared" si="212"/>
        <v>0</v>
      </c>
      <c r="Z560">
        <f t="shared" si="213"/>
        <v>0</v>
      </c>
      <c r="AA560">
        <f t="shared" si="214"/>
        <v>0</v>
      </c>
      <c r="AB560">
        <f t="shared" si="215"/>
        <v>0</v>
      </c>
      <c r="AC560">
        <f t="shared" si="216"/>
        <v>0</v>
      </c>
      <c r="AD560">
        <f t="shared" si="219"/>
        <v>1</v>
      </c>
      <c r="AE560">
        <f t="shared" si="220"/>
        <v>1</v>
      </c>
      <c r="AF560">
        <f t="shared" si="221"/>
        <v>1</v>
      </c>
      <c r="AG560">
        <f t="shared" si="222"/>
        <v>1</v>
      </c>
      <c r="AH560">
        <f t="shared" si="223"/>
        <v>1</v>
      </c>
      <c r="AI560">
        <f t="shared" si="224"/>
        <v>1</v>
      </c>
      <c r="AJ560">
        <f t="shared" si="225"/>
        <v>1</v>
      </c>
      <c r="AK560">
        <f t="shared" si="217"/>
        <v>314.85714285714283</v>
      </c>
    </row>
    <row r="561" spans="2:37" hidden="1" x14ac:dyDescent="0.25">
      <c r="B561" s="9" t="s">
        <v>39</v>
      </c>
      <c r="C561" s="6" t="s">
        <v>17</v>
      </c>
      <c r="D561" s="2">
        <v>43312</v>
      </c>
      <c r="E561" s="5">
        <v>1</v>
      </c>
      <c r="F561" s="5">
        <v>4</v>
      </c>
      <c r="G561" s="5">
        <v>1</v>
      </c>
      <c r="H561" s="5">
        <v>3</v>
      </c>
      <c r="I561" s="5">
        <v>3</v>
      </c>
      <c r="J561" s="5">
        <v>345</v>
      </c>
      <c r="K561" s="5">
        <v>1051</v>
      </c>
      <c r="L561" s="5">
        <v>9820</v>
      </c>
      <c r="M561" s="5">
        <v>67830</v>
      </c>
      <c r="N561">
        <f t="shared" si="218"/>
        <v>0</v>
      </c>
      <c r="O561">
        <f t="shared" si="202"/>
        <v>3</v>
      </c>
      <c r="P561">
        <f t="shared" si="203"/>
        <v>0</v>
      </c>
      <c r="Q561">
        <f t="shared" si="204"/>
        <v>0</v>
      </c>
      <c r="R561">
        <f t="shared" si="205"/>
        <v>0</v>
      </c>
      <c r="S561">
        <f t="shared" si="206"/>
        <v>45</v>
      </c>
      <c r="T561">
        <f t="shared" si="207"/>
        <v>45</v>
      </c>
      <c r="U561" s="1">
        <f t="shared" si="208"/>
        <v>0</v>
      </c>
      <c r="V561" t="b">
        <f t="shared" si="209"/>
        <v>1</v>
      </c>
      <c r="W561">
        <f t="shared" si="210"/>
        <v>0</v>
      </c>
      <c r="X561">
        <f t="shared" si="211"/>
        <v>0</v>
      </c>
      <c r="Y561">
        <f t="shared" si="212"/>
        <v>0</v>
      </c>
      <c r="Z561">
        <f t="shared" si="213"/>
        <v>0</v>
      </c>
      <c r="AA561">
        <f t="shared" si="214"/>
        <v>0</v>
      </c>
      <c r="AB561">
        <f t="shared" si="215"/>
        <v>0</v>
      </c>
      <c r="AC561">
        <f t="shared" si="216"/>
        <v>0</v>
      </c>
      <c r="AD561">
        <f t="shared" si="219"/>
        <v>1</v>
      </c>
      <c r="AE561">
        <f t="shared" si="220"/>
        <v>1</v>
      </c>
      <c r="AF561">
        <f t="shared" si="221"/>
        <v>1</v>
      </c>
      <c r="AG561">
        <f t="shared" si="222"/>
        <v>1</v>
      </c>
      <c r="AH561">
        <f t="shared" si="223"/>
        <v>1</v>
      </c>
      <c r="AI561">
        <f t="shared" si="224"/>
        <v>1</v>
      </c>
      <c r="AJ561">
        <f t="shared" si="225"/>
        <v>1</v>
      </c>
      <c r="AK561">
        <f t="shared" si="217"/>
        <v>201.14285714285714</v>
      </c>
    </row>
    <row r="562" spans="2:37" hidden="1" x14ac:dyDescent="0.25">
      <c r="B562" s="9" t="s">
        <v>39</v>
      </c>
      <c r="C562" s="6" t="s">
        <v>17</v>
      </c>
      <c r="D562" s="2">
        <v>42970</v>
      </c>
      <c r="E562" s="5">
        <v>1</v>
      </c>
      <c r="F562" s="5">
        <v>1</v>
      </c>
      <c r="G562" s="5">
        <v>1</v>
      </c>
      <c r="H562" s="5">
        <v>3</v>
      </c>
      <c r="I562" s="5">
        <v>3</v>
      </c>
      <c r="J562" s="5">
        <v>300</v>
      </c>
      <c r="K562" s="5">
        <v>1006</v>
      </c>
      <c r="L562" s="5">
        <v>13586</v>
      </c>
      <c r="M562" s="5">
        <v>45747</v>
      </c>
      <c r="N562">
        <f t="shared" si="218"/>
        <v>0</v>
      </c>
      <c r="O562">
        <f t="shared" si="202"/>
        <v>0</v>
      </c>
      <c r="P562">
        <f t="shared" si="203"/>
        <v>0</v>
      </c>
      <c r="Q562">
        <f t="shared" si="204"/>
        <v>2</v>
      </c>
      <c r="R562">
        <f t="shared" si="205"/>
        <v>2</v>
      </c>
      <c r="S562">
        <f t="shared" si="206"/>
        <v>234</v>
      </c>
      <c r="T562">
        <f t="shared" si="207"/>
        <v>633</v>
      </c>
      <c r="U562" s="1">
        <f t="shared" si="208"/>
        <v>0</v>
      </c>
      <c r="V562" t="b">
        <f t="shared" si="209"/>
        <v>1</v>
      </c>
      <c r="W562">
        <f t="shared" si="210"/>
        <v>0</v>
      </c>
      <c r="X562">
        <f t="shared" si="211"/>
        <v>0</v>
      </c>
      <c r="Y562">
        <f t="shared" si="212"/>
        <v>0</v>
      </c>
      <c r="Z562">
        <f t="shared" si="213"/>
        <v>0</v>
      </c>
      <c r="AA562">
        <f t="shared" si="214"/>
        <v>0</v>
      </c>
      <c r="AB562">
        <f t="shared" si="215"/>
        <v>0</v>
      </c>
      <c r="AC562">
        <f t="shared" si="216"/>
        <v>0</v>
      </c>
      <c r="AD562">
        <f t="shared" si="219"/>
        <v>1</v>
      </c>
      <c r="AE562">
        <f t="shared" si="220"/>
        <v>1</v>
      </c>
      <c r="AF562">
        <f t="shared" si="221"/>
        <v>1</v>
      </c>
      <c r="AG562">
        <f t="shared" si="222"/>
        <v>1</v>
      </c>
      <c r="AH562">
        <f t="shared" si="223"/>
        <v>1</v>
      </c>
      <c r="AI562">
        <f t="shared" si="224"/>
        <v>1</v>
      </c>
      <c r="AJ562">
        <f t="shared" si="225"/>
        <v>1</v>
      </c>
      <c r="AK562">
        <f t="shared" si="217"/>
        <v>187.85714285714286</v>
      </c>
    </row>
    <row r="563" spans="2:37" hidden="1" x14ac:dyDescent="0.25">
      <c r="B563" s="9" t="s">
        <v>39</v>
      </c>
      <c r="C563" s="6" t="s">
        <v>17</v>
      </c>
      <c r="D563" s="2">
        <v>42776</v>
      </c>
      <c r="E563" s="5">
        <v>1</v>
      </c>
      <c r="F563" s="5">
        <v>1</v>
      </c>
      <c r="G563" s="5">
        <v>1</v>
      </c>
      <c r="H563" s="5">
        <v>1</v>
      </c>
      <c r="I563" s="5">
        <v>1</v>
      </c>
      <c r="J563" s="5">
        <v>66</v>
      </c>
      <c r="K563" s="5">
        <v>373</v>
      </c>
      <c r="L563" s="5">
        <v>15226</v>
      </c>
      <c r="M563" s="5">
        <v>45677</v>
      </c>
      <c r="N563">
        <f t="shared" si="218"/>
        <v>-5</v>
      </c>
      <c r="O563">
        <f t="shared" si="202"/>
        <v>0</v>
      </c>
      <c r="P563">
        <f t="shared" si="203"/>
        <v>0</v>
      </c>
      <c r="Q563">
        <f t="shared" si="204"/>
        <v>0</v>
      </c>
      <c r="R563">
        <f t="shared" si="205"/>
        <v>0</v>
      </c>
      <c r="S563">
        <f t="shared" si="206"/>
        <v>26</v>
      </c>
      <c r="T563">
        <f t="shared" si="207"/>
        <v>30</v>
      </c>
      <c r="U563" s="1">
        <f t="shared" si="208"/>
        <v>0</v>
      </c>
      <c r="V563" t="b">
        <f t="shared" si="209"/>
        <v>1</v>
      </c>
      <c r="W563">
        <f t="shared" si="210"/>
        <v>0</v>
      </c>
      <c r="X563">
        <f t="shared" si="211"/>
        <v>0</v>
      </c>
      <c r="Y563">
        <f t="shared" si="212"/>
        <v>0</v>
      </c>
      <c r="Z563">
        <f t="shared" si="213"/>
        <v>0</v>
      </c>
      <c r="AA563">
        <f t="shared" si="214"/>
        <v>0</v>
      </c>
      <c r="AB563">
        <f t="shared" si="215"/>
        <v>0</v>
      </c>
      <c r="AC563">
        <f t="shared" si="216"/>
        <v>0</v>
      </c>
      <c r="AD563">
        <f t="shared" si="219"/>
        <v>1</v>
      </c>
      <c r="AE563">
        <f t="shared" si="220"/>
        <v>1</v>
      </c>
      <c r="AF563">
        <f t="shared" si="221"/>
        <v>1</v>
      </c>
      <c r="AG563">
        <f t="shared" si="222"/>
        <v>1</v>
      </c>
      <c r="AH563">
        <f t="shared" si="223"/>
        <v>1</v>
      </c>
      <c r="AI563">
        <f t="shared" si="224"/>
        <v>1</v>
      </c>
      <c r="AJ563">
        <f t="shared" si="225"/>
        <v>1</v>
      </c>
      <c r="AK563">
        <f t="shared" si="217"/>
        <v>63.428571428571431</v>
      </c>
    </row>
    <row r="564" spans="2:37" hidden="1" x14ac:dyDescent="0.25">
      <c r="B564" s="9" t="s">
        <v>39</v>
      </c>
      <c r="C564" s="6" t="s">
        <v>17</v>
      </c>
      <c r="D564" s="2">
        <v>42748</v>
      </c>
      <c r="E564" s="5">
        <v>6</v>
      </c>
      <c r="F564" s="5">
        <v>1</v>
      </c>
      <c r="G564" s="5">
        <v>1</v>
      </c>
      <c r="H564" s="5">
        <v>1</v>
      </c>
      <c r="I564" s="5">
        <v>1</v>
      </c>
      <c r="J564" s="5">
        <v>40</v>
      </c>
      <c r="K564" s="5">
        <v>343</v>
      </c>
      <c r="L564" s="5">
        <v>21849</v>
      </c>
      <c r="M564" s="5">
        <v>37895</v>
      </c>
      <c r="N564">
        <f t="shared" si="218"/>
        <v>5</v>
      </c>
      <c r="O564">
        <f t="shared" si="202"/>
        <v>0</v>
      </c>
      <c r="P564">
        <f t="shared" si="203"/>
        <v>0</v>
      </c>
      <c r="Q564">
        <f t="shared" si="204"/>
        <v>0</v>
      </c>
      <c r="R564">
        <f t="shared" si="205"/>
        <v>0</v>
      </c>
      <c r="S564">
        <f t="shared" si="206"/>
        <v>16</v>
      </c>
      <c r="T564">
        <f t="shared" si="207"/>
        <v>152</v>
      </c>
      <c r="U564" s="1">
        <f t="shared" si="208"/>
        <v>0</v>
      </c>
      <c r="V564" t="b">
        <f t="shared" si="209"/>
        <v>1</v>
      </c>
      <c r="W564">
        <f t="shared" si="210"/>
        <v>0</v>
      </c>
      <c r="X564">
        <f t="shared" si="211"/>
        <v>0</v>
      </c>
      <c r="Y564">
        <f t="shared" si="212"/>
        <v>0</v>
      </c>
      <c r="Z564">
        <f t="shared" si="213"/>
        <v>0</v>
      </c>
      <c r="AA564">
        <f t="shared" si="214"/>
        <v>0</v>
      </c>
      <c r="AB564">
        <f t="shared" si="215"/>
        <v>0</v>
      </c>
      <c r="AC564">
        <f t="shared" si="216"/>
        <v>0</v>
      </c>
      <c r="AD564">
        <f t="shared" si="219"/>
        <v>1</v>
      </c>
      <c r="AE564">
        <f t="shared" si="220"/>
        <v>1</v>
      </c>
      <c r="AF564">
        <f t="shared" si="221"/>
        <v>1</v>
      </c>
      <c r="AG564">
        <f t="shared" si="222"/>
        <v>1</v>
      </c>
      <c r="AH564">
        <f t="shared" si="223"/>
        <v>1</v>
      </c>
      <c r="AI564">
        <f t="shared" si="224"/>
        <v>1</v>
      </c>
      <c r="AJ564">
        <f t="shared" si="225"/>
        <v>1</v>
      </c>
      <c r="AK564">
        <f t="shared" si="217"/>
        <v>56.142857142857146</v>
      </c>
    </row>
    <row r="565" spans="2:37" hidden="1" x14ac:dyDescent="0.25">
      <c r="B565" s="9" t="s">
        <v>39</v>
      </c>
      <c r="C565" s="6" t="s">
        <v>17</v>
      </c>
      <c r="D565" s="2">
        <v>42741</v>
      </c>
      <c r="E565" s="5">
        <v>1</v>
      </c>
      <c r="F565" s="5">
        <v>1</v>
      </c>
      <c r="G565" s="5">
        <v>1</v>
      </c>
      <c r="H565" s="5">
        <v>1</v>
      </c>
      <c r="I565" s="5">
        <v>1</v>
      </c>
      <c r="J565" s="5">
        <v>24</v>
      </c>
      <c r="K565" s="5">
        <v>191</v>
      </c>
      <c r="L565" s="5">
        <v>11013</v>
      </c>
      <c r="M565" s="5">
        <v>60176</v>
      </c>
      <c r="N565" t="str">
        <f t="shared" si="218"/>
        <v/>
      </c>
      <c r="O565" t="str">
        <f t="shared" si="202"/>
        <v/>
      </c>
      <c r="P565" t="str">
        <f t="shared" si="203"/>
        <v/>
      </c>
      <c r="Q565" t="str">
        <f t="shared" si="204"/>
        <v/>
      </c>
      <c r="R565" t="str">
        <f t="shared" si="205"/>
        <v/>
      </c>
      <c r="S565" t="str">
        <f t="shared" si="206"/>
        <v/>
      </c>
      <c r="T565" t="str">
        <f t="shared" si="207"/>
        <v/>
      </c>
      <c r="U565" s="1">
        <f t="shared" si="208"/>
        <v>0</v>
      </c>
      <c r="V565" t="b">
        <f t="shared" si="209"/>
        <v>1</v>
      </c>
      <c r="W565" t="str">
        <f t="shared" si="210"/>
        <v/>
      </c>
      <c r="X565" t="str">
        <f t="shared" si="211"/>
        <v/>
      </c>
      <c r="Y565" t="str">
        <f t="shared" si="212"/>
        <v/>
      </c>
      <c r="Z565" t="str">
        <f t="shared" si="213"/>
        <v/>
      </c>
      <c r="AA565" t="str">
        <f t="shared" si="214"/>
        <v/>
      </c>
      <c r="AB565" t="str">
        <f t="shared" si="215"/>
        <v/>
      </c>
      <c r="AC565" t="str">
        <f t="shared" si="216"/>
        <v/>
      </c>
      <c r="AD565" t="str">
        <f t="shared" si="219"/>
        <v/>
      </c>
      <c r="AE565" t="str">
        <f t="shared" si="220"/>
        <v/>
      </c>
      <c r="AF565" t="str">
        <f t="shared" si="221"/>
        <v/>
      </c>
      <c r="AG565" t="str">
        <f t="shared" si="222"/>
        <v/>
      </c>
      <c r="AH565" t="str">
        <f t="shared" si="223"/>
        <v/>
      </c>
      <c r="AI565" t="str">
        <f t="shared" si="224"/>
        <v/>
      </c>
      <c r="AJ565" t="str">
        <f t="shared" si="225"/>
        <v/>
      </c>
      <c r="AK565" t="str">
        <f t="shared" si="217"/>
        <v/>
      </c>
    </row>
    <row r="566" spans="2:37" hidden="1" x14ac:dyDescent="0.25">
      <c r="B566" s="9">
        <v>146916</v>
      </c>
      <c r="C566" s="6" t="s">
        <v>17</v>
      </c>
      <c r="D566" s="2">
        <v>45694</v>
      </c>
      <c r="E566" s="5">
        <v>2.2999999999999998</v>
      </c>
      <c r="F566" s="5">
        <v>12.1</v>
      </c>
      <c r="G566" s="5">
        <v>1</v>
      </c>
      <c r="H566" s="5">
        <v>2.6</v>
      </c>
      <c r="I566" s="5">
        <v>2.1</v>
      </c>
      <c r="J566" s="5">
        <v>1256</v>
      </c>
      <c r="K566" s="5">
        <v>4622.5</v>
      </c>
      <c r="L566" s="5">
        <v>38206.699999999997</v>
      </c>
      <c r="M566" s="5">
        <v>147388.20000000001</v>
      </c>
      <c r="N566">
        <f t="shared" si="218"/>
        <v>0.29999999999999982</v>
      </c>
      <c r="O566">
        <f t="shared" si="202"/>
        <v>1.0999999999999996</v>
      </c>
      <c r="P566">
        <f t="shared" si="203"/>
        <v>0</v>
      </c>
      <c r="Q566">
        <f t="shared" si="204"/>
        <v>0.60000000000000009</v>
      </c>
      <c r="R566">
        <f t="shared" si="205"/>
        <v>0.10000000000000009</v>
      </c>
      <c r="S566">
        <f t="shared" si="206"/>
        <v>97</v>
      </c>
      <c r="T566">
        <f t="shared" si="207"/>
        <v>-1050.5</v>
      </c>
      <c r="U566" s="1">
        <f t="shared" si="208"/>
        <v>1</v>
      </c>
      <c r="V566" t="b">
        <f t="shared" si="209"/>
        <v>0</v>
      </c>
      <c r="W566">
        <f t="shared" si="210"/>
        <v>0</v>
      </c>
      <c r="X566">
        <f t="shared" si="211"/>
        <v>0</v>
      </c>
      <c r="Y566">
        <f t="shared" si="212"/>
        <v>0</v>
      </c>
      <c r="Z566">
        <f t="shared" si="213"/>
        <v>0</v>
      </c>
      <c r="AA566">
        <f t="shared" si="214"/>
        <v>0</v>
      </c>
      <c r="AB566">
        <f t="shared" si="215"/>
        <v>0</v>
      </c>
      <c r="AC566">
        <f t="shared" si="216"/>
        <v>0</v>
      </c>
      <c r="AD566">
        <f t="shared" si="219"/>
        <v>4</v>
      </c>
      <c r="AE566">
        <f t="shared" si="220"/>
        <v>4</v>
      </c>
      <c r="AF566">
        <f t="shared" si="221"/>
        <v>4</v>
      </c>
      <c r="AG566">
        <f t="shared" si="222"/>
        <v>4</v>
      </c>
      <c r="AH566">
        <f t="shared" si="223"/>
        <v>4</v>
      </c>
      <c r="AI566">
        <f t="shared" si="224"/>
        <v>4</v>
      </c>
      <c r="AJ566">
        <f t="shared" si="225"/>
        <v>4</v>
      </c>
      <c r="AK566">
        <f t="shared" si="217"/>
        <v>842.65714285714296</v>
      </c>
    </row>
    <row r="567" spans="2:37" hidden="1" x14ac:dyDescent="0.25">
      <c r="B567" s="9">
        <v>146916</v>
      </c>
      <c r="C567" s="6" t="s">
        <v>17</v>
      </c>
      <c r="D567" s="2">
        <v>45169</v>
      </c>
      <c r="E567" s="5">
        <v>2</v>
      </c>
      <c r="F567" s="5">
        <v>11</v>
      </c>
      <c r="G567" s="5">
        <v>1</v>
      </c>
      <c r="H567" s="5">
        <v>2</v>
      </c>
      <c r="I567" s="5">
        <v>2</v>
      </c>
      <c r="J567" s="5">
        <v>1159</v>
      </c>
      <c r="K567" s="5">
        <v>5673</v>
      </c>
      <c r="L567" s="5">
        <v>2883</v>
      </c>
      <c r="M567" s="5">
        <v>36558</v>
      </c>
      <c r="N567">
        <f t="shared" si="218"/>
        <v>-1</v>
      </c>
      <c r="O567">
        <f t="shared" si="202"/>
        <v>-2</v>
      </c>
      <c r="P567">
        <f t="shared" si="203"/>
        <v>0</v>
      </c>
      <c r="Q567">
        <f t="shared" si="204"/>
        <v>0</v>
      </c>
      <c r="R567">
        <f t="shared" si="205"/>
        <v>-1</v>
      </c>
      <c r="S567">
        <f t="shared" si="206"/>
        <v>4</v>
      </c>
      <c r="T567">
        <f t="shared" si="207"/>
        <v>-398</v>
      </c>
      <c r="U567" s="1">
        <f t="shared" si="208"/>
        <v>1</v>
      </c>
      <c r="V567" t="b">
        <f t="shared" si="209"/>
        <v>0</v>
      </c>
      <c r="W567">
        <f t="shared" si="210"/>
        <v>0</v>
      </c>
      <c r="X567">
        <f t="shared" si="211"/>
        <v>0</v>
      </c>
      <c r="Y567">
        <f t="shared" si="212"/>
        <v>0</v>
      </c>
      <c r="Z567">
        <f t="shared" si="213"/>
        <v>0</v>
      </c>
      <c r="AA567">
        <f t="shared" si="214"/>
        <v>0</v>
      </c>
      <c r="AB567">
        <f t="shared" si="215"/>
        <v>0</v>
      </c>
      <c r="AC567">
        <f t="shared" si="216"/>
        <v>0</v>
      </c>
      <c r="AD567">
        <f t="shared" si="219"/>
        <v>4</v>
      </c>
      <c r="AE567">
        <f t="shared" si="220"/>
        <v>4</v>
      </c>
      <c r="AF567">
        <f t="shared" si="221"/>
        <v>4</v>
      </c>
      <c r="AG567">
        <f t="shared" si="222"/>
        <v>4</v>
      </c>
      <c r="AH567">
        <f t="shared" si="223"/>
        <v>4</v>
      </c>
      <c r="AI567">
        <f t="shared" si="224"/>
        <v>4</v>
      </c>
      <c r="AJ567">
        <f t="shared" si="225"/>
        <v>4</v>
      </c>
      <c r="AK567">
        <f t="shared" si="217"/>
        <v>978.57142857142856</v>
      </c>
    </row>
    <row r="568" spans="2:37" hidden="1" x14ac:dyDescent="0.25">
      <c r="B568" s="9">
        <v>146916</v>
      </c>
      <c r="C568" s="6" t="s">
        <v>17</v>
      </c>
      <c r="D568" s="2">
        <v>44789</v>
      </c>
      <c r="E568" s="5">
        <v>3</v>
      </c>
      <c r="F568" s="5">
        <v>13</v>
      </c>
      <c r="G568" s="5">
        <v>1</v>
      </c>
      <c r="H568" s="5">
        <v>2</v>
      </c>
      <c r="I568" s="5">
        <v>3</v>
      </c>
      <c r="J568" s="5">
        <v>1155</v>
      </c>
      <c r="K568" s="5">
        <v>6071</v>
      </c>
      <c r="L568" s="5">
        <v>4087</v>
      </c>
      <c r="M568" s="5">
        <v>25800</v>
      </c>
      <c r="N568">
        <f t="shared" si="218"/>
        <v>2</v>
      </c>
      <c r="O568">
        <f t="shared" si="202"/>
        <v>2</v>
      </c>
      <c r="P568">
        <f t="shared" si="203"/>
        <v>0</v>
      </c>
      <c r="Q568">
        <f t="shared" si="204"/>
        <v>1</v>
      </c>
      <c r="R568">
        <f t="shared" si="205"/>
        <v>2</v>
      </c>
      <c r="S568">
        <f t="shared" si="206"/>
        <v>32</v>
      </c>
      <c r="T568">
        <f t="shared" si="207"/>
        <v>569</v>
      </c>
      <c r="U568" s="1">
        <f t="shared" si="208"/>
        <v>1</v>
      </c>
      <c r="V568" t="b">
        <f t="shared" si="209"/>
        <v>0</v>
      </c>
      <c r="W568">
        <f t="shared" si="210"/>
        <v>0</v>
      </c>
      <c r="X568">
        <f t="shared" si="211"/>
        <v>0</v>
      </c>
      <c r="Y568">
        <f t="shared" si="212"/>
        <v>0</v>
      </c>
      <c r="Z568">
        <f t="shared" si="213"/>
        <v>0</v>
      </c>
      <c r="AA568">
        <f t="shared" si="214"/>
        <v>0</v>
      </c>
      <c r="AB568">
        <f t="shared" si="215"/>
        <v>0</v>
      </c>
      <c r="AC568">
        <f t="shared" si="216"/>
        <v>0</v>
      </c>
      <c r="AD568">
        <f t="shared" si="219"/>
        <v>4</v>
      </c>
      <c r="AE568">
        <f t="shared" si="220"/>
        <v>4</v>
      </c>
      <c r="AF568">
        <f t="shared" si="221"/>
        <v>4</v>
      </c>
      <c r="AG568">
        <f t="shared" si="222"/>
        <v>4</v>
      </c>
      <c r="AH568">
        <f t="shared" si="223"/>
        <v>4</v>
      </c>
      <c r="AI568">
        <f t="shared" si="224"/>
        <v>4</v>
      </c>
      <c r="AJ568">
        <f t="shared" si="225"/>
        <v>4</v>
      </c>
      <c r="AK568">
        <f t="shared" si="217"/>
        <v>1035.4285714285713</v>
      </c>
    </row>
    <row r="569" spans="2:37" hidden="1" x14ac:dyDescent="0.25">
      <c r="B569" s="9">
        <v>146916</v>
      </c>
      <c r="C569" s="6" t="s">
        <v>17</v>
      </c>
      <c r="D569" s="2">
        <v>44777</v>
      </c>
      <c r="E569" s="5">
        <v>1</v>
      </c>
      <c r="F569" s="5">
        <v>11</v>
      </c>
      <c r="G569" s="5">
        <v>1</v>
      </c>
      <c r="H569" s="5">
        <v>1</v>
      </c>
      <c r="I569" s="5">
        <v>1</v>
      </c>
      <c r="J569" s="5">
        <v>1123</v>
      </c>
      <c r="K569" s="5">
        <v>5502</v>
      </c>
      <c r="L569" s="5">
        <v>4527</v>
      </c>
      <c r="M569" s="5">
        <v>38221</v>
      </c>
      <c r="N569">
        <f t="shared" si="218"/>
        <v>-5</v>
      </c>
      <c r="O569">
        <f t="shared" si="202"/>
        <v>-5</v>
      </c>
      <c r="P569">
        <f t="shared" si="203"/>
        <v>0</v>
      </c>
      <c r="Q569">
        <f t="shared" si="204"/>
        <v>0</v>
      </c>
      <c r="R569">
        <f t="shared" si="205"/>
        <v>0</v>
      </c>
      <c r="S569">
        <f t="shared" si="206"/>
        <v>-339</v>
      </c>
      <c r="T569">
        <f t="shared" si="207"/>
        <v>-1434</v>
      </c>
      <c r="U569" s="1">
        <f t="shared" si="208"/>
        <v>1</v>
      </c>
      <c r="V569" t="b">
        <f t="shared" si="209"/>
        <v>0</v>
      </c>
      <c r="W569">
        <f t="shared" si="210"/>
        <v>0</v>
      </c>
      <c r="X569">
        <f t="shared" si="211"/>
        <v>0</v>
      </c>
      <c r="Y569">
        <f t="shared" si="212"/>
        <v>0</v>
      </c>
      <c r="Z569">
        <f t="shared" si="213"/>
        <v>0</v>
      </c>
      <c r="AA569">
        <f t="shared" si="214"/>
        <v>0</v>
      </c>
      <c r="AB569">
        <f t="shared" si="215"/>
        <v>0</v>
      </c>
      <c r="AC569">
        <f t="shared" si="216"/>
        <v>0</v>
      </c>
      <c r="AD569">
        <f t="shared" si="219"/>
        <v>4</v>
      </c>
      <c r="AE569">
        <f t="shared" si="220"/>
        <v>4</v>
      </c>
      <c r="AF569">
        <f t="shared" si="221"/>
        <v>4</v>
      </c>
      <c r="AG569">
        <f t="shared" si="222"/>
        <v>4</v>
      </c>
      <c r="AH569">
        <f t="shared" si="223"/>
        <v>4</v>
      </c>
      <c r="AI569">
        <f t="shared" si="224"/>
        <v>4</v>
      </c>
      <c r="AJ569">
        <f t="shared" si="225"/>
        <v>4</v>
      </c>
      <c r="AK569">
        <f t="shared" si="217"/>
        <v>948.57142857142856</v>
      </c>
    </row>
    <row r="570" spans="2:37" hidden="1" x14ac:dyDescent="0.25">
      <c r="B570" s="9">
        <v>146916</v>
      </c>
      <c r="C570" s="6" t="s">
        <v>17</v>
      </c>
      <c r="D570" s="2">
        <v>44662</v>
      </c>
      <c r="E570" s="5">
        <v>6</v>
      </c>
      <c r="F570" s="5">
        <v>16</v>
      </c>
      <c r="G570" s="5">
        <v>1</v>
      </c>
      <c r="H570" s="5">
        <v>1</v>
      </c>
      <c r="I570" s="5">
        <v>1</v>
      </c>
      <c r="J570" s="5">
        <v>1462</v>
      </c>
      <c r="K570" s="5">
        <v>6936</v>
      </c>
      <c r="L570" s="5">
        <v>21972</v>
      </c>
      <c r="M570" s="5">
        <v>112983</v>
      </c>
      <c r="N570">
        <f t="shared" si="218"/>
        <v>2</v>
      </c>
      <c r="O570">
        <f t="shared" si="202"/>
        <v>4</v>
      </c>
      <c r="P570">
        <f t="shared" si="203"/>
        <v>0</v>
      </c>
      <c r="Q570">
        <f t="shared" si="204"/>
        <v>0</v>
      </c>
      <c r="R570">
        <f t="shared" si="205"/>
        <v>0</v>
      </c>
      <c r="S570">
        <f t="shared" si="206"/>
        <v>204</v>
      </c>
      <c r="T570">
        <f t="shared" si="207"/>
        <v>2278</v>
      </c>
      <c r="U570" s="1">
        <f t="shared" si="208"/>
        <v>1</v>
      </c>
      <c r="V570" t="b">
        <f t="shared" si="209"/>
        <v>0</v>
      </c>
      <c r="W570">
        <f t="shared" si="210"/>
        <v>0</v>
      </c>
      <c r="X570">
        <f t="shared" si="211"/>
        <v>0</v>
      </c>
      <c r="Y570">
        <f t="shared" si="212"/>
        <v>0</v>
      </c>
      <c r="Z570">
        <f t="shared" si="213"/>
        <v>0</v>
      </c>
      <c r="AA570">
        <f t="shared" si="214"/>
        <v>0</v>
      </c>
      <c r="AB570">
        <f t="shared" si="215"/>
        <v>0</v>
      </c>
      <c r="AC570">
        <f t="shared" si="216"/>
        <v>0</v>
      </c>
      <c r="AD570">
        <f t="shared" si="219"/>
        <v>4</v>
      </c>
      <c r="AE570">
        <f t="shared" si="220"/>
        <v>4</v>
      </c>
      <c r="AF570">
        <f t="shared" si="221"/>
        <v>4</v>
      </c>
      <c r="AG570">
        <f t="shared" si="222"/>
        <v>4</v>
      </c>
      <c r="AH570">
        <f t="shared" si="223"/>
        <v>4</v>
      </c>
      <c r="AI570">
        <f t="shared" si="224"/>
        <v>4</v>
      </c>
      <c r="AJ570">
        <f t="shared" si="225"/>
        <v>4</v>
      </c>
      <c r="AK570">
        <f t="shared" si="217"/>
        <v>1203.2857142857142</v>
      </c>
    </row>
    <row r="571" spans="2:37" hidden="1" x14ac:dyDescent="0.25">
      <c r="B571" s="9">
        <v>146916</v>
      </c>
      <c r="C571" s="6" t="s">
        <v>17</v>
      </c>
      <c r="D571" s="2">
        <v>44568</v>
      </c>
      <c r="E571" s="5">
        <v>4</v>
      </c>
      <c r="F571" s="5">
        <v>12</v>
      </c>
      <c r="G571" s="5">
        <v>1</v>
      </c>
      <c r="H571" s="5">
        <v>1</v>
      </c>
      <c r="I571" s="5">
        <v>1</v>
      </c>
      <c r="J571" s="5">
        <v>1258</v>
      </c>
      <c r="K571" s="5">
        <v>4658</v>
      </c>
      <c r="L571" s="5">
        <v>2179</v>
      </c>
      <c r="M571" s="5">
        <v>32545</v>
      </c>
      <c r="N571">
        <f t="shared" si="218"/>
        <v>-5</v>
      </c>
      <c r="O571">
        <f t="shared" si="202"/>
        <v>0</v>
      </c>
      <c r="P571">
        <f t="shared" si="203"/>
        <v>0</v>
      </c>
      <c r="Q571">
        <f t="shared" si="204"/>
        <v>0</v>
      </c>
      <c r="R571">
        <f t="shared" si="205"/>
        <v>-1</v>
      </c>
      <c r="S571">
        <f t="shared" si="206"/>
        <v>59</v>
      </c>
      <c r="T571">
        <f t="shared" si="207"/>
        <v>-822</v>
      </c>
      <c r="U571" s="1">
        <f t="shared" si="208"/>
        <v>1</v>
      </c>
      <c r="V571" t="b">
        <f t="shared" si="209"/>
        <v>0</v>
      </c>
      <c r="W571">
        <f t="shared" si="210"/>
        <v>0</v>
      </c>
      <c r="X571">
        <f t="shared" si="211"/>
        <v>0</v>
      </c>
      <c r="Y571">
        <f t="shared" si="212"/>
        <v>0</v>
      </c>
      <c r="Z571">
        <f t="shared" si="213"/>
        <v>0</v>
      </c>
      <c r="AA571">
        <f t="shared" si="214"/>
        <v>0</v>
      </c>
      <c r="AB571">
        <f t="shared" si="215"/>
        <v>0</v>
      </c>
      <c r="AC571">
        <f t="shared" si="216"/>
        <v>0</v>
      </c>
      <c r="AD571">
        <f t="shared" si="219"/>
        <v>4</v>
      </c>
      <c r="AE571">
        <f t="shared" si="220"/>
        <v>4</v>
      </c>
      <c r="AF571">
        <f t="shared" si="221"/>
        <v>4</v>
      </c>
      <c r="AG571">
        <f t="shared" si="222"/>
        <v>4</v>
      </c>
      <c r="AH571">
        <f t="shared" si="223"/>
        <v>4</v>
      </c>
      <c r="AI571">
        <f t="shared" si="224"/>
        <v>4</v>
      </c>
      <c r="AJ571">
        <f t="shared" si="225"/>
        <v>4</v>
      </c>
      <c r="AK571">
        <f t="shared" si="217"/>
        <v>847.85714285714289</v>
      </c>
    </row>
    <row r="572" spans="2:37" hidden="1" x14ac:dyDescent="0.25">
      <c r="B572" s="9">
        <v>146916</v>
      </c>
      <c r="C572" s="6" t="s">
        <v>17</v>
      </c>
      <c r="D572" s="2">
        <v>44383</v>
      </c>
      <c r="E572" s="5">
        <v>9</v>
      </c>
      <c r="F572" s="5">
        <v>12</v>
      </c>
      <c r="G572" s="5">
        <v>1</v>
      </c>
      <c r="H572" s="5">
        <v>1</v>
      </c>
      <c r="I572" s="5">
        <v>2</v>
      </c>
      <c r="J572" s="5">
        <v>1199</v>
      </c>
      <c r="K572" s="5">
        <v>5480</v>
      </c>
      <c r="L572" s="5">
        <v>10773</v>
      </c>
      <c r="M572" s="5">
        <v>54221</v>
      </c>
      <c r="N572">
        <f t="shared" si="218"/>
        <v>-1</v>
      </c>
      <c r="O572">
        <f t="shared" si="202"/>
        <v>2</v>
      </c>
      <c r="P572">
        <f t="shared" si="203"/>
        <v>0</v>
      </c>
      <c r="Q572">
        <f t="shared" si="204"/>
        <v>0</v>
      </c>
      <c r="R572">
        <f t="shared" si="205"/>
        <v>1</v>
      </c>
      <c r="S572">
        <f t="shared" si="206"/>
        <v>-105</v>
      </c>
      <c r="T572">
        <f t="shared" si="207"/>
        <v>1046</v>
      </c>
      <c r="U572" s="1">
        <f t="shared" si="208"/>
        <v>1</v>
      </c>
      <c r="V572" t="b">
        <f t="shared" si="209"/>
        <v>0</v>
      </c>
      <c r="W572">
        <f t="shared" si="210"/>
        <v>0</v>
      </c>
      <c r="X572">
        <f t="shared" si="211"/>
        <v>0</v>
      </c>
      <c r="Y572">
        <f t="shared" si="212"/>
        <v>0</v>
      </c>
      <c r="Z572">
        <f t="shared" si="213"/>
        <v>0</v>
      </c>
      <c r="AA572">
        <f t="shared" si="214"/>
        <v>0</v>
      </c>
      <c r="AB572">
        <f t="shared" si="215"/>
        <v>0</v>
      </c>
      <c r="AC572">
        <f t="shared" si="216"/>
        <v>0</v>
      </c>
      <c r="AD572">
        <f t="shared" si="219"/>
        <v>4</v>
      </c>
      <c r="AE572">
        <f t="shared" si="220"/>
        <v>4</v>
      </c>
      <c r="AF572">
        <f t="shared" si="221"/>
        <v>4</v>
      </c>
      <c r="AG572">
        <f t="shared" si="222"/>
        <v>4</v>
      </c>
      <c r="AH572">
        <f t="shared" si="223"/>
        <v>4</v>
      </c>
      <c r="AI572">
        <f t="shared" si="224"/>
        <v>4</v>
      </c>
      <c r="AJ572">
        <f t="shared" si="225"/>
        <v>4</v>
      </c>
      <c r="AK572">
        <f t="shared" si="217"/>
        <v>957.71428571428567</v>
      </c>
    </row>
    <row r="573" spans="2:37" hidden="1" x14ac:dyDescent="0.25">
      <c r="B573" s="9">
        <v>146916</v>
      </c>
      <c r="C573" s="6" t="s">
        <v>17</v>
      </c>
      <c r="D573" s="2">
        <v>43998</v>
      </c>
      <c r="E573" s="5">
        <v>10</v>
      </c>
      <c r="F573" s="5">
        <v>10</v>
      </c>
      <c r="G573" s="5">
        <v>1</v>
      </c>
      <c r="H573" s="5">
        <v>1</v>
      </c>
      <c r="I573" s="5">
        <v>1</v>
      </c>
      <c r="J573" s="5">
        <v>1304</v>
      </c>
      <c r="K573" s="5">
        <v>4434</v>
      </c>
      <c r="L573" s="5">
        <v>4367</v>
      </c>
      <c r="M573" s="5">
        <v>41252</v>
      </c>
      <c r="N573">
        <f t="shared" si="218"/>
        <v>5</v>
      </c>
      <c r="O573">
        <f t="shared" si="202"/>
        <v>0</v>
      </c>
      <c r="P573">
        <f t="shared" si="203"/>
        <v>0</v>
      </c>
      <c r="Q573">
        <f t="shared" si="204"/>
        <v>0</v>
      </c>
      <c r="R573">
        <f t="shared" si="205"/>
        <v>0</v>
      </c>
      <c r="S573">
        <f t="shared" si="206"/>
        <v>213</v>
      </c>
      <c r="T573">
        <f t="shared" si="207"/>
        <v>773</v>
      </c>
      <c r="U573" s="1">
        <f t="shared" si="208"/>
        <v>1</v>
      </c>
      <c r="V573" t="b">
        <f t="shared" si="209"/>
        <v>0</v>
      </c>
      <c r="W573">
        <f t="shared" si="210"/>
        <v>0</v>
      </c>
      <c r="X573">
        <f t="shared" si="211"/>
        <v>0</v>
      </c>
      <c r="Y573">
        <f t="shared" si="212"/>
        <v>0</v>
      </c>
      <c r="Z573">
        <f t="shared" si="213"/>
        <v>0</v>
      </c>
      <c r="AA573">
        <f t="shared" si="214"/>
        <v>0</v>
      </c>
      <c r="AB573">
        <f t="shared" si="215"/>
        <v>0</v>
      </c>
      <c r="AC573">
        <f t="shared" si="216"/>
        <v>0</v>
      </c>
      <c r="AD573">
        <f t="shared" si="219"/>
        <v>4</v>
      </c>
      <c r="AE573">
        <f t="shared" si="220"/>
        <v>4</v>
      </c>
      <c r="AF573">
        <f t="shared" si="221"/>
        <v>4</v>
      </c>
      <c r="AG573">
        <f t="shared" si="222"/>
        <v>4</v>
      </c>
      <c r="AH573">
        <f t="shared" si="223"/>
        <v>4</v>
      </c>
      <c r="AI573">
        <f t="shared" si="224"/>
        <v>4</v>
      </c>
      <c r="AJ573">
        <f t="shared" si="225"/>
        <v>4</v>
      </c>
      <c r="AK573">
        <f t="shared" si="217"/>
        <v>823</v>
      </c>
    </row>
    <row r="574" spans="2:37" hidden="1" x14ac:dyDescent="0.25">
      <c r="B574" s="9">
        <v>146916</v>
      </c>
      <c r="C574" s="6" t="s">
        <v>17</v>
      </c>
      <c r="D574" s="2">
        <v>43578</v>
      </c>
      <c r="E574" s="5">
        <v>5</v>
      </c>
      <c r="F574" s="5">
        <v>10</v>
      </c>
      <c r="G574" s="5">
        <v>1</v>
      </c>
      <c r="H574" s="5">
        <v>1</v>
      </c>
      <c r="I574" s="5">
        <v>1</v>
      </c>
      <c r="J574" s="5">
        <v>1091</v>
      </c>
      <c r="K574" s="5">
        <v>3661</v>
      </c>
      <c r="L574" s="5">
        <v>15475</v>
      </c>
      <c r="M574" s="5">
        <v>78816</v>
      </c>
      <c r="N574">
        <f t="shared" si="218"/>
        <v>4</v>
      </c>
      <c r="O574">
        <f t="shared" si="202"/>
        <v>4</v>
      </c>
      <c r="P574">
        <f t="shared" si="203"/>
        <v>0</v>
      </c>
      <c r="Q574">
        <f t="shared" si="204"/>
        <v>0</v>
      </c>
      <c r="R574">
        <f t="shared" si="205"/>
        <v>0</v>
      </c>
      <c r="S574">
        <f t="shared" si="206"/>
        <v>465</v>
      </c>
      <c r="T574">
        <f t="shared" si="207"/>
        <v>1153</v>
      </c>
      <c r="U574" s="1">
        <f t="shared" si="208"/>
        <v>1</v>
      </c>
      <c r="V574" t="b">
        <f t="shared" si="209"/>
        <v>0</v>
      </c>
      <c r="W574">
        <f t="shared" si="210"/>
        <v>0</v>
      </c>
      <c r="X574">
        <f t="shared" si="211"/>
        <v>0</v>
      </c>
      <c r="Y574">
        <f t="shared" si="212"/>
        <v>0</v>
      </c>
      <c r="Z574">
        <f t="shared" si="213"/>
        <v>0</v>
      </c>
      <c r="AA574">
        <f t="shared" si="214"/>
        <v>0</v>
      </c>
      <c r="AB574">
        <f t="shared" si="215"/>
        <v>0</v>
      </c>
      <c r="AC574">
        <f t="shared" si="216"/>
        <v>0</v>
      </c>
      <c r="AD574">
        <f t="shared" si="219"/>
        <v>4</v>
      </c>
      <c r="AE574">
        <f t="shared" si="220"/>
        <v>4</v>
      </c>
      <c r="AF574">
        <f t="shared" si="221"/>
        <v>4</v>
      </c>
      <c r="AG574">
        <f t="shared" si="222"/>
        <v>4</v>
      </c>
      <c r="AH574">
        <f t="shared" si="223"/>
        <v>4</v>
      </c>
      <c r="AI574">
        <f t="shared" si="224"/>
        <v>4</v>
      </c>
      <c r="AJ574">
        <f t="shared" si="225"/>
        <v>4</v>
      </c>
      <c r="AK574">
        <f t="shared" si="217"/>
        <v>681.42857142857144</v>
      </c>
    </row>
    <row r="575" spans="2:37" hidden="1" x14ac:dyDescent="0.25">
      <c r="B575" s="9">
        <v>146916</v>
      </c>
      <c r="C575" s="6" t="s">
        <v>17</v>
      </c>
      <c r="D575" s="2">
        <v>43313</v>
      </c>
      <c r="E575" s="5">
        <v>1</v>
      </c>
      <c r="F575" s="5">
        <v>6</v>
      </c>
      <c r="G575" s="5">
        <v>1</v>
      </c>
      <c r="H575" s="5">
        <v>1</v>
      </c>
      <c r="I575" s="5">
        <v>1</v>
      </c>
      <c r="J575" s="5">
        <v>626</v>
      </c>
      <c r="K575" s="5">
        <v>2508</v>
      </c>
      <c r="L575" s="5">
        <v>5122</v>
      </c>
      <c r="M575" s="5">
        <v>30718</v>
      </c>
      <c r="N575">
        <f t="shared" si="218"/>
        <v>0</v>
      </c>
      <c r="O575">
        <f t="shared" si="202"/>
        <v>0</v>
      </c>
      <c r="P575">
        <f t="shared" si="203"/>
        <v>0</v>
      </c>
      <c r="Q575">
        <f t="shared" si="204"/>
        <v>0</v>
      </c>
      <c r="R575">
        <f t="shared" si="205"/>
        <v>0</v>
      </c>
      <c r="S575">
        <f t="shared" si="206"/>
        <v>1</v>
      </c>
      <c r="T575">
        <f t="shared" si="207"/>
        <v>-2</v>
      </c>
      <c r="U575" s="1">
        <f t="shared" si="208"/>
        <v>1</v>
      </c>
      <c r="V575" t="b">
        <f t="shared" si="209"/>
        <v>0</v>
      </c>
      <c r="W575">
        <f t="shared" si="210"/>
        <v>0</v>
      </c>
      <c r="X575">
        <f t="shared" si="211"/>
        <v>0</v>
      </c>
      <c r="Y575">
        <f t="shared" si="212"/>
        <v>0</v>
      </c>
      <c r="Z575">
        <f t="shared" si="213"/>
        <v>0</v>
      </c>
      <c r="AA575">
        <f t="shared" si="214"/>
        <v>0</v>
      </c>
      <c r="AB575">
        <f t="shared" si="215"/>
        <v>0</v>
      </c>
      <c r="AC575">
        <f t="shared" si="216"/>
        <v>0</v>
      </c>
      <c r="AD575">
        <f t="shared" si="219"/>
        <v>4</v>
      </c>
      <c r="AE575">
        <f t="shared" si="220"/>
        <v>4</v>
      </c>
      <c r="AF575">
        <f t="shared" si="221"/>
        <v>4</v>
      </c>
      <c r="AG575">
        <f t="shared" si="222"/>
        <v>4</v>
      </c>
      <c r="AH575">
        <f t="shared" si="223"/>
        <v>4</v>
      </c>
      <c r="AI575">
        <f t="shared" si="224"/>
        <v>4</v>
      </c>
      <c r="AJ575">
        <f t="shared" si="225"/>
        <v>4</v>
      </c>
      <c r="AK575">
        <f t="shared" si="217"/>
        <v>449.14285714285717</v>
      </c>
    </row>
    <row r="576" spans="2:37" hidden="1" x14ac:dyDescent="0.25">
      <c r="B576" s="9">
        <v>146916</v>
      </c>
      <c r="C576" s="6" t="s">
        <v>17</v>
      </c>
      <c r="D576" s="2">
        <v>42921</v>
      </c>
      <c r="E576" s="5">
        <v>1</v>
      </c>
      <c r="F576" s="5">
        <v>6</v>
      </c>
      <c r="G576" s="5">
        <v>1</v>
      </c>
      <c r="H576" s="5">
        <v>1</v>
      </c>
      <c r="I576" s="5">
        <v>1</v>
      </c>
      <c r="J576" s="5">
        <v>625</v>
      </c>
      <c r="K576" s="5">
        <v>2510</v>
      </c>
      <c r="L576" s="5">
        <v>12434</v>
      </c>
      <c r="M576" s="5">
        <v>53698</v>
      </c>
      <c r="N576">
        <f t="shared" si="218"/>
        <v>-2</v>
      </c>
      <c r="O576">
        <f t="shared" si="202"/>
        <v>5</v>
      </c>
      <c r="P576">
        <f t="shared" si="203"/>
        <v>0</v>
      </c>
      <c r="Q576">
        <f t="shared" si="204"/>
        <v>0</v>
      </c>
      <c r="R576">
        <f t="shared" si="205"/>
        <v>0</v>
      </c>
      <c r="S576">
        <f t="shared" si="206"/>
        <v>326</v>
      </c>
      <c r="T576">
        <f t="shared" si="207"/>
        <v>1484</v>
      </c>
      <c r="U576" s="1">
        <f t="shared" si="208"/>
        <v>1</v>
      </c>
      <c r="V576" t="b">
        <f t="shared" si="209"/>
        <v>0</v>
      </c>
      <c r="W576">
        <f t="shared" si="210"/>
        <v>0</v>
      </c>
      <c r="X576">
        <f t="shared" si="211"/>
        <v>0</v>
      </c>
      <c r="Y576">
        <f t="shared" si="212"/>
        <v>0</v>
      </c>
      <c r="Z576">
        <f t="shared" si="213"/>
        <v>0</v>
      </c>
      <c r="AA576">
        <f t="shared" si="214"/>
        <v>0</v>
      </c>
      <c r="AB576">
        <f t="shared" si="215"/>
        <v>0</v>
      </c>
      <c r="AC576">
        <f t="shared" si="216"/>
        <v>0</v>
      </c>
      <c r="AD576">
        <f t="shared" si="219"/>
        <v>4</v>
      </c>
      <c r="AE576">
        <f t="shared" si="220"/>
        <v>4</v>
      </c>
      <c r="AF576">
        <f t="shared" si="221"/>
        <v>4</v>
      </c>
      <c r="AG576">
        <f t="shared" si="222"/>
        <v>4</v>
      </c>
      <c r="AH576">
        <f t="shared" si="223"/>
        <v>4</v>
      </c>
      <c r="AI576">
        <f t="shared" si="224"/>
        <v>4</v>
      </c>
      <c r="AJ576">
        <f t="shared" si="225"/>
        <v>4</v>
      </c>
      <c r="AK576">
        <f t="shared" si="217"/>
        <v>449.28571428571428</v>
      </c>
    </row>
    <row r="577" spans="2:37" hidden="1" x14ac:dyDescent="0.25">
      <c r="B577" s="9">
        <v>146916</v>
      </c>
      <c r="C577" s="6" t="s">
        <v>17</v>
      </c>
      <c r="D577" s="2">
        <v>42382</v>
      </c>
      <c r="E577" s="5">
        <v>3</v>
      </c>
      <c r="F577" s="5">
        <v>1</v>
      </c>
      <c r="G577" s="5">
        <v>1</v>
      </c>
      <c r="H577" s="5">
        <v>1</v>
      </c>
      <c r="I577" s="5">
        <v>1</v>
      </c>
      <c r="J577" s="5">
        <v>299</v>
      </c>
      <c r="K577" s="5">
        <v>1026</v>
      </c>
      <c r="L577" s="5">
        <v>2220</v>
      </c>
      <c r="M577" s="5">
        <v>11146</v>
      </c>
      <c r="N577">
        <f t="shared" si="218"/>
        <v>-3</v>
      </c>
      <c r="O577">
        <f t="shared" si="202"/>
        <v>-1</v>
      </c>
      <c r="P577">
        <f t="shared" si="203"/>
        <v>0</v>
      </c>
      <c r="Q577">
        <f t="shared" si="204"/>
        <v>0</v>
      </c>
      <c r="R577">
        <f t="shared" si="205"/>
        <v>0</v>
      </c>
      <c r="S577">
        <f t="shared" si="206"/>
        <v>193</v>
      </c>
      <c r="T577">
        <f t="shared" si="207"/>
        <v>665</v>
      </c>
      <c r="U577" s="1">
        <f t="shared" si="208"/>
        <v>0</v>
      </c>
      <c r="V577" t="b">
        <f t="shared" si="209"/>
        <v>1</v>
      </c>
      <c r="W577">
        <f t="shared" si="210"/>
        <v>0</v>
      </c>
      <c r="X577">
        <f t="shared" si="211"/>
        <v>0</v>
      </c>
      <c r="Y577">
        <f t="shared" si="212"/>
        <v>0</v>
      </c>
      <c r="Z577">
        <f t="shared" si="213"/>
        <v>0</v>
      </c>
      <c r="AA577">
        <f t="shared" si="214"/>
        <v>0</v>
      </c>
      <c r="AB577">
        <f t="shared" si="215"/>
        <v>0</v>
      </c>
      <c r="AC577">
        <f t="shared" si="216"/>
        <v>0</v>
      </c>
      <c r="AD577">
        <f t="shared" si="219"/>
        <v>1</v>
      </c>
      <c r="AE577">
        <f t="shared" si="220"/>
        <v>1</v>
      </c>
      <c r="AF577">
        <f t="shared" si="221"/>
        <v>1</v>
      </c>
      <c r="AG577">
        <f t="shared" si="222"/>
        <v>1</v>
      </c>
      <c r="AH577">
        <f t="shared" si="223"/>
        <v>1</v>
      </c>
      <c r="AI577">
        <f t="shared" si="224"/>
        <v>1</v>
      </c>
      <c r="AJ577">
        <f t="shared" si="225"/>
        <v>1</v>
      </c>
      <c r="AK577">
        <f t="shared" si="217"/>
        <v>190.28571428571428</v>
      </c>
    </row>
    <row r="578" spans="2:37" hidden="1" x14ac:dyDescent="0.25">
      <c r="B578" s="9">
        <v>146916</v>
      </c>
      <c r="C578" s="6" t="s">
        <v>17</v>
      </c>
      <c r="D578" s="2">
        <v>42135</v>
      </c>
      <c r="E578" s="5">
        <v>6</v>
      </c>
      <c r="F578" s="5">
        <v>2</v>
      </c>
      <c r="G578" s="5">
        <v>1</v>
      </c>
      <c r="H578" s="5">
        <v>1</v>
      </c>
      <c r="I578" s="5">
        <v>1</v>
      </c>
      <c r="J578" s="5">
        <v>106</v>
      </c>
      <c r="K578" s="5">
        <v>361</v>
      </c>
      <c r="L578" s="5">
        <v>19150</v>
      </c>
      <c r="M578" s="5">
        <v>57451</v>
      </c>
      <c r="N578">
        <f t="shared" si="218"/>
        <v>5</v>
      </c>
      <c r="O578">
        <f t="shared" si="202"/>
        <v>1</v>
      </c>
      <c r="P578">
        <f t="shared" si="203"/>
        <v>0</v>
      </c>
      <c r="Q578">
        <f t="shared" si="204"/>
        <v>0</v>
      </c>
      <c r="R578">
        <f t="shared" si="205"/>
        <v>0</v>
      </c>
      <c r="S578">
        <f t="shared" si="206"/>
        <v>56</v>
      </c>
      <c r="T578">
        <f t="shared" si="207"/>
        <v>209</v>
      </c>
      <c r="U578" s="1">
        <f t="shared" si="208"/>
        <v>0</v>
      </c>
      <c r="V578" t="b">
        <f t="shared" si="209"/>
        <v>1</v>
      </c>
      <c r="W578">
        <f t="shared" si="210"/>
        <v>0</v>
      </c>
      <c r="X578">
        <f t="shared" si="211"/>
        <v>0</v>
      </c>
      <c r="Y578">
        <f t="shared" si="212"/>
        <v>0</v>
      </c>
      <c r="Z578">
        <f t="shared" si="213"/>
        <v>0</v>
      </c>
      <c r="AA578">
        <f t="shared" si="214"/>
        <v>0</v>
      </c>
      <c r="AB578">
        <f t="shared" si="215"/>
        <v>0</v>
      </c>
      <c r="AC578">
        <f t="shared" si="216"/>
        <v>0</v>
      </c>
      <c r="AD578">
        <f t="shared" si="219"/>
        <v>1</v>
      </c>
      <c r="AE578">
        <f t="shared" si="220"/>
        <v>1</v>
      </c>
      <c r="AF578">
        <f t="shared" si="221"/>
        <v>1</v>
      </c>
      <c r="AG578">
        <f t="shared" si="222"/>
        <v>1</v>
      </c>
      <c r="AH578">
        <f t="shared" si="223"/>
        <v>1</v>
      </c>
      <c r="AI578">
        <f t="shared" si="224"/>
        <v>1</v>
      </c>
      <c r="AJ578">
        <f t="shared" si="225"/>
        <v>1</v>
      </c>
      <c r="AK578">
        <f t="shared" si="217"/>
        <v>68.285714285714292</v>
      </c>
    </row>
    <row r="579" spans="2:37" hidden="1" x14ac:dyDescent="0.25">
      <c r="B579" s="9">
        <v>146916</v>
      </c>
      <c r="C579" s="6" t="s">
        <v>17</v>
      </c>
      <c r="D579" s="2">
        <v>42123</v>
      </c>
      <c r="E579" s="5">
        <v>1</v>
      </c>
      <c r="F579" s="5">
        <v>1</v>
      </c>
      <c r="G579" s="5">
        <v>1</v>
      </c>
      <c r="H579" s="5">
        <v>1</v>
      </c>
      <c r="I579" s="5">
        <v>1</v>
      </c>
      <c r="J579" s="5">
        <v>50</v>
      </c>
      <c r="K579" s="5">
        <v>152</v>
      </c>
      <c r="L579" s="5">
        <v>22633</v>
      </c>
      <c r="M579" s="5">
        <v>67900</v>
      </c>
      <c r="N579">
        <f t="shared" si="218"/>
        <v>0</v>
      </c>
      <c r="O579">
        <f t="shared" ref="O579:O642" si="226">IF($B579=$B580,F579-F580,"")</f>
        <v>0</v>
      </c>
      <c r="P579">
        <f t="shared" ref="P579:P642" si="227">IF($B579=$B580,G579-G580,"")</f>
        <v>0</v>
      </c>
      <c r="Q579">
        <f t="shared" ref="Q579:Q642" si="228">IF($B579=$B580,H579-H580,"")</f>
        <v>0</v>
      </c>
      <c r="R579">
        <f t="shared" ref="R579:R642" si="229">IF($B579=$B580,I579-I580,"")</f>
        <v>0</v>
      </c>
      <c r="S579">
        <f t="shared" ref="S579:S642" si="230">IF($B579=$B580,J579-J580,"")</f>
        <v>39</v>
      </c>
      <c r="T579">
        <f t="shared" ref="T579:T642" si="231">IF($B579=$B580,K579-K580,"")</f>
        <v>76</v>
      </c>
      <c r="U579" s="1">
        <f t="shared" ref="U579:U642" si="232">IF(OR(E579="",F579="",G579="",H579="",I579="",J579="",K579=""),"",IF(OR(E579&gt;150,F579&gt;130,G579&gt;20,H579&gt;280,I579&gt;90,J579&gt;600,K579&gt;14000),1,0))</f>
        <v>0</v>
      </c>
      <c r="V579" t="b">
        <f t="shared" ref="V579:V642" si="233">AND(E579&lt;150,F579&lt;130,G579&lt;20,H579&lt;280,I579&lt;90,J579&lt;600,K579&lt;14000)</f>
        <v>1</v>
      </c>
      <c r="W579">
        <f t="shared" ref="W579:W642" si="234">IF(N579="","",IF(N579&gt;132,1,0))</f>
        <v>0</v>
      </c>
      <c r="X579">
        <f t="shared" ref="X579:X642" si="235">IF(O579="","",IF(O579&gt;120,1,0))</f>
        <v>0</v>
      </c>
      <c r="Y579">
        <f t="shared" ref="Y579:Y642" si="236">IF(P579="","",IF(P579&gt;4,1,0))</f>
        <v>0</v>
      </c>
      <c r="Z579">
        <f t="shared" ref="Z579:Z642" si="237">IF(Q579="","",IF(Q579&gt;146,1,0))</f>
        <v>0</v>
      </c>
      <c r="AA579">
        <f t="shared" ref="AA579:AA642" si="238">IF(R579="","",IF(R579&gt;90,1,0))</f>
        <v>0</v>
      </c>
      <c r="AB579">
        <f t="shared" ref="AB579:AB642" si="239">IF(S579="","",IF(S579&gt;1060,1,0))</f>
        <v>0</v>
      </c>
      <c r="AC579">
        <f t="shared" ref="AC579:AC642" si="240">IF(T579="","",IF(T579&gt;10000,1,0))</f>
        <v>0</v>
      </c>
      <c r="AD579">
        <f t="shared" si="219"/>
        <v>1</v>
      </c>
      <c r="AE579">
        <f t="shared" si="220"/>
        <v>1</v>
      </c>
      <c r="AF579">
        <f t="shared" si="221"/>
        <v>1</v>
      </c>
      <c r="AG579">
        <f t="shared" si="222"/>
        <v>1</v>
      </c>
      <c r="AH579">
        <f t="shared" si="223"/>
        <v>1</v>
      </c>
      <c r="AI579">
        <f t="shared" si="224"/>
        <v>1</v>
      </c>
      <c r="AJ579">
        <f t="shared" si="225"/>
        <v>1</v>
      </c>
      <c r="AK579">
        <f t="shared" ref="AK579:AK642" si="241">IF(AJ579="","",SUMPRODUCT(E579:K579,AD579:AJ579)/SUM(AD579:AJ579))</f>
        <v>29.571428571428573</v>
      </c>
    </row>
    <row r="580" spans="2:37" hidden="1" x14ac:dyDescent="0.25">
      <c r="B580" s="9">
        <v>146916</v>
      </c>
      <c r="C580" s="6" t="s">
        <v>17</v>
      </c>
      <c r="D580" s="2">
        <v>42059</v>
      </c>
      <c r="E580" s="5">
        <v>1</v>
      </c>
      <c r="F580" s="5">
        <v>1</v>
      </c>
      <c r="G580" s="5">
        <v>1</v>
      </c>
      <c r="H580" s="5">
        <v>1</v>
      </c>
      <c r="I580" s="5">
        <v>1</v>
      </c>
      <c r="J580" s="5">
        <v>11</v>
      </c>
      <c r="K580" s="5">
        <v>76</v>
      </c>
      <c r="L580" s="5">
        <v>1052</v>
      </c>
      <c r="M580" s="5">
        <v>4062</v>
      </c>
      <c r="N580" t="str">
        <f t="shared" si="218"/>
        <v/>
      </c>
      <c r="O580" t="str">
        <f t="shared" si="226"/>
        <v/>
      </c>
      <c r="P580" t="str">
        <f t="shared" si="227"/>
        <v/>
      </c>
      <c r="Q580" t="str">
        <f t="shared" si="228"/>
        <v/>
      </c>
      <c r="R580" t="str">
        <f t="shared" si="229"/>
        <v/>
      </c>
      <c r="S580" t="str">
        <f t="shared" si="230"/>
        <v/>
      </c>
      <c r="T580" t="str">
        <f t="shared" si="231"/>
        <v/>
      </c>
      <c r="U580" s="1">
        <f t="shared" si="232"/>
        <v>0</v>
      </c>
      <c r="V580" t="b">
        <f t="shared" si="233"/>
        <v>1</v>
      </c>
      <c r="W580" t="str">
        <f t="shared" si="234"/>
        <v/>
      </c>
      <c r="X580" t="str">
        <f t="shared" si="235"/>
        <v/>
      </c>
      <c r="Y580" t="str">
        <f t="shared" si="236"/>
        <v/>
      </c>
      <c r="Z580" t="str">
        <f t="shared" si="237"/>
        <v/>
      </c>
      <c r="AA580" t="str">
        <f t="shared" si="238"/>
        <v/>
      </c>
      <c r="AB580" t="str">
        <f t="shared" si="239"/>
        <v/>
      </c>
      <c r="AC580" t="str">
        <f t="shared" si="240"/>
        <v/>
      </c>
      <c r="AD580" t="str">
        <f t="shared" si="219"/>
        <v/>
      </c>
      <c r="AE580" t="str">
        <f t="shared" si="220"/>
        <v/>
      </c>
      <c r="AF580" t="str">
        <f t="shared" si="221"/>
        <v/>
      </c>
      <c r="AG580" t="str">
        <f t="shared" si="222"/>
        <v/>
      </c>
      <c r="AH580" t="str">
        <f t="shared" si="223"/>
        <v/>
      </c>
      <c r="AI580" t="str">
        <f t="shared" si="224"/>
        <v/>
      </c>
      <c r="AJ580" t="str">
        <f t="shared" si="225"/>
        <v/>
      </c>
      <c r="AK580" t="str">
        <f t="shared" si="241"/>
        <v/>
      </c>
    </row>
    <row r="581" spans="2:37" hidden="1" x14ac:dyDescent="0.25">
      <c r="B581" s="9" t="s">
        <v>40</v>
      </c>
      <c r="C581" s="6" t="s">
        <v>41</v>
      </c>
      <c r="D581" s="2">
        <v>45694</v>
      </c>
      <c r="E581" s="5">
        <v>4.5999999999999996</v>
      </c>
      <c r="F581" s="5">
        <v>8.6999999999999993</v>
      </c>
      <c r="G581" s="5">
        <v>1</v>
      </c>
      <c r="H581" s="5">
        <v>1.5</v>
      </c>
      <c r="I581" s="5">
        <v>1.3</v>
      </c>
      <c r="J581" s="5">
        <v>1000.8</v>
      </c>
      <c r="K581" s="5">
        <v>2867.5</v>
      </c>
      <c r="L581" s="5">
        <v>16251.5</v>
      </c>
      <c r="M581" s="5">
        <v>45019.3</v>
      </c>
      <c r="N581">
        <f t="shared" ref="N581:N644" si="242">IF(B581=B582,E581-E582,"")</f>
        <v>3.5999999999999996</v>
      </c>
      <c r="O581">
        <f t="shared" si="226"/>
        <v>3.6999999999999993</v>
      </c>
      <c r="P581">
        <f t="shared" si="227"/>
        <v>0</v>
      </c>
      <c r="Q581">
        <f t="shared" si="228"/>
        <v>0.5</v>
      </c>
      <c r="R581">
        <f t="shared" si="229"/>
        <v>0.30000000000000004</v>
      </c>
      <c r="S581">
        <f t="shared" si="230"/>
        <v>524.79999999999995</v>
      </c>
      <c r="T581">
        <f t="shared" si="231"/>
        <v>1255.5</v>
      </c>
      <c r="U581" s="1">
        <f t="shared" si="232"/>
        <v>1</v>
      </c>
      <c r="V581" t="b">
        <f t="shared" si="233"/>
        <v>0</v>
      </c>
      <c r="W581">
        <f t="shared" si="234"/>
        <v>0</v>
      </c>
      <c r="X581">
        <f t="shared" si="235"/>
        <v>0</v>
      </c>
      <c r="Y581">
        <f t="shared" si="236"/>
        <v>0</v>
      </c>
      <c r="Z581">
        <f t="shared" si="237"/>
        <v>0</v>
      </c>
      <c r="AA581">
        <f t="shared" si="238"/>
        <v>0</v>
      </c>
      <c r="AB581">
        <f t="shared" si="239"/>
        <v>0</v>
      </c>
      <c r="AC581">
        <f t="shared" si="240"/>
        <v>0</v>
      </c>
      <c r="AD581">
        <f t="shared" si="219"/>
        <v>4</v>
      </c>
      <c r="AE581">
        <f t="shared" si="220"/>
        <v>4</v>
      </c>
      <c r="AF581">
        <f t="shared" si="221"/>
        <v>4</v>
      </c>
      <c r="AG581">
        <f t="shared" si="222"/>
        <v>4</v>
      </c>
      <c r="AH581">
        <f t="shared" si="223"/>
        <v>4</v>
      </c>
      <c r="AI581">
        <f t="shared" si="224"/>
        <v>4</v>
      </c>
      <c r="AJ581">
        <f t="shared" si="225"/>
        <v>4</v>
      </c>
      <c r="AK581">
        <f t="shared" si="241"/>
        <v>555.05714285714282</v>
      </c>
    </row>
    <row r="582" spans="2:37" hidden="1" x14ac:dyDescent="0.25">
      <c r="B582" s="9" t="s">
        <v>40</v>
      </c>
      <c r="C582" s="6" t="s">
        <v>41</v>
      </c>
      <c r="D582" s="2">
        <v>45151</v>
      </c>
      <c r="E582" s="5">
        <v>1</v>
      </c>
      <c r="F582" s="5">
        <v>5</v>
      </c>
      <c r="G582" s="5">
        <v>1</v>
      </c>
      <c r="H582" s="5">
        <v>1</v>
      </c>
      <c r="I582" s="5">
        <v>1</v>
      </c>
      <c r="J582" s="5">
        <v>476</v>
      </c>
      <c r="K582" s="5">
        <v>1612</v>
      </c>
      <c r="L582" s="5">
        <v>6351</v>
      </c>
      <c r="M582" s="5">
        <v>28325</v>
      </c>
      <c r="N582">
        <f t="shared" si="242"/>
        <v>-5</v>
      </c>
      <c r="O582">
        <f t="shared" si="226"/>
        <v>-2</v>
      </c>
      <c r="P582">
        <f t="shared" si="227"/>
        <v>0</v>
      </c>
      <c r="Q582">
        <f t="shared" si="228"/>
        <v>0</v>
      </c>
      <c r="R582">
        <f t="shared" si="229"/>
        <v>0</v>
      </c>
      <c r="S582">
        <f t="shared" si="230"/>
        <v>-148</v>
      </c>
      <c r="T582">
        <f t="shared" si="231"/>
        <v>-679</v>
      </c>
      <c r="U582" s="1">
        <f t="shared" si="232"/>
        <v>0</v>
      </c>
      <c r="V582" t="b">
        <f t="shared" si="233"/>
        <v>1</v>
      </c>
      <c r="W582">
        <f t="shared" si="234"/>
        <v>0</v>
      </c>
      <c r="X582">
        <f t="shared" si="235"/>
        <v>0</v>
      </c>
      <c r="Y582">
        <f t="shared" si="236"/>
        <v>0</v>
      </c>
      <c r="Z582">
        <f t="shared" si="237"/>
        <v>0</v>
      </c>
      <c r="AA582">
        <f t="shared" si="238"/>
        <v>0</v>
      </c>
      <c r="AB582">
        <f t="shared" si="239"/>
        <v>0</v>
      </c>
      <c r="AC582">
        <f t="shared" si="240"/>
        <v>0</v>
      </c>
      <c r="AD582">
        <f t="shared" ref="AD582:AD645" si="243">IF(W582="","",IF(AND($U582=1,W582=1),5,IF(AND($U582=1,W582=0),4,IF(AND($U582=0,W582=1),3,IF(AND($U582=0,W582=0),1)))))</f>
        <v>1</v>
      </c>
      <c r="AE582">
        <f t="shared" si="220"/>
        <v>1</v>
      </c>
      <c r="AF582">
        <f t="shared" si="221"/>
        <v>1</v>
      </c>
      <c r="AG582">
        <f t="shared" si="222"/>
        <v>1</v>
      </c>
      <c r="AH582">
        <f t="shared" si="223"/>
        <v>1</v>
      </c>
      <c r="AI582">
        <f t="shared" si="224"/>
        <v>1</v>
      </c>
      <c r="AJ582">
        <f t="shared" si="225"/>
        <v>1</v>
      </c>
      <c r="AK582">
        <f t="shared" si="241"/>
        <v>299.57142857142856</v>
      </c>
    </row>
    <row r="583" spans="2:37" hidden="1" x14ac:dyDescent="0.25">
      <c r="B583" s="9" t="s">
        <v>40</v>
      </c>
      <c r="C583" s="6" t="s">
        <v>41</v>
      </c>
      <c r="D583" s="2">
        <v>44655</v>
      </c>
      <c r="E583" s="5">
        <v>6</v>
      </c>
      <c r="F583" s="5">
        <v>7</v>
      </c>
      <c r="G583" s="5">
        <v>1</v>
      </c>
      <c r="H583" s="5">
        <v>1</v>
      </c>
      <c r="I583" s="5">
        <v>1</v>
      </c>
      <c r="J583" s="5">
        <v>624</v>
      </c>
      <c r="K583" s="5">
        <v>2291</v>
      </c>
      <c r="L583" s="5">
        <v>27435</v>
      </c>
      <c r="M583" s="5">
        <v>92448</v>
      </c>
      <c r="N583">
        <f t="shared" si="242"/>
        <v>5</v>
      </c>
      <c r="O583">
        <f t="shared" si="226"/>
        <v>0</v>
      </c>
      <c r="P583">
        <f t="shared" si="227"/>
        <v>0</v>
      </c>
      <c r="Q583">
        <f t="shared" si="228"/>
        <v>-1</v>
      </c>
      <c r="R583">
        <f t="shared" si="229"/>
        <v>0</v>
      </c>
      <c r="S583">
        <f t="shared" si="230"/>
        <v>-90</v>
      </c>
      <c r="T583">
        <f t="shared" si="231"/>
        <v>-1812</v>
      </c>
      <c r="U583" s="1">
        <f t="shared" si="232"/>
        <v>1</v>
      </c>
      <c r="V583" t="b">
        <f t="shared" si="233"/>
        <v>0</v>
      </c>
      <c r="W583">
        <f t="shared" si="234"/>
        <v>0</v>
      </c>
      <c r="X583">
        <f t="shared" si="235"/>
        <v>0</v>
      </c>
      <c r="Y583">
        <f t="shared" si="236"/>
        <v>0</v>
      </c>
      <c r="Z583">
        <f t="shared" si="237"/>
        <v>0</v>
      </c>
      <c r="AA583">
        <f t="shared" si="238"/>
        <v>0</v>
      </c>
      <c r="AB583">
        <f t="shared" si="239"/>
        <v>0</v>
      </c>
      <c r="AC583">
        <f t="shared" si="240"/>
        <v>0</v>
      </c>
      <c r="AD583">
        <f t="shared" si="243"/>
        <v>4</v>
      </c>
      <c r="AE583">
        <f t="shared" si="220"/>
        <v>4</v>
      </c>
      <c r="AF583">
        <f t="shared" si="221"/>
        <v>4</v>
      </c>
      <c r="AG583">
        <f t="shared" si="222"/>
        <v>4</v>
      </c>
      <c r="AH583">
        <f t="shared" si="223"/>
        <v>4</v>
      </c>
      <c r="AI583">
        <f t="shared" si="224"/>
        <v>4</v>
      </c>
      <c r="AJ583">
        <f t="shared" si="225"/>
        <v>4</v>
      </c>
      <c r="AK583">
        <f t="shared" si="241"/>
        <v>418.71428571428572</v>
      </c>
    </row>
    <row r="584" spans="2:37" hidden="1" x14ac:dyDescent="0.25">
      <c r="B584" s="9" t="s">
        <v>40</v>
      </c>
      <c r="C584" s="6" t="s">
        <v>41</v>
      </c>
      <c r="D584" s="2">
        <v>44570</v>
      </c>
      <c r="E584" s="5">
        <v>1</v>
      </c>
      <c r="F584" s="5">
        <v>7</v>
      </c>
      <c r="G584" s="5">
        <v>1</v>
      </c>
      <c r="H584" s="5">
        <v>2</v>
      </c>
      <c r="I584" s="5">
        <v>1</v>
      </c>
      <c r="J584" s="5">
        <v>714</v>
      </c>
      <c r="K584" s="5">
        <v>4103</v>
      </c>
      <c r="L584" s="5">
        <v>4908</v>
      </c>
      <c r="M584" s="5">
        <v>35959</v>
      </c>
      <c r="N584">
        <f t="shared" si="242"/>
        <v>-14</v>
      </c>
      <c r="O584">
        <f t="shared" si="226"/>
        <v>3</v>
      </c>
      <c r="P584">
        <f t="shared" si="227"/>
        <v>0</v>
      </c>
      <c r="Q584">
        <f t="shared" si="228"/>
        <v>1</v>
      </c>
      <c r="R584">
        <f t="shared" si="229"/>
        <v>0</v>
      </c>
      <c r="S584">
        <f t="shared" si="230"/>
        <v>345</v>
      </c>
      <c r="T584">
        <f t="shared" si="231"/>
        <v>3079</v>
      </c>
      <c r="U584" s="1">
        <f t="shared" si="232"/>
        <v>1</v>
      </c>
      <c r="V584" t="b">
        <f t="shared" si="233"/>
        <v>0</v>
      </c>
      <c r="W584">
        <f t="shared" si="234"/>
        <v>0</v>
      </c>
      <c r="X584">
        <f t="shared" si="235"/>
        <v>0</v>
      </c>
      <c r="Y584">
        <f t="shared" si="236"/>
        <v>0</v>
      </c>
      <c r="Z584">
        <f t="shared" si="237"/>
        <v>0</v>
      </c>
      <c r="AA584">
        <f t="shared" si="238"/>
        <v>0</v>
      </c>
      <c r="AB584">
        <f t="shared" si="239"/>
        <v>0</v>
      </c>
      <c r="AC584">
        <f t="shared" si="240"/>
        <v>0</v>
      </c>
      <c r="AD584">
        <f t="shared" si="243"/>
        <v>4</v>
      </c>
      <c r="AE584">
        <f t="shared" si="220"/>
        <v>4</v>
      </c>
      <c r="AF584">
        <f t="shared" si="221"/>
        <v>4</v>
      </c>
      <c r="AG584">
        <f t="shared" si="222"/>
        <v>4</v>
      </c>
      <c r="AH584">
        <f t="shared" si="223"/>
        <v>4</v>
      </c>
      <c r="AI584">
        <f t="shared" si="224"/>
        <v>4</v>
      </c>
      <c r="AJ584">
        <f t="shared" si="225"/>
        <v>4</v>
      </c>
      <c r="AK584">
        <f t="shared" si="241"/>
        <v>689.85714285714289</v>
      </c>
    </row>
    <row r="585" spans="2:37" hidden="1" x14ac:dyDescent="0.25">
      <c r="B585" s="9" t="s">
        <v>40</v>
      </c>
      <c r="C585" s="6" t="s">
        <v>41</v>
      </c>
      <c r="D585" s="2">
        <v>43572</v>
      </c>
      <c r="E585" s="5">
        <v>15</v>
      </c>
      <c r="F585" s="5">
        <v>4</v>
      </c>
      <c r="G585" s="5">
        <v>1</v>
      </c>
      <c r="H585" s="5">
        <v>1</v>
      </c>
      <c r="I585" s="5">
        <v>1</v>
      </c>
      <c r="J585" s="5">
        <v>369</v>
      </c>
      <c r="K585" s="5">
        <v>1024</v>
      </c>
      <c r="L585" s="5">
        <v>19681</v>
      </c>
      <c r="M585" s="5">
        <v>65354</v>
      </c>
      <c r="N585">
        <f t="shared" si="242"/>
        <v>14</v>
      </c>
      <c r="O585">
        <f t="shared" si="226"/>
        <v>2</v>
      </c>
      <c r="P585">
        <f t="shared" si="227"/>
        <v>0</v>
      </c>
      <c r="Q585">
        <f t="shared" si="228"/>
        <v>0</v>
      </c>
      <c r="R585">
        <f t="shared" si="229"/>
        <v>0</v>
      </c>
      <c r="S585">
        <f t="shared" si="230"/>
        <v>193</v>
      </c>
      <c r="T585">
        <f t="shared" si="231"/>
        <v>441</v>
      </c>
      <c r="U585" s="1">
        <f t="shared" si="232"/>
        <v>0</v>
      </c>
      <c r="V585" t="b">
        <f t="shared" si="233"/>
        <v>1</v>
      </c>
      <c r="W585">
        <f t="shared" si="234"/>
        <v>0</v>
      </c>
      <c r="X585">
        <f t="shared" si="235"/>
        <v>0</v>
      </c>
      <c r="Y585">
        <f t="shared" si="236"/>
        <v>0</v>
      </c>
      <c r="Z585">
        <f t="shared" si="237"/>
        <v>0</v>
      </c>
      <c r="AA585">
        <f t="shared" si="238"/>
        <v>0</v>
      </c>
      <c r="AB585">
        <f t="shared" si="239"/>
        <v>0</v>
      </c>
      <c r="AC585">
        <f t="shared" si="240"/>
        <v>0</v>
      </c>
      <c r="AD585">
        <f t="shared" si="243"/>
        <v>1</v>
      </c>
      <c r="AE585">
        <f t="shared" si="220"/>
        <v>1</v>
      </c>
      <c r="AF585">
        <f t="shared" si="221"/>
        <v>1</v>
      </c>
      <c r="AG585">
        <f t="shared" si="222"/>
        <v>1</v>
      </c>
      <c r="AH585">
        <f t="shared" si="223"/>
        <v>1</v>
      </c>
      <c r="AI585">
        <f t="shared" si="224"/>
        <v>1</v>
      </c>
      <c r="AJ585">
        <f t="shared" si="225"/>
        <v>1</v>
      </c>
      <c r="AK585">
        <f t="shared" si="241"/>
        <v>202.14285714285714</v>
      </c>
    </row>
    <row r="586" spans="2:37" hidden="1" x14ac:dyDescent="0.25">
      <c r="B586" s="9" t="s">
        <v>40</v>
      </c>
      <c r="C586" s="6" t="s">
        <v>41</v>
      </c>
      <c r="D586" s="2">
        <v>43312</v>
      </c>
      <c r="E586" s="5">
        <v>1</v>
      </c>
      <c r="F586" s="5">
        <v>2</v>
      </c>
      <c r="G586" s="5">
        <v>1</v>
      </c>
      <c r="H586" s="5">
        <v>1</v>
      </c>
      <c r="I586" s="5">
        <v>1</v>
      </c>
      <c r="J586" s="5">
        <v>176</v>
      </c>
      <c r="K586" s="5">
        <v>583</v>
      </c>
      <c r="L586" s="5">
        <v>7980</v>
      </c>
      <c r="M586" s="5">
        <v>21982</v>
      </c>
      <c r="N586">
        <f t="shared" si="242"/>
        <v>0</v>
      </c>
      <c r="O586">
        <f t="shared" si="226"/>
        <v>1</v>
      </c>
      <c r="P586">
        <f t="shared" si="227"/>
        <v>0</v>
      </c>
      <c r="Q586">
        <f t="shared" si="228"/>
        <v>-2</v>
      </c>
      <c r="R586">
        <f t="shared" si="229"/>
        <v>-2</v>
      </c>
      <c r="S586">
        <f t="shared" si="230"/>
        <v>34</v>
      </c>
      <c r="T586">
        <f t="shared" si="231"/>
        <v>-7</v>
      </c>
      <c r="U586" s="1">
        <f t="shared" si="232"/>
        <v>0</v>
      </c>
      <c r="V586" t="b">
        <f t="shared" si="233"/>
        <v>1</v>
      </c>
      <c r="W586">
        <f t="shared" si="234"/>
        <v>0</v>
      </c>
      <c r="X586">
        <f t="shared" si="235"/>
        <v>0</v>
      </c>
      <c r="Y586">
        <f t="shared" si="236"/>
        <v>0</v>
      </c>
      <c r="Z586">
        <f t="shared" si="237"/>
        <v>0</v>
      </c>
      <c r="AA586">
        <f t="shared" si="238"/>
        <v>0</v>
      </c>
      <c r="AB586">
        <f t="shared" si="239"/>
        <v>0</v>
      </c>
      <c r="AC586">
        <f t="shared" si="240"/>
        <v>0</v>
      </c>
      <c r="AD586">
        <f t="shared" si="243"/>
        <v>1</v>
      </c>
      <c r="AE586">
        <f t="shared" si="220"/>
        <v>1</v>
      </c>
      <c r="AF586">
        <f t="shared" si="221"/>
        <v>1</v>
      </c>
      <c r="AG586">
        <f t="shared" si="222"/>
        <v>1</v>
      </c>
      <c r="AH586">
        <f t="shared" si="223"/>
        <v>1</v>
      </c>
      <c r="AI586">
        <f t="shared" si="224"/>
        <v>1</v>
      </c>
      <c r="AJ586">
        <f t="shared" si="225"/>
        <v>1</v>
      </c>
      <c r="AK586">
        <f t="shared" si="241"/>
        <v>109.28571428571429</v>
      </c>
    </row>
    <row r="587" spans="2:37" hidden="1" x14ac:dyDescent="0.25">
      <c r="B587" s="9" t="s">
        <v>40</v>
      </c>
      <c r="C587" s="6" t="s">
        <v>41</v>
      </c>
      <c r="D587" s="2">
        <v>42970</v>
      </c>
      <c r="E587" s="5">
        <v>1</v>
      </c>
      <c r="F587" s="5">
        <v>1</v>
      </c>
      <c r="G587" s="5">
        <v>1</v>
      </c>
      <c r="H587" s="5">
        <v>3</v>
      </c>
      <c r="I587" s="5">
        <v>3</v>
      </c>
      <c r="J587" s="5">
        <v>142</v>
      </c>
      <c r="K587" s="5">
        <v>590</v>
      </c>
      <c r="L587" s="5">
        <v>14698</v>
      </c>
      <c r="M587" s="5">
        <v>39672</v>
      </c>
      <c r="N587">
        <f t="shared" si="242"/>
        <v>0</v>
      </c>
      <c r="O587">
        <f t="shared" si="226"/>
        <v>0</v>
      </c>
      <c r="P587">
        <f t="shared" si="227"/>
        <v>0</v>
      </c>
      <c r="Q587">
        <f t="shared" si="228"/>
        <v>2</v>
      </c>
      <c r="R587">
        <f t="shared" si="229"/>
        <v>2</v>
      </c>
      <c r="S587">
        <f t="shared" si="230"/>
        <v>103</v>
      </c>
      <c r="T587">
        <f t="shared" si="231"/>
        <v>295</v>
      </c>
      <c r="U587" s="1">
        <f t="shared" si="232"/>
        <v>0</v>
      </c>
      <c r="V587" t="b">
        <f t="shared" si="233"/>
        <v>1</v>
      </c>
      <c r="W587">
        <f t="shared" si="234"/>
        <v>0</v>
      </c>
      <c r="X587">
        <f t="shared" si="235"/>
        <v>0</v>
      </c>
      <c r="Y587">
        <f t="shared" si="236"/>
        <v>0</v>
      </c>
      <c r="Z587">
        <f t="shared" si="237"/>
        <v>0</v>
      </c>
      <c r="AA587">
        <f t="shared" si="238"/>
        <v>0</v>
      </c>
      <c r="AB587">
        <f t="shared" si="239"/>
        <v>0</v>
      </c>
      <c r="AC587">
        <f t="shared" si="240"/>
        <v>0</v>
      </c>
      <c r="AD587">
        <f t="shared" si="243"/>
        <v>1</v>
      </c>
      <c r="AE587">
        <f t="shared" si="220"/>
        <v>1</v>
      </c>
      <c r="AF587">
        <f t="shared" si="221"/>
        <v>1</v>
      </c>
      <c r="AG587">
        <f t="shared" si="222"/>
        <v>1</v>
      </c>
      <c r="AH587">
        <f t="shared" si="223"/>
        <v>1</v>
      </c>
      <c r="AI587">
        <f t="shared" si="224"/>
        <v>1</v>
      </c>
      <c r="AJ587">
        <f t="shared" si="225"/>
        <v>1</v>
      </c>
      <c r="AK587">
        <f t="shared" si="241"/>
        <v>105.85714285714286</v>
      </c>
    </row>
    <row r="588" spans="2:37" hidden="1" x14ac:dyDescent="0.25">
      <c r="B588" s="9" t="s">
        <v>40</v>
      </c>
      <c r="C588" s="6" t="s">
        <v>41</v>
      </c>
      <c r="D588" s="2">
        <v>42776</v>
      </c>
      <c r="E588" s="5">
        <v>1</v>
      </c>
      <c r="F588" s="5">
        <v>1</v>
      </c>
      <c r="G588" s="5">
        <v>1</v>
      </c>
      <c r="H588" s="5">
        <v>1</v>
      </c>
      <c r="I588" s="5">
        <v>1</v>
      </c>
      <c r="J588" s="5">
        <v>39</v>
      </c>
      <c r="K588" s="5">
        <v>295</v>
      </c>
      <c r="L588" s="5">
        <v>7952</v>
      </c>
      <c r="M588" s="5">
        <v>21612</v>
      </c>
      <c r="N588">
        <f t="shared" si="242"/>
        <v>-5</v>
      </c>
      <c r="O588">
        <f t="shared" si="226"/>
        <v>0</v>
      </c>
      <c r="P588">
        <f t="shared" si="227"/>
        <v>0</v>
      </c>
      <c r="Q588">
        <f t="shared" si="228"/>
        <v>0</v>
      </c>
      <c r="R588">
        <f t="shared" si="229"/>
        <v>0</v>
      </c>
      <c r="S588">
        <f t="shared" si="230"/>
        <v>8</v>
      </c>
      <c r="T588">
        <f t="shared" si="231"/>
        <v>-54</v>
      </c>
      <c r="U588" s="1">
        <f t="shared" si="232"/>
        <v>0</v>
      </c>
      <c r="V588" t="b">
        <f t="shared" si="233"/>
        <v>1</v>
      </c>
      <c r="W588">
        <f t="shared" si="234"/>
        <v>0</v>
      </c>
      <c r="X588">
        <f t="shared" si="235"/>
        <v>0</v>
      </c>
      <c r="Y588">
        <f t="shared" si="236"/>
        <v>0</v>
      </c>
      <c r="Z588">
        <f t="shared" si="237"/>
        <v>0</v>
      </c>
      <c r="AA588">
        <f t="shared" si="238"/>
        <v>0</v>
      </c>
      <c r="AB588">
        <f t="shared" si="239"/>
        <v>0</v>
      </c>
      <c r="AC588">
        <f t="shared" si="240"/>
        <v>0</v>
      </c>
      <c r="AD588">
        <f t="shared" si="243"/>
        <v>1</v>
      </c>
      <c r="AE588">
        <f t="shared" si="220"/>
        <v>1</v>
      </c>
      <c r="AF588">
        <f t="shared" si="221"/>
        <v>1</v>
      </c>
      <c r="AG588">
        <f t="shared" si="222"/>
        <v>1</v>
      </c>
      <c r="AH588">
        <f t="shared" si="223"/>
        <v>1</v>
      </c>
      <c r="AI588">
        <f t="shared" si="224"/>
        <v>1</v>
      </c>
      <c r="AJ588">
        <f t="shared" si="225"/>
        <v>1</v>
      </c>
      <c r="AK588">
        <f t="shared" si="241"/>
        <v>48.428571428571431</v>
      </c>
    </row>
    <row r="589" spans="2:37" hidden="1" x14ac:dyDescent="0.25">
      <c r="B589" s="9" t="s">
        <v>40</v>
      </c>
      <c r="C589" s="6" t="s">
        <v>41</v>
      </c>
      <c r="D589" s="2">
        <v>42748</v>
      </c>
      <c r="E589" s="5">
        <v>6</v>
      </c>
      <c r="F589" s="5">
        <v>1</v>
      </c>
      <c r="G589" s="5">
        <v>1</v>
      </c>
      <c r="H589" s="5">
        <v>1</v>
      </c>
      <c r="I589" s="5">
        <v>1</v>
      </c>
      <c r="J589" s="5">
        <v>31</v>
      </c>
      <c r="K589" s="5">
        <v>349</v>
      </c>
      <c r="L589" s="5">
        <v>26342</v>
      </c>
      <c r="M589" s="5">
        <v>89027</v>
      </c>
      <c r="N589">
        <f t="shared" si="242"/>
        <v>5</v>
      </c>
      <c r="O589">
        <f t="shared" si="226"/>
        <v>0</v>
      </c>
      <c r="P589">
        <f t="shared" si="227"/>
        <v>0</v>
      </c>
      <c r="Q589">
        <f t="shared" si="228"/>
        <v>0</v>
      </c>
      <c r="R589">
        <f t="shared" si="229"/>
        <v>0</v>
      </c>
      <c r="S589">
        <f t="shared" si="230"/>
        <v>12</v>
      </c>
      <c r="T589">
        <f t="shared" si="231"/>
        <v>175</v>
      </c>
      <c r="U589" s="1">
        <f t="shared" si="232"/>
        <v>0</v>
      </c>
      <c r="V589" t="b">
        <f t="shared" si="233"/>
        <v>1</v>
      </c>
      <c r="W589">
        <f t="shared" si="234"/>
        <v>0</v>
      </c>
      <c r="X589">
        <f t="shared" si="235"/>
        <v>0</v>
      </c>
      <c r="Y589">
        <f t="shared" si="236"/>
        <v>0</v>
      </c>
      <c r="Z589">
        <f t="shared" si="237"/>
        <v>0</v>
      </c>
      <c r="AA589">
        <f t="shared" si="238"/>
        <v>0</v>
      </c>
      <c r="AB589">
        <f t="shared" si="239"/>
        <v>0</v>
      </c>
      <c r="AC589">
        <f t="shared" si="240"/>
        <v>0</v>
      </c>
      <c r="AD589">
        <f t="shared" si="243"/>
        <v>1</v>
      </c>
      <c r="AE589">
        <f t="shared" si="220"/>
        <v>1</v>
      </c>
      <c r="AF589">
        <f t="shared" si="221"/>
        <v>1</v>
      </c>
      <c r="AG589">
        <f t="shared" si="222"/>
        <v>1</v>
      </c>
      <c r="AH589">
        <f t="shared" si="223"/>
        <v>1</v>
      </c>
      <c r="AI589">
        <f t="shared" si="224"/>
        <v>1</v>
      </c>
      <c r="AJ589">
        <f t="shared" si="225"/>
        <v>1</v>
      </c>
      <c r="AK589">
        <f t="shared" si="241"/>
        <v>55.714285714285715</v>
      </c>
    </row>
    <row r="590" spans="2:37" hidden="1" x14ac:dyDescent="0.25">
      <c r="B590" s="9" t="s">
        <v>40</v>
      </c>
      <c r="C590" s="6" t="s">
        <v>41</v>
      </c>
      <c r="D590" s="2">
        <v>42741</v>
      </c>
      <c r="E590" s="5">
        <v>1</v>
      </c>
      <c r="F590" s="5">
        <v>1</v>
      </c>
      <c r="G590" s="5">
        <v>1</v>
      </c>
      <c r="H590" s="5">
        <v>1</v>
      </c>
      <c r="I590" s="5">
        <v>1</v>
      </c>
      <c r="J590" s="5">
        <v>19</v>
      </c>
      <c r="K590" s="5">
        <v>174</v>
      </c>
      <c r="L590" s="5">
        <v>7242</v>
      </c>
      <c r="M590" s="5">
        <v>18663</v>
      </c>
      <c r="N590" t="str">
        <f t="shared" si="242"/>
        <v/>
      </c>
      <c r="O590" t="str">
        <f t="shared" si="226"/>
        <v/>
      </c>
      <c r="P590" t="str">
        <f t="shared" si="227"/>
        <v/>
      </c>
      <c r="Q590" t="str">
        <f t="shared" si="228"/>
        <v/>
      </c>
      <c r="R590" t="str">
        <f t="shared" si="229"/>
        <v/>
      </c>
      <c r="S590" t="str">
        <f t="shared" si="230"/>
        <v/>
      </c>
      <c r="T590" t="str">
        <f t="shared" si="231"/>
        <v/>
      </c>
      <c r="U590" s="1">
        <f t="shared" si="232"/>
        <v>0</v>
      </c>
      <c r="V590" t="b">
        <f t="shared" si="233"/>
        <v>1</v>
      </c>
      <c r="W590" t="str">
        <f t="shared" si="234"/>
        <v/>
      </c>
      <c r="X590" t="str">
        <f t="shared" si="235"/>
        <v/>
      </c>
      <c r="Y590" t="str">
        <f t="shared" si="236"/>
        <v/>
      </c>
      <c r="Z590" t="str">
        <f t="shared" si="237"/>
        <v/>
      </c>
      <c r="AA590" t="str">
        <f t="shared" si="238"/>
        <v/>
      </c>
      <c r="AB590" t="str">
        <f t="shared" si="239"/>
        <v/>
      </c>
      <c r="AC590" t="str">
        <f t="shared" si="240"/>
        <v/>
      </c>
      <c r="AD590" t="str">
        <f t="shared" si="243"/>
        <v/>
      </c>
      <c r="AE590" t="str">
        <f t="shared" si="220"/>
        <v/>
      </c>
      <c r="AF590" t="str">
        <f t="shared" si="221"/>
        <v/>
      </c>
      <c r="AG590" t="str">
        <f t="shared" si="222"/>
        <v/>
      </c>
      <c r="AH590" t="str">
        <f t="shared" si="223"/>
        <v/>
      </c>
      <c r="AI590" t="str">
        <f t="shared" si="224"/>
        <v/>
      </c>
      <c r="AJ590" t="str">
        <f t="shared" si="225"/>
        <v/>
      </c>
      <c r="AK590" t="str">
        <f t="shared" si="241"/>
        <v/>
      </c>
    </row>
    <row r="591" spans="2:37" hidden="1" x14ac:dyDescent="0.25">
      <c r="B591" s="9" t="s">
        <v>42</v>
      </c>
      <c r="C591" s="6" t="s">
        <v>13</v>
      </c>
      <c r="D591" s="2">
        <v>45701</v>
      </c>
      <c r="E591" s="5">
        <v>16.100000000000001</v>
      </c>
      <c r="F591" s="5">
        <v>3.4</v>
      </c>
      <c r="G591" s="5">
        <v>1</v>
      </c>
      <c r="H591" s="5">
        <v>15.3</v>
      </c>
      <c r="I591" s="5">
        <v>2.6</v>
      </c>
      <c r="J591" s="5">
        <v>418.7</v>
      </c>
      <c r="K591" s="5">
        <v>3935.6</v>
      </c>
      <c r="L591" s="5">
        <v>19717.400000000001</v>
      </c>
      <c r="M591" s="5">
        <v>50692.5</v>
      </c>
      <c r="N591">
        <f t="shared" si="242"/>
        <v>-0.5</v>
      </c>
      <c r="O591">
        <f t="shared" si="226"/>
        <v>0.19999999999999973</v>
      </c>
      <c r="P591">
        <f t="shared" si="227"/>
        <v>0</v>
      </c>
      <c r="Q591">
        <f t="shared" si="228"/>
        <v>0.30000000000000071</v>
      </c>
      <c r="R591">
        <f t="shared" si="229"/>
        <v>1.6</v>
      </c>
      <c r="S591">
        <f t="shared" si="230"/>
        <v>9.0999999999999659</v>
      </c>
      <c r="T591">
        <f t="shared" si="231"/>
        <v>-266.00000000000045</v>
      </c>
      <c r="U591" s="1">
        <f t="shared" si="232"/>
        <v>0</v>
      </c>
      <c r="V591" t="b">
        <f t="shared" si="233"/>
        <v>1</v>
      </c>
      <c r="W591">
        <f t="shared" si="234"/>
        <v>0</v>
      </c>
      <c r="X591">
        <f t="shared" si="235"/>
        <v>0</v>
      </c>
      <c r="Y591">
        <f t="shared" si="236"/>
        <v>0</v>
      </c>
      <c r="Z591">
        <f t="shared" si="237"/>
        <v>0</v>
      </c>
      <c r="AA591">
        <f t="shared" si="238"/>
        <v>0</v>
      </c>
      <c r="AB591">
        <f t="shared" si="239"/>
        <v>0</v>
      </c>
      <c r="AC591">
        <f t="shared" si="240"/>
        <v>0</v>
      </c>
      <c r="AD591">
        <f t="shared" si="243"/>
        <v>1</v>
      </c>
      <c r="AE591">
        <f t="shared" si="220"/>
        <v>1</v>
      </c>
      <c r="AF591">
        <f t="shared" si="221"/>
        <v>1</v>
      </c>
      <c r="AG591">
        <f t="shared" si="222"/>
        <v>1</v>
      </c>
      <c r="AH591">
        <f t="shared" si="223"/>
        <v>1</v>
      </c>
      <c r="AI591">
        <f t="shared" si="224"/>
        <v>1</v>
      </c>
      <c r="AJ591">
        <f t="shared" si="225"/>
        <v>1</v>
      </c>
      <c r="AK591">
        <f t="shared" si="241"/>
        <v>627.52857142857135</v>
      </c>
    </row>
    <row r="592" spans="2:37" hidden="1" x14ac:dyDescent="0.25">
      <c r="B592" s="9" t="s">
        <v>42</v>
      </c>
      <c r="C592" s="6" t="s">
        <v>13</v>
      </c>
      <c r="D592" s="2">
        <v>45186</v>
      </c>
      <c r="E592" s="5">
        <v>16.600000000000001</v>
      </c>
      <c r="F592" s="5">
        <v>3.2</v>
      </c>
      <c r="G592" s="5">
        <v>1</v>
      </c>
      <c r="H592" s="5">
        <v>15</v>
      </c>
      <c r="I592" s="5">
        <v>1</v>
      </c>
      <c r="J592" s="5">
        <v>409.6</v>
      </c>
      <c r="K592" s="5">
        <v>4201.6000000000004</v>
      </c>
      <c r="L592" s="5">
        <v>13739.1</v>
      </c>
      <c r="M592" s="5">
        <v>54821.9</v>
      </c>
      <c r="N592">
        <f t="shared" si="242"/>
        <v>15.600000000000001</v>
      </c>
      <c r="O592">
        <f t="shared" si="226"/>
        <v>-0.79999999999999982</v>
      </c>
      <c r="P592">
        <f t="shared" si="227"/>
        <v>0</v>
      </c>
      <c r="Q592">
        <f t="shared" si="228"/>
        <v>-2</v>
      </c>
      <c r="R592">
        <f t="shared" si="229"/>
        <v>0</v>
      </c>
      <c r="S592">
        <f t="shared" si="230"/>
        <v>-15.399999999999977</v>
      </c>
      <c r="T592">
        <f t="shared" si="231"/>
        <v>-368.39999999999964</v>
      </c>
      <c r="U592" s="1">
        <f t="shared" si="232"/>
        <v>0</v>
      </c>
      <c r="V592" t="b">
        <f t="shared" si="233"/>
        <v>1</v>
      </c>
      <c r="W592">
        <f t="shared" si="234"/>
        <v>0</v>
      </c>
      <c r="X592">
        <f t="shared" si="235"/>
        <v>0</v>
      </c>
      <c r="Y592">
        <f t="shared" si="236"/>
        <v>0</v>
      </c>
      <c r="Z592">
        <f t="shared" si="237"/>
        <v>0</v>
      </c>
      <c r="AA592">
        <f t="shared" si="238"/>
        <v>0</v>
      </c>
      <c r="AB592">
        <f t="shared" si="239"/>
        <v>0</v>
      </c>
      <c r="AC592">
        <f t="shared" si="240"/>
        <v>0</v>
      </c>
      <c r="AD592">
        <f t="shared" si="243"/>
        <v>1</v>
      </c>
      <c r="AE592">
        <f t="shared" si="220"/>
        <v>1</v>
      </c>
      <c r="AF592">
        <f t="shared" si="221"/>
        <v>1</v>
      </c>
      <c r="AG592">
        <f t="shared" si="222"/>
        <v>1</v>
      </c>
      <c r="AH592">
        <f t="shared" si="223"/>
        <v>1</v>
      </c>
      <c r="AI592">
        <f t="shared" si="224"/>
        <v>1</v>
      </c>
      <c r="AJ592">
        <f t="shared" si="225"/>
        <v>1</v>
      </c>
      <c r="AK592">
        <f t="shared" si="241"/>
        <v>664</v>
      </c>
    </row>
    <row r="593" spans="2:37" hidden="1" x14ac:dyDescent="0.25">
      <c r="B593" s="9" t="s">
        <v>42</v>
      </c>
      <c r="C593" s="6" t="s">
        <v>13</v>
      </c>
      <c r="D593" s="2">
        <v>44679</v>
      </c>
      <c r="E593" s="5">
        <v>1</v>
      </c>
      <c r="F593" s="5">
        <v>4</v>
      </c>
      <c r="G593" s="5">
        <v>1</v>
      </c>
      <c r="H593" s="5">
        <v>17</v>
      </c>
      <c r="I593" s="5">
        <v>1</v>
      </c>
      <c r="J593" s="5">
        <v>425</v>
      </c>
      <c r="K593" s="5">
        <v>4570</v>
      </c>
      <c r="L593" s="5">
        <v>21334</v>
      </c>
      <c r="M593" s="5">
        <v>89743</v>
      </c>
      <c r="N593">
        <f t="shared" si="242"/>
        <v>-14</v>
      </c>
      <c r="O593">
        <f t="shared" si="226"/>
        <v>0</v>
      </c>
      <c r="P593">
        <f t="shared" si="227"/>
        <v>0</v>
      </c>
      <c r="Q593">
        <f t="shared" si="228"/>
        <v>15</v>
      </c>
      <c r="R593">
        <f t="shared" si="229"/>
        <v>0</v>
      </c>
      <c r="S593">
        <f t="shared" si="230"/>
        <v>94</v>
      </c>
      <c r="T593">
        <f t="shared" si="231"/>
        <v>526</v>
      </c>
      <c r="U593" s="1">
        <f t="shared" si="232"/>
        <v>0</v>
      </c>
      <c r="V593" t="b">
        <f t="shared" si="233"/>
        <v>1</v>
      </c>
      <c r="W593">
        <f t="shared" si="234"/>
        <v>0</v>
      </c>
      <c r="X593">
        <f t="shared" si="235"/>
        <v>0</v>
      </c>
      <c r="Y593">
        <f t="shared" si="236"/>
        <v>0</v>
      </c>
      <c r="Z593">
        <f t="shared" si="237"/>
        <v>0</v>
      </c>
      <c r="AA593">
        <f t="shared" si="238"/>
        <v>0</v>
      </c>
      <c r="AB593">
        <f t="shared" si="239"/>
        <v>0</v>
      </c>
      <c r="AC593">
        <f t="shared" si="240"/>
        <v>0</v>
      </c>
      <c r="AD593">
        <f t="shared" si="243"/>
        <v>1</v>
      </c>
      <c r="AE593">
        <f t="shared" si="220"/>
        <v>1</v>
      </c>
      <c r="AF593">
        <f t="shared" si="221"/>
        <v>1</v>
      </c>
      <c r="AG593">
        <f t="shared" si="222"/>
        <v>1</v>
      </c>
      <c r="AH593">
        <f t="shared" si="223"/>
        <v>1</v>
      </c>
      <c r="AI593">
        <f t="shared" si="224"/>
        <v>1</v>
      </c>
      <c r="AJ593">
        <f t="shared" si="225"/>
        <v>1</v>
      </c>
      <c r="AK593">
        <f t="shared" si="241"/>
        <v>717</v>
      </c>
    </row>
    <row r="594" spans="2:37" hidden="1" x14ac:dyDescent="0.25">
      <c r="B594" s="9" t="s">
        <v>42</v>
      </c>
      <c r="C594" s="6" t="s">
        <v>13</v>
      </c>
      <c r="D594" s="2">
        <v>44445</v>
      </c>
      <c r="E594" s="5">
        <v>15</v>
      </c>
      <c r="F594" s="5">
        <v>4</v>
      </c>
      <c r="G594" s="5">
        <v>1</v>
      </c>
      <c r="H594" s="5">
        <v>2</v>
      </c>
      <c r="I594" s="5">
        <v>1</v>
      </c>
      <c r="J594" s="5">
        <v>331</v>
      </c>
      <c r="K594" s="5">
        <v>4044</v>
      </c>
      <c r="L594" s="5">
        <v>20871</v>
      </c>
      <c r="M594" s="5">
        <v>58952</v>
      </c>
      <c r="N594">
        <f t="shared" si="242"/>
        <v>5</v>
      </c>
      <c r="O594">
        <f t="shared" si="226"/>
        <v>1</v>
      </c>
      <c r="P594">
        <f t="shared" si="227"/>
        <v>0</v>
      </c>
      <c r="Q594">
        <f t="shared" si="228"/>
        <v>-11</v>
      </c>
      <c r="R594">
        <f t="shared" si="229"/>
        <v>0</v>
      </c>
      <c r="S594">
        <f t="shared" si="230"/>
        <v>-86</v>
      </c>
      <c r="T594">
        <f t="shared" si="231"/>
        <v>181</v>
      </c>
      <c r="U594" s="1">
        <f t="shared" si="232"/>
        <v>0</v>
      </c>
      <c r="V594" t="b">
        <f t="shared" si="233"/>
        <v>1</v>
      </c>
      <c r="W594">
        <f t="shared" si="234"/>
        <v>0</v>
      </c>
      <c r="X594">
        <f t="shared" si="235"/>
        <v>0</v>
      </c>
      <c r="Y594">
        <f t="shared" si="236"/>
        <v>0</v>
      </c>
      <c r="Z594">
        <f t="shared" si="237"/>
        <v>0</v>
      </c>
      <c r="AA594">
        <f t="shared" si="238"/>
        <v>0</v>
      </c>
      <c r="AB594">
        <f t="shared" si="239"/>
        <v>0</v>
      </c>
      <c r="AC594">
        <f t="shared" si="240"/>
        <v>0</v>
      </c>
      <c r="AD594">
        <f t="shared" si="243"/>
        <v>1</v>
      </c>
      <c r="AE594">
        <f t="shared" si="220"/>
        <v>1</v>
      </c>
      <c r="AF594">
        <f t="shared" si="221"/>
        <v>1</v>
      </c>
      <c r="AG594">
        <f t="shared" si="222"/>
        <v>1</v>
      </c>
      <c r="AH594">
        <f t="shared" si="223"/>
        <v>1</v>
      </c>
      <c r="AI594">
        <f t="shared" si="224"/>
        <v>1</v>
      </c>
      <c r="AJ594">
        <f t="shared" si="225"/>
        <v>1</v>
      </c>
      <c r="AK594">
        <f t="shared" si="241"/>
        <v>628.28571428571433</v>
      </c>
    </row>
    <row r="595" spans="2:37" hidden="1" x14ac:dyDescent="0.25">
      <c r="B595" s="9" t="s">
        <v>42</v>
      </c>
      <c r="C595" s="6" t="s">
        <v>13</v>
      </c>
      <c r="D595" s="2">
        <v>44007</v>
      </c>
      <c r="E595" s="5">
        <v>10</v>
      </c>
      <c r="F595" s="5">
        <v>3</v>
      </c>
      <c r="G595" s="5">
        <v>1</v>
      </c>
      <c r="H595" s="5">
        <v>13</v>
      </c>
      <c r="I595" s="5">
        <v>1</v>
      </c>
      <c r="J595" s="5">
        <v>417</v>
      </c>
      <c r="K595" s="5">
        <v>3863</v>
      </c>
      <c r="L595" s="5">
        <v>22151</v>
      </c>
      <c r="M595" s="5">
        <v>63295</v>
      </c>
      <c r="N595">
        <f t="shared" si="242"/>
        <v>-4</v>
      </c>
      <c r="O595">
        <f t="shared" si="226"/>
        <v>-1</v>
      </c>
      <c r="P595">
        <f t="shared" si="227"/>
        <v>0</v>
      </c>
      <c r="Q595">
        <f t="shared" si="228"/>
        <v>11</v>
      </c>
      <c r="R595">
        <f t="shared" si="229"/>
        <v>0</v>
      </c>
      <c r="S595">
        <f t="shared" si="230"/>
        <v>-65</v>
      </c>
      <c r="T595">
        <f t="shared" si="231"/>
        <v>-838</v>
      </c>
      <c r="U595" s="1">
        <f t="shared" si="232"/>
        <v>0</v>
      </c>
      <c r="V595" t="b">
        <f t="shared" si="233"/>
        <v>1</v>
      </c>
      <c r="W595">
        <f t="shared" si="234"/>
        <v>0</v>
      </c>
      <c r="X595">
        <f t="shared" si="235"/>
        <v>0</v>
      </c>
      <c r="Y595">
        <f t="shared" si="236"/>
        <v>0</v>
      </c>
      <c r="Z595">
        <f t="shared" si="237"/>
        <v>0</v>
      </c>
      <c r="AA595">
        <f t="shared" si="238"/>
        <v>0</v>
      </c>
      <c r="AB595">
        <f t="shared" si="239"/>
        <v>0</v>
      </c>
      <c r="AC595">
        <f t="shared" si="240"/>
        <v>0</v>
      </c>
      <c r="AD595">
        <f t="shared" si="243"/>
        <v>1</v>
      </c>
      <c r="AE595">
        <f t="shared" si="220"/>
        <v>1</v>
      </c>
      <c r="AF595">
        <f t="shared" si="221"/>
        <v>1</v>
      </c>
      <c r="AG595">
        <f t="shared" si="222"/>
        <v>1</v>
      </c>
      <c r="AH595">
        <f t="shared" si="223"/>
        <v>1</v>
      </c>
      <c r="AI595">
        <f t="shared" si="224"/>
        <v>1</v>
      </c>
      <c r="AJ595">
        <f t="shared" si="225"/>
        <v>1</v>
      </c>
      <c r="AK595">
        <f t="shared" si="241"/>
        <v>615.42857142857144</v>
      </c>
    </row>
    <row r="596" spans="2:37" hidden="1" x14ac:dyDescent="0.25">
      <c r="B596" s="9" t="s">
        <v>42</v>
      </c>
      <c r="C596" s="6" t="s">
        <v>13</v>
      </c>
      <c r="D596" s="2">
        <v>43580</v>
      </c>
      <c r="E596" s="5">
        <v>14</v>
      </c>
      <c r="F596" s="5">
        <v>4</v>
      </c>
      <c r="G596" s="5">
        <v>1</v>
      </c>
      <c r="H596" s="5">
        <v>2</v>
      </c>
      <c r="I596" s="5">
        <v>1</v>
      </c>
      <c r="J596" s="5">
        <v>482</v>
      </c>
      <c r="K596" s="5">
        <v>4701</v>
      </c>
      <c r="L596" s="5">
        <v>25838</v>
      </c>
      <c r="M596" s="5">
        <v>78778</v>
      </c>
      <c r="N596">
        <f t="shared" si="242"/>
        <v>13</v>
      </c>
      <c r="O596">
        <f t="shared" si="226"/>
        <v>1</v>
      </c>
      <c r="P596">
        <f t="shared" si="227"/>
        <v>0</v>
      </c>
      <c r="Q596">
        <f t="shared" si="228"/>
        <v>-9</v>
      </c>
      <c r="R596">
        <f t="shared" si="229"/>
        <v>0</v>
      </c>
      <c r="S596">
        <f t="shared" si="230"/>
        <v>125</v>
      </c>
      <c r="T596">
        <f t="shared" si="231"/>
        <v>1217</v>
      </c>
      <c r="U596" s="1">
        <f t="shared" si="232"/>
        <v>0</v>
      </c>
      <c r="V596" t="b">
        <f t="shared" si="233"/>
        <v>1</v>
      </c>
      <c r="W596">
        <f t="shared" si="234"/>
        <v>0</v>
      </c>
      <c r="X596">
        <f t="shared" si="235"/>
        <v>0</v>
      </c>
      <c r="Y596">
        <f t="shared" si="236"/>
        <v>0</v>
      </c>
      <c r="Z596">
        <f t="shared" si="237"/>
        <v>0</v>
      </c>
      <c r="AA596">
        <f t="shared" si="238"/>
        <v>0</v>
      </c>
      <c r="AB596">
        <f t="shared" si="239"/>
        <v>0</v>
      </c>
      <c r="AC596">
        <f t="shared" si="240"/>
        <v>0</v>
      </c>
      <c r="AD596">
        <f t="shared" si="243"/>
        <v>1</v>
      </c>
      <c r="AE596">
        <f t="shared" si="220"/>
        <v>1</v>
      </c>
      <c r="AF596">
        <f t="shared" si="221"/>
        <v>1</v>
      </c>
      <c r="AG596">
        <f t="shared" si="222"/>
        <v>1</v>
      </c>
      <c r="AH596">
        <f t="shared" si="223"/>
        <v>1</v>
      </c>
      <c r="AI596">
        <f t="shared" si="224"/>
        <v>1</v>
      </c>
      <c r="AJ596">
        <f t="shared" si="225"/>
        <v>1</v>
      </c>
      <c r="AK596">
        <f t="shared" si="241"/>
        <v>743.57142857142856</v>
      </c>
    </row>
    <row r="597" spans="2:37" hidden="1" x14ac:dyDescent="0.25">
      <c r="B597" s="9" t="s">
        <v>42</v>
      </c>
      <c r="C597" s="6" t="s">
        <v>13</v>
      </c>
      <c r="D597" s="2">
        <v>43315</v>
      </c>
      <c r="E597" s="5">
        <v>1</v>
      </c>
      <c r="F597" s="5">
        <v>3</v>
      </c>
      <c r="G597" s="5">
        <v>1</v>
      </c>
      <c r="H597" s="5">
        <v>11</v>
      </c>
      <c r="I597" s="5">
        <v>1</v>
      </c>
      <c r="J597" s="5">
        <v>357</v>
      </c>
      <c r="K597" s="5">
        <v>3484</v>
      </c>
      <c r="L597" s="5">
        <v>24145</v>
      </c>
      <c r="M597" s="5">
        <v>62618</v>
      </c>
      <c r="N597">
        <f t="shared" si="242"/>
        <v>0</v>
      </c>
      <c r="O597">
        <f t="shared" si="226"/>
        <v>-9</v>
      </c>
      <c r="P597">
        <f t="shared" si="227"/>
        <v>0</v>
      </c>
      <c r="Q597">
        <f t="shared" si="228"/>
        <v>-1</v>
      </c>
      <c r="R597">
        <f t="shared" si="229"/>
        <v>0</v>
      </c>
      <c r="S597">
        <f t="shared" si="230"/>
        <v>-100</v>
      </c>
      <c r="T597">
        <f t="shared" si="231"/>
        <v>-1354</v>
      </c>
      <c r="U597" s="1">
        <f t="shared" si="232"/>
        <v>0</v>
      </c>
      <c r="V597" t="b">
        <f t="shared" si="233"/>
        <v>1</v>
      </c>
      <c r="W597">
        <f t="shared" si="234"/>
        <v>0</v>
      </c>
      <c r="X597">
        <f t="shared" si="235"/>
        <v>0</v>
      </c>
      <c r="Y597">
        <f t="shared" si="236"/>
        <v>0</v>
      </c>
      <c r="Z597">
        <f t="shared" si="237"/>
        <v>0</v>
      </c>
      <c r="AA597">
        <f t="shared" si="238"/>
        <v>0</v>
      </c>
      <c r="AB597">
        <f t="shared" si="239"/>
        <v>0</v>
      </c>
      <c r="AC597">
        <f t="shared" si="240"/>
        <v>0</v>
      </c>
      <c r="AD597">
        <f t="shared" si="243"/>
        <v>1</v>
      </c>
      <c r="AE597">
        <f t="shared" si="220"/>
        <v>1</v>
      </c>
      <c r="AF597">
        <f t="shared" si="221"/>
        <v>1</v>
      </c>
      <c r="AG597">
        <f t="shared" si="222"/>
        <v>1</v>
      </c>
      <c r="AH597">
        <f t="shared" si="223"/>
        <v>1</v>
      </c>
      <c r="AI597">
        <f t="shared" si="224"/>
        <v>1</v>
      </c>
      <c r="AJ597">
        <f t="shared" si="225"/>
        <v>1</v>
      </c>
      <c r="AK597">
        <f t="shared" si="241"/>
        <v>551.14285714285711</v>
      </c>
    </row>
    <row r="598" spans="2:37" hidden="1" x14ac:dyDescent="0.25">
      <c r="B598" s="9" t="s">
        <v>42</v>
      </c>
      <c r="C598" s="6" t="s">
        <v>13</v>
      </c>
      <c r="D598" s="2">
        <v>42927</v>
      </c>
      <c r="E598" s="5">
        <v>1</v>
      </c>
      <c r="F598" s="5">
        <v>12</v>
      </c>
      <c r="G598" s="5">
        <v>1</v>
      </c>
      <c r="H598" s="5">
        <v>12</v>
      </c>
      <c r="I598" s="5">
        <v>1</v>
      </c>
      <c r="J598" s="5">
        <v>457</v>
      </c>
      <c r="K598" s="5">
        <v>4838</v>
      </c>
      <c r="L598" s="5">
        <v>27332</v>
      </c>
      <c r="M598" s="5">
        <v>75462</v>
      </c>
      <c r="N598">
        <f t="shared" si="242"/>
        <v>-12</v>
      </c>
      <c r="O598">
        <f t="shared" si="226"/>
        <v>10</v>
      </c>
      <c r="P598">
        <f t="shared" si="227"/>
        <v>0</v>
      </c>
      <c r="Q598">
        <f t="shared" si="228"/>
        <v>7</v>
      </c>
      <c r="R598">
        <f t="shared" si="229"/>
        <v>0</v>
      </c>
      <c r="S598">
        <f t="shared" si="230"/>
        <v>-270</v>
      </c>
      <c r="T598">
        <f t="shared" si="231"/>
        <v>-2020</v>
      </c>
      <c r="U598" s="1">
        <f t="shared" si="232"/>
        <v>0</v>
      </c>
      <c r="V598" t="b">
        <f t="shared" si="233"/>
        <v>1</v>
      </c>
      <c r="W598">
        <f t="shared" si="234"/>
        <v>0</v>
      </c>
      <c r="X598">
        <f t="shared" si="235"/>
        <v>0</v>
      </c>
      <c r="Y598">
        <f t="shared" si="236"/>
        <v>0</v>
      </c>
      <c r="Z598">
        <f t="shared" si="237"/>
        <v>0</v>
      </c>
      <c r="AA598">
        <f t="shared" si="238"/>
        <v>0</v>
      </c>
      <c r="AB598">
        <f t="shared" si="239"/>
        <v>0</v>
      </c>
      <c r="AC598">
        <f t="shared" si="240"/>
        <v>0</v>
      </c>
      <c r="AD598">
        <f t="shared" si="243"/>
        <v>1</v>
      </c>
      <c r="AE598">
        <f t="shared" ref="AE598:AE661" si="244">IF(X598="","",IF(AND($U598=1,X598=1),5,IF(AND($U598=1,X598=0),4,IF(AND($U598=0,X598=1),3,IF(AND($U598=0,X598=0),1)))))</f>
        <v>1</v>
      </c>
      <c r="AF598">
        <f t="shared" ref="AF598:AF661" si="245">IF(Y598="","",IF(AND($U598=1,Y598=1),5,IF(AND($U598=1,Y598=0),4,IF(AND($U598=0,Y598=1),3,IF(AND($U598=0,Y598=0),1)))))</f>
        <v>1</v>
      </c>
      <c r="AG598">
        <f t="shared" ref="AG598:AG661" si="246">IF(Z598="","",IF(AND($U598=1,Z598=1),5,IF(AND($U598=1,Z598=0),4,IF(AND($U598=0,Z598=1),3,IF(AND($U598=0,Z598=0),1)))))</f>
        <v>1</v>
      </c>
      <c r="AH598">
        <f t="shared" ref="AH598:AH661" si="247">IF(AA598="","",IF(AND($U598=1,AA598=1),5,IF(AND($U598=1,AA598=0),4,IF(AND($U598=0,AA598=1),3,IF(AND($U598=0,AA598=0),1)))))</f>
        <v>1</v>
      </c>
      <c r="AI598">
        <f t="shared" ref="AI598:AI661" si="248">IF(AB598="","",IF(AND($U598=1,AB598=1),5,IF(AND($U598=1,AB598=0),4,IF(AND($U598=0,AB598=1),3,IF(AND($U598=0,AB598=0),1)))))</f>
        <v>1</v>
      </c>
      <c r="AJ598">
        <f t="shared" ref="AJ598:AJ661" si="249">IF(AC598="","",IF(AND($U598=1,AC598=1),5,IF(AND($U598=1,AC598=0),4,IF(AND($U598=0,AC598=1),3,IF(AND($U598=0,AC598=0),1)))))</f>
        <v>1</v>
      </c>
      <c r="AK598">
        <f t="shared" si="241"/>
        <v>760.28571428571433</v>
      </c>
    </row>
    <row r="599" spans="2:37" hidden="1" x14ac:dyDescent="0.25">
      <c r="B599" s="9" t="s">
        <v>42</v>
      </c>
      <c r="C599" s="6" t="s">
        <v>13</v>
      </c>
      <c r="D599" s="2">
        <v>42384</v>
      </c>
      <c r="E599" s="5">
        <v>13</v>
      </c>
      <c r="F599" s="5">
        <v>2</v>
      </c>
      <c r="G599" s="5">
        <v>1</v>
      </c>
      <c r="H599" s="5">
        <v>5</v>
      </c>
      <c r="I599" s="5">
        <v>1</v>
      </c>
      <c r="J599" s="5">
        <v>727</v>
      </c>
      <c r="K599" s="5">
        <v>6858</v>
      </c>
      <c r="L599" s="5">
        <v>13075</v>
      </c>
      <c r="M599" s="5">
        <v>38126</v>
      </c>
      <c r="N599">
        <f t="shared" si="242"/>
        <v>5</v>
      </c>
      <c r="O599">
        <f t="shared" si="226"/>
        <v>1</v>
      </c>
      <c r="P599">
        <f t="shared" si="227"/>
        <v>0</v>
      </c>
      <c r="Q599">
        <f t="shared" si="228"/>
        <v>0</v>
      </c>
      <c r="R599">
        <f t="shared" si="229"/>
        <v>0</v>
      </c>
      <c r="S599">
        <f t="shared" si="230"/>
        <v>356</v>
      </c>
      <c r="T599">
        <f t="shared" si="231"/>
        <v>3127</v>
      </c>
      <c r="U599" s="1">
        <f t="shared" si="232"/>
        <v>1</v>
      </c>
      <c r="V599" t="b">
        <f t="shared" si="233"/>
        <v>0</v>
      </c>
      <c r="W599">
        <f t="shared" si="234"/>
        <v>0</v>
      </c>
      <c r="X599">
        <f t="shared" si="235"/>
        <v>0</v>
      </c>
      <c r="Y599">
        <f t="shared" si="236"/>
        <v>0</v>
      </c>
      <c r="Z599">
        <f t="shared" si="237"/>
        <v>0</v>
      </c>
      <c r="AA599">
        <f t="shared" si="238"/>
        <v>0</v>
      </c>
      <c r="AB599">
        <f t="shared" si="239"/>
        <v>0</v>
      </c>
      <c r="AC599">
        <f t="shared" si="240"/>
        <v>0</v>
      </c>
      <c r="AD599">
        <f t="shared" si="243"/>
        <v>4</v>
      </c>
      <c r="AE599">
        <f t="shared" si="244"/>
        <v>4</v>
      </c>
      <c r="AF599">
        <f t="shared" si="245"/>
        <v>4</v>
      </c>
      <c r="AG599">
        <f t="shared" si="246"/>
        <v>4</v>
      </c>
      <c r="AH599">
        <f t="shared" si="247"/>
        <v>4</v>
      </c>
      <c r="AI599">
        <f t="shared" si="248"/>
        <v>4</v>
      </c>
      <c r="AJ599">
        <f t="shared" si="249"/>
        <v>4</v>
      </c>
      <c r="AK599">
        <f t="shared" si="241"/>
        <v>1086.7142857142858</v>
      </c>
    </row>
    <row r="600" spans="2:37" hidden="1" x14ac:dyDescent="0.25">
      <c r="B600" s="9" t="s">
        <v>42</v>
      </c>
      <c r="C600" s="6" t="s">
        <v>13</v>
      </c>
      <c r="D600" s="2">
        <v>41989</v>
      </c>
      <c r="E600" s="5">
        <v>8</v>
      </c>
      <c r="F600" s="5">
        <v>1</v>
      </c>
      <c r="G600" s="5">
        <v>1</v>
      </c>
      <c r="H600" s="5">
        <v>5</v>
      </c>
      <c r="I600" s="5">
        <v>1</v>
      </c>
      <c r="J600" s="5">
        <v>371</v>
      </c>
      <c r="K600" s="5">
        <v>3731</v>
      </c>
      <c r="L600" s="5">
        <v>6976</v>
      </c>
      <c r="M600" s="5">
        <v>27132</v>
      </c>
      <c r="N600">
        <f t="shared" si="242"/>
        <v>-2</v>
      </c>
      <c r="O600">
        <f t="shared" si="226"/>
        <v>-4</v>
      </c>
      <c r="P600">
        <f t="shared" si="227"/>
        <v>-1</v>
      </c>
      <c r="Q600">
        <f t="shared" si="228"/>
        <v>3</v>
      </c>
      <c r="R600">
        <f t="shared" si="229"/>
        <v>-1</v>
      </c>
      <c r="S600">
        <f t="shared" si="230"/>
        <v>14</v>
      </c>
      <c r="T600">
        <f t="shared" si="231"/>
        <v>1061</v>
      </c>
      <c r="U600" s="1">
        <f t="shared" si="232"/>
        <v>0</v>
      </c>
      <c r="V600" t="b">
        <f t="shared" si="233"/>
        <v>1</v>
      </c>
      <c r="W600">
        <f t="shared" si="234"/>
        <v>0</v>
      </c>
      <c r="X600">
        <f t="shared" si="235"/>
        <v>0</v>
      </c>
      <c r="Y600">
        <f t="shared" si="236"/>
        <v>0</v>
      </c>
      <c r="Z600">
        <f t="shared" si="237"/>
        <v>0</v>
      </c>
      <c r="AA600">
        <f t="shared" si="238"/>
        <v>0</v>
      </c>
      <c r="AB600">
        <f t="shared" si="239"/>
        <v>0</v>
      </c>
      <c r="AC600">
        <f t="shared" si="240"/>
        <v>0</v>
      </c>
      <c r="AD600">
        <f t="shared" si="243"/>
        <v>1</v>
      </c>
      <c r="AE600">
        <f t="shared" si="244"/>
        <v>1</v>
      </c>
      <c r="AF600">
        <f t="shared" si="245"/>
        <v>1</v>
      </c>
      <c r="AG600">
        <f t="shared" si="246"/>
        <v>1</v>
      </c>
      <c r="AH600">
        <f t="shared" si="247"/>
        <v>1</v>
      </c>
      <c r="AI600">
        <f t="shared" si="248"/>
        <v>1</v>
      </c>
      <c r="AJ600">
        <f t="shared" si="249"/>
        <v>1</v>
      </c>
      <c r="AK600">
        <f t="shared" si="241"/>
        <v>588.28571428571433</v>
      </c>
    </row>
    <row r="601" spans="2:37" hidden="1" x14ac:dyDescent="0.25">
      <c r="B601" s="9" t="s">
        <v>42</v>
      </c>
      <c r="C601" s="6" t="s">
        <v>13</v>
      </c>
      <c r="D601" s="2">
        <v>41631</v>
      </c>
      <c r="E601" s="5">
        <v>10</v>
      </c>
      <c r="F601" s="5">
        <v>5</v>
      </c>
      <c r="G601" s="5">
        <v>2</v>
      </c>
      <c r="H601" s="5">
        <v>2</v>
      </c>
      <c r="I601" s="5">
        <v>2</v>
      </c>
      <c r="J601" s="5">
        <v>357</v>
      </c>
      <c r="K601" s="5">
        <v>2670</v>
      </c>
      <c r="L601" s="5">
        <v>24200</v>
      </c>
      <c r="M601" s="5">
        <v>57700</v>
      </c>
      <c r="N601">
        <f t="shared" si="242"/>
        <v>5</v>
      </c>
      <c r="O601">
        <f t="shared" si="226"/>
        <v>4</v>
      </c>
      <c r="P601">
        <f t="shared" si="227"/>
        <v>1</v>
      </c>
      <c r="Q601">
        <f t="shared" si="228"/>
        <v>1</v>
      </c>
      <c r="R601">
        <f t="shared" si="229"/>
        <v>1</v>
      </c>
      <c r="S601">
        <f t="shared" si="230"/>
        <v>140</v>
      </c>
      <c r="T601">
        <f t="shared" si="231"/>
        <v>1345</v>
      </c>
      <c r="U601" s="1">
        <f t="shared" si="232"/>
        <v>0</v>
      </c>
      <c r="V601" t="b">
        <f t="shared" si="233"/>
        <v>1</v>
      </c>
      <c r="W601">
        <f t="shared" si="234"/>
        <v>0</v>
      </c>
      <c r="X601">
        <f t="shared" si="235"/>
        <v>0</v>
      </c>
      <c r="Y601">
        <f t="shared" si="236"/>
        <v>0</v>
      </c>
      <c r="Z601">
        <f t="shared" si="237"/>
        <v>0</v>
      </c>
      <c r="AA601">
        <f t="shared" si="238"/>
        <v>0</v>
      </c>
      <c r="AB601">
        <f t="shared" si="239"/>
        <v>0</v>
      </c>
      <c r="AC601">
        <f t="shared" si="240"/>
        <v>0</v>
      </c>
      <c r="AD601">
        <f t="shared" si="243"/>
        <v>1</v>
      </c>
      <c r="AE601">
        <f t="shared" si="244"/>
        <v>1</v>
      </c>
      <c r="AF601">
        <f t="shared" si="245"/>
        <v>1</v>
      </c>
      <c r="AG601">
        <f t="shared" si="246"/>
        <v>1</v>
      </c>
      <c r="AH601">
        <f t="shared" si="247"/>
        <v>1</v>
      </c>
      <c r="AI601">
        <f t="shared" si="248"/>
        <v>1</v>
      </c>
      <c r="AJ601">
        <f t="shared" si="249"/>
        <v>1</v>
      </c>
      <c r="AK601">
        <f t="shared" si="241"/>
        <v>435.42857142857144</v>
      </c>
    </row>
    <row r="602" spans="2:37" hidden="1" x14ac:dyDescent="0.25">
      <c r="B602" s="9" t="s">
        <v>42</v>
      </c>
      <c r="C602" s="6" t="s">
        <v>13</v>
      </c>
      <c r="D602" s="2">
        <v>41340</v>
      </c>
      <c r="E602" s="5">
        <v>5</v>
      </c>
      <c r="F602" s="5">
        <v>1</v>
      </c>
      <c r="G602" s="5">
        <v>1</v>
      </c>
      <c r="H602" s="5">
        <v>1</v>
      </c>
      <c r="I602" s="5">
        <v>1</v>
      </c>
      <c r="J602" s="5">
        <v>217</v>
      </c>
      <c r="K602" s="5">
        <v>1325</v>
      </c>
      <c r="L602" s="5">
        <v>9641</v>
      </c>
      <c r="M602" s="5">
        <v>28459</v>
      </c>
      <c r="N602">
        <f t="shared" si="242"/>
        <v>4</v>
      </c>
      <c r="O602">
        <f t="shared" si="226"/>
        <v>-1</v>
      </c>
      <c r="P602">
        <f t="shared" si="227"/>
        <v>0</v>
      </c>
      <c r="Q602">
        <f t="shared" si="228"/>
        <v>0</v>
      </c>
      <c r="R602">
        <f t="shared" si="229"/>
        <v>0</v>
      </c>
      <c r="S602">
        <f t="shared" si="230"/>
        <v>203</v>
      </c>
      <c r="T602">
        <f t="shared" si="231"/>
        <v>765</v>
      </c>
      <c r="U602" s="1">
        <f t="shared" si="232"/>
        <v>0</v>
      </c>
      <c r="V602" t="b">
        <f t="shared" si="233"/>
        <v>1</v>
      </c>
      <c r="W602">
        <f t="shared" si="234"/>
        <v>0</v>
      </c>
      <c r="X602">
        <f t="shared" si="235"/>
        <v>0</v>
      </c>
      <c r="Y602">
        <f t="shared" si="236"/>
        <v>0</v>
      </c>
      <c r="Z602">
        <f t="shared" si="237"/>
        <v>0</v>
      </c>
      <c r="AA602">
        <f t="shared" si="238"/>
        <v>0</v>
      </c>
      <c r="AB602">
        <f t="shared" si="239"/>
        <v>0</v>
      </c>
      <c r="AC602">
        <f t="shared" si="240"/>
        <v>0</v>
      </c>
      <c r="AD602">
        <f t="shared" si="243"/>
        <v>1</v>
      </c>
      <c r="AE602">
        <f t="shared" si="244"/>
        <v>1</v>
      </c>
      <c r="AF602">
        <f t="shared" si="245"/>
        <v>1</v>
      </c>
      <c r="AG602">
        <f t="shared" si="246"/>
        <v>1</v>
      </c>
      <c r="AH602">
        <f t="shared" si="247"/>
        <v>1</v>
      </c>
      <c r="AI602">
        <f t="shared" si="248"/>
        <v>1</v>
      </c>
      <c r="AJ602">
        <f t="shared" si="249"/>
        <v>1</v>
      </c>
      <c r="AK602">
        <f t="shared" si="241"/>
        <v>221.57142857142858</v>
      </c>
    </row>
    <row r="603" spans="2:37" hidden="1" x14ac:dyDescent="0.25">
      <c r="B603" s="9" t="s">
        <v>42</v>
      </c>
      <c r="C603" s="6" t="s">
        <v>13</v>
      </c>
      <c r="D603" s="2">
        <v>41199</v>
      </c>
      <c r="E603" s="5">
        <v>1</v>
      </c>
      <c r="F603" s="5">
        <v>2</v>
      </c>
      <c r="G603" s="5">
        <v>1</v>
      </c>
      <c r="H603" s="5">
        <v>1</v>
      </c>
      <c r="I603" s="5">
        <v>1</v>
      </c>
      <c r="J603" s="5">
        <v>14</v>
      </c>
      <c r="K603" s="5">
        <v>560</v>
      </c>
      <c r="L603" s="5">
        <v>3134</v>
      </c>
      <c r="M603" s="5">
        <v>12940</v>
      </c>
      <c r="N603">
        <f t="shared" si="242"/>
        <v>0</v>
      </c>
      <c r="O603">
        <f t="shared" si="226"/>
        <v>1</v>
      </c>
      <c r="P603">
        <f t="shared" si="227"/>
        <v>0</v>
      </c>
      <c r="Q603">
        <f t="shared" si="228"/>
        <v>0</v>
      </c>
      <c r="R603">
        <f t="shared" si="229"/>
        <v>0</v>
      </c>
      <c r="S603">
        <f t="shared" si="230"/>
        <v>5</v>
      </c>
      <c r="T603">
        <f t="shared" si="231"/>
        <v>26</v>
      </c>
      <c r="U603" s="1">
        <f t="shared" si="232"/>
        <v>0</v>
      </c>
      <c r="V603" t="b">
        <f t="shared" si="233"/>
        <v>1</v>
      </c>
      <c r="W603">
        <f t="shared" si="234"/>
        <v>0</v>
      </c>
      <c r="X603">
        <f t="shared" si="235"/>
        <v>0</v>
      </c>
      <c r="Y603">
        <f t="shared" si="236"/>
        <v>0</v>
      </c>
      <c r="Z603">
        <f t="shared" si="237"/>
        <v>0</v>
      </c>
      <c r="AA603">
        <f t="shared" si="238"/>
        <v>0</v>
      </c>
      <c r="AB603">
        <f t="shared" si="239"/>
        <v>0</v>
      </c>
      <c r="AC603">
        <f t="shared" si="240"/>
        <v>0</v>
      </c>
      <c r="AD603">
        <f t="shared" si="243"/>
        <v>1</v>
      </c>
      <c r="AE603">
        <f t="shared" si="244"/>
        <v>1</v>
      </c>
      <c r="AF603">
        <f t="shared" si="245"/>
        <v>1</v>
      </c>
      <c r="AG603">
        <f t="shared" si="246"/>
        <v>1</v>
      </c>
      <c r="AH603">
        <f t="shared" si="247"/>
        <v>1</v>
      </c>
      <c r="AI603">
        <f t="shared" si="248"/>
        <v>1</v>
      </c>
      <c r="AJ603">
        <f t="shared" si="249"/>
        <v>1</v>
      </c>
      <c r="AK603">
        <f t="shared" si="241"/>
        <v>82.857142857142861</v>
      </c>
    </row>
    <row r="604" spans="2:37" hidden="1" x14ac:dyDescent="0.25">
      <c r="B604" s="9" t="s">
        <v>42</v>
      </c>
      <c r="C604" s="6" t="s">
        <v>13</v>
      </c>
      <c r="D604" s="2">
        <v>41165</v>
      </c>
      <c r="E604" s="5">
        <v>1</v>
      </c>
      <c r="F604" s="5">
        <v>1</v>
      </c>
      <c r="G604" s="5">
        <v>1</v>
      </c>
      <c r="H604" s="5">
        <v>1</v>
      </c>
      <c r="I604" s="5">
        <v>1</v>
      </c>
      <c r="J604" s="5">
        <v>9</v>
      </c>
      <c r="K604" s="5">
        <v>534</v>
      </c>
      <c r="L604" s="5">
        <v>13590</v>
      </c>
      <c r="M604" s="5">
        <v>63479</v>
      </c>
      <c r="N604">
        <f t="shared" si="242"/>
        <v>0</v>
      </c>
      <c r="O604">
        <f t="shared" si="226"/>
        <v>0</v>
      </c>
      <c r="P604">
        <f t="shared" si="227"/>
        <v>0</v>
      </c>
      <c r="Q604">
        <f t="shared" si="228"/>
        <v>-1</v>
      </c>
      <c r="R604">
        <f t="shared" si="229"/>
        <v>0</v>
      </c>
      <c r="S604">
        <f t="shared" si="230"/>
        <v>2</v>
      </c>
      <c r="T604">
        <f t="shared" si="231"/>
        <v>103</v>
      </c>
      <c r="U604" s="1">
        <f t="shared" si="232"/>
        <v>0</v>
      </c>
      <c r="V604" t="b">
        <f t="shared" si="233"/>
        <v>1</v>
      </c>
      <c r="W604">
        <f t="shared" si="234"/>
        <v>0</v>
      </c>
      <c r="X604">
        <f t="shared" si="235"/>
        <v>0</v>
      </c>
      <c r="Y604">
        <f t="shared" si="236"/>
        <v>0</v>
      </c>
      <c r="Z604">
        <f t="shared" si="237"/>
        <v>0</v>
      </c>
      <c r="AA604">
        <f t="shared" si="238"/>
        <v>0</v>
      </c>
      <c r="AB604">
        <f t="shared" si="239"/>
        <v>0</v>
      </c>
      <c r="AC604">
        <f t="shared" si="240"/>
        <v>0</v>
      </c>
      <c r="AD604">
        <f t="shared" si="243"/>
        <v>1</v>
      </c>
      <c r="AE604">
        <f t="shared" si="244"/>
        <v>1</v>
      </c>
      <c r="AF604">
        <f t="shared" si="245"/>
        <v>1</v>
      </c>
      <c r="AG604">
        <f t="shared" si="246"/>
        <v>1</v>
      </c>
      <c r="AH604">
        <f t="shared" si="247"/>
        <v>1</v>
      </c>
      <c r="AI604">
        <f t="shared" si="248"/>
        <v>1</v>
      </c>
      <c r="AJ604">
        <f t="shared" si="249"/>
        <v>1</v>
      </c>
      <c r="AK604">
        <f t="shared" si="241"/>
        <v>78.285714285714292</v>
      </c>
    </row>
    <row r="605" spans="2:37" hidden="1" x14ac:dyDescent="0.25">
      <c r="B605" s="9" t="s">
        <v>42</v>
      </c>
      <c r="C605" s="6" t="s">
        <v>13</v>
      </c>
      <c r="D605" s="2">
        <v>41155</v>
      </c>
      <c r="E605" s="5">
        <v>1</v>
      </c>
      <c r="F605" s="5">
        <v>1</v>
      </c>
      <c r="G605" s="5">
        <v>1</v>
      </c>
      <c r="H605" s="5">
        <v>2</v>
      </c>
      <c r="I605" s="5">
        <v>1</v>
      </c>
      <c r="J605" s="5">
        <v>7</v>
      </c>
      <c r="K605" s="5">
        <v>431</v>
      </c>
      <c r="L605" s="5">
        <v>13447</v>
      </c>
      <c r="M605" s="5">
        <v>63639</v>
      </c>
      <c r="N605">
        <f t="shared" si="242"/>
        <v>0</v>
      </c>
      <c r="O605">
        <f t="shared" si="226"/>
        <v>0</v>
      </c>
      <c r="P605">
        <f t="shared" si="227"/>
        <v>0</v>
      </c>
      <c r="Q605">
        <f t="shared" si="228"/>
        <v>1</v>
      </c>
      <c r="R605">
        <f t="shared" si="229"/>
        <v>0</v>
      </c>
      <c r="S605">
        <f t="shared" si="230"/>
        <v>6</v>
      </c>
      <c r="T605">
        <f t="shared" si="231"/>
        <v>399</v>
      </c>
      <c r="U605" s="1">
        <f t="shared" si="232"/>
        <v>0</v>
      </c>
      <c r="V605" t="b">
        <f t="shared" si="233"/>
        <v>1</v>
      </c>
      <c r="W605">
        <f t="shared" si="234"/>
        <v>0</v>
      </c>
      <c r="X605">
        <f t="shared" si="235"/>
        <v>0</v>
      </c>
      <c r="Y605">
        <f t="shared" si="236"/>
        <v>0</v>
      </c>
      <c r="Z605">
        <f t="shared" si="237"/>
        <v>0</v>
      </c>
      <c r="AA605">
        <f t="shared" si="238"/>
        <v>0</v>
      </c>
      <c r="AB605">
        <f t="shared" si="239"/>
        <v>0</v>
      </c>
      <c r="AC605">
        <f t="shared" si="240"/>
        <v>0</v>
      </c>
      <c r="AD605">
        <f t="shared" si="243"/>
        <v>1</v>
      </c>
      <c r="AE605">
        <f t="shared" si="244"/>
        <v>1</v>
      </c>
      <c r="AF605">
        <f t="shared" si="245"/>
        <v>1</v>
      </c>
      <c r="AG605">
        <f t="shared" si="246"/>
        <v>1</v>
      </c>
      <c r="AH605">
        <f t="shared" si="247"/>
        <v>1</v>
      </c>
      <c r="AI605">
        <f t="shared" si="248"/>
        <v>1</v>
      </c>
      <c r="AJ605">
        <f t="shared" si="249"/>
        <v>1</v>
      </c>
      <c r="AK605">
        <f t="shared" si="241"/>
        <v>63.428571428571431</v>
      </c>
    </row>
    <row r="606" spans="2:37" hidden="1" x14ac:dyDescent="0.25">
      <c r="B606" s="9" t="s">
        <v>42</v>
      </c>
      <c r="C606" s="6" t="s">
        <v>13</v>
      </c>
      <c r="D606" s="2">
        <v>40638</v>
      </c>
      <c r="E606" s="5">
        <v>1</v>
      </c>
      <c r="F606" s="5">
        <v>1</v>
      </c>
      <c r="G606" s="5">
        <v>1</v>
      </c>
      <c r="H606" s="5">
        <v>1</v>
      </c>
      <c r="I606" s="5">
        <v>1</v>
      </c>
      <c r="J606" s="5">
        <v>1</v>
      </c>
      <c r="K606" s="5">
        <v>32</v>
      </c>
      <c r="L606" s="5">
        <v>660</v>
      </c>
      <c r="M606" s="5">
        <v>2463</v>
      </c>
      <c r="N606">
        <f t="shared" si="242"/>
        <v>-11</v>
      </c>
      <c r="O606">
        <f t="shared" si="226"/>
        <v>-27</v>
      </c>
      <c r="P606">
        <f t="shared" si="227"/>
        <v>0</v>
      </c>
      <c r="Q606">
        <f t="shared" si="228"/>
        <v>-15</v>
      </c>
      <c r="R606">
        <f t="shared" si="229"/>
        <v>0</v>
      </c>
      <c r="S606">
        <f t="shared" si="230"/>
        <v>-967</v>
      </c>
      <c r="T606">
        <f t="shared" si="231"/>
        <v>-6269</v>
      </c>
      <c r="U606" s="1">
        <f t="shared" si="232"/>
        <v>0</v>
      </c>
      <c r="V606" t="b">
        <f t="shared" si="233"/>
        <v>1</v>
      </c>
      <c r="W606">
        <f t="shared" si="234"/>
        <v>0</v>
      </c>
      <c r="X606">
        <f t="shared" si="235"/>
        <v>0</v>
      </c>
      <c r="Y606">
        <f t="shared" si="236"/>
        <v>0</v>
      </c>
      <c r="Z606">
        <f t="shared" si="237"/>
        <v>0</v>
      </c>
      <c r="AA606">
        <f t="shared" si="238"/>
        <v>0</v>
      </c>
      <c r="AB606">
        <f t="shared" si="239"/>
        <v>0</v>
      </c>
      <c r="AC606">
        <f t="shared" si="240"/>
        <v>0</v>
      </c>
      <c r="AD606">
        <f t="shared" si="243"/>
        <v>1</v>
      </c>
      <c r="AE606">
        <f t="shared" si="244"/>
        <v>1</v>
      </c>
      <c r="AF606">
        <f t="shared" si="245"/>
        <v>1</v>
      </c>
      <c r="AG606">
        <f t="shared" si="246"/>
        <v>1</v>
      </c>
      <c r="AH606">
        <f t="shared" si="247"/>
        <v>1</v>
      </c>
      <c r="AI606">
        <f t="shared" si="248"/>
        <v>1</v>
      </c>
      <c r="AJ606">
        <f t="shared" si="249"/>
        <v>1</v>
      </c>
      <c r="AK606">
        <f t="shared" si="241"/>
        <v>5.4285714285714288</v>
      </c>
    </row>
    <row r="607" spans="2:37" hidden="1" x14ac:dyDescent="0.25">
      <c r="B607" s="9" t="s">
        <v>42</v>
      </c>
      <c r="C607" s="6" t="s">
        <v>13</v>
      </c>
      <c r="D607" s="2">
        <v>40564</v>
      </c>
      <c r="E607" s="5">
        <v>12</v>
      </c>
      <c r="F607" s="5">
        <v>28</v>
      </c>
      <c r="G607" s="5">
        <v>1</v>
      </c>
      <c r="H607" s="5">
        <v>16</v>
      </c>
      <c r="I607" s="5">
        <v>1</v>
      </c>
      <c r="J607" s="5">
        <v>968</v>
      </c>
      <c r="K607" s="5">
        <v>6301</v>
      </c>
      <c r="L607" s="5">
        <v>31804</v>
      </c>
      <c r="M607" s="5">
        <v>90990</v>
      </c>
      <c r="N607">
        <f t="shared" si="242"/>
        <v>11</v>
      </c>
      <c r="O607">
        <f t="shared" si="226"/>
        <v>23</v>
      </c>
      <c r="P607">
        <f t="shared" si="227"/>
        <v>0</v>
      </c>
      <c r="Q607">
        <f t="shared" si="228"/>
        <v>15</v>
      </c>
      <c r="R607">
        <f t="shared" si="229"/>
        <v>0</v>
      </c>
      <c r="S607">
        <f t="shared" si="230"/>
        <v>-304</v>
      </c>
      <c r="T607">
        <f t="shared" si="231"/>
        <v>1583</v>
      </c>
      <c r="U607" s="1">
        <f t="shared" si="232"/>
        <v>1</v>
      </c>
      <c r="V607" t="b">
        <f t="shared" si="233"/>
        <v>0</v>
      </c>
      <c r="W607">
        <f t="shared" si="234"/>
        <v>0</v>
      </c>
      <c r="X607">
        <f t="shared" si="235"/>
        <v>0</v>
      </c>
      <c r="Y607">
        <f t="shared" si="236"/>
        <v>0</v>
      </c>
      <c r="Z607">
        <f t="shared" si="237"/>
        <v>0</v>
      </c>
      <c r="AA607">
        <f t="shared" si="238"/>
        <v>0</v>
      </c>
      <c r="AB607">
        <f t="shared" si="239"/>
        <v>0</v>
      </c>
      <c r="AC607">
        <f t="shared" si="240"/>
        <v>0</v>
      </c>
      <c r="AD607">
        <f t="shared" si="243"/>
        <v>4</v>
      </c>
      <c r="AE607">
        <f t="shared" si="244"/>
        <v>4</v>
      </c>
      <c r="AF607">
        <f t="shared" si="245"/>
        <v>4</v>
      </c>
      <c r="AG607">
        <f t="shared" si="246"/>
        <v>4</v>
      </c>
      <c r="AH607">
        <f t="shared" si="247"/>
        <v>4</v>
      </c>
      <c r="AI607">
        <f t="shared" si="248"/>
        <v>4</v>
      </c>
      <c r="AJ607">
        <f t="shared" si="249"/>
        <v>4</v>
      </c>
      <c r="AK607">
        <f t="shared" si="241"/>
        <v>1046.7142857142858</v>
      </c>
    </row>
    <row r="608" spans="2:37" hidden="1" x14ac:dyDescent="0.25">
      <c r="B608" s="9" t="s">
        <v>42</v>
      </c>
      <c r="C608" s="6" t="s">
        <v>13</v>
      </c>
      <c r="D608" s="2">
        <v>40464</v>
      </c>
      <c r="E608" s="5">
        <v>1</v>
      </c>
      <c r="F608" s="5">
        <v>5</v>
      </c>
      <c r="G608" s="5">
        <v>1</v>
      </c>
      <c r="H608" s="5">
        <v>1</v>
      </c>
      <c r="I608" s="5">
        <v>1</v>
      </c>
      <c r="J608" s="5">
        <v>1272</v>
      </c>
      <c r="K608" s="5">
        <v>4718</v>
      </c>
      <c r="L608" s="5">
        <v>21875</v>
      </c>
      <c r="M608" s="5">
        <v>40410</v>
      </c>
      <c r="N608">
        <f t="shared" si="242"/>
        <v>0</v>
      </c>
      <c r="O608">
        <f t="shared" si="226"/>
        <v>-13</v>
      </c>
      <c r="P608">
        <f t="shared" si="227"/>
        <v>0</v>
      </c>
      <c r="Q608">
        <f t="shared" si="228"/>
        <v>0</v>
      </c>
      <c r="R608">
        <f t="shared" si="229"/>
        <v>0</v>
      </c>
      <c r="S608">
        <f t="shared" si="230"/>
        <v>-193</v>
      </c>
      <c r="T608">
        <f t="shared" si="231"/>
        <v>-175</v>
      </c>
      <c r="U608" s="1">
        <f t="shared" si="232"/>
        <v>1</v>
      </c>
      <c r="V608" t="b">
        <f t="shared" si="233"/>
        <v>0</v>
      </c>
      <c r="W608">
        <f t="shared" si="234"/>
        <v>0</v>
      </c>
      <c r="X608">
        <f t="shared" si="235"/>
        <v>0</v>
      </c>
      <c r="Y608">
        <f t="shared" si="236"/>
        <v>0</v>
      </c>
      <c r="Z608">
        <f t="shared" si="237"/>
        <v>0</v>
      </c>
      <c r="AA608">
        <f t="shared" si="238"/>
        <v>0</v>
      </c>
      <c r="AB608">
        <f t="shared" si="239"/>
        <v>0</v>
      </c>
      <c r="AC608">
        <f t="shared" si="240"/>
        <v>0</v>
      </c>
      <c r="AD608">
        <f t="shared" si="243"/>
        <v>4</v>
      </c>
      <c r="AE608">
        <f t="shared" si="244"/>
        <v>4</v>
      </c>
      <c r="AF608">
        <f t="shared" si="245"/>
        <v>4</v>
      </c>
      <c r="AG608">
        <f t="shared" si="246"/>
        <v>4</v>
      </c>
      <c r="AH608">
        <f t="shared" si="247"/>
        <v>4</v>
      </c>
      <c r="AI608">
        <f t="shared" si="248"/>
        <v>4</v>
      </c>
      <c r="AJ608">
        <f t="shared" si="249"/>
        <v>4</v>
      </c>
      <c r="AK608">
        <f t="shared" si="241"/>
        <v>857</v>
      </c>
    </row>
    <row r="609" spans="2:37" hidden="1" x14ac:dyDescent="0.25">
      <c r="B609" s="9" t="s">
        <v>42</v>
      </c>
      <c r="C609" s="6" t="s">
        <v>13</v>
      </c>
      <c r="D609" s="2">
        <v>40262</v>
      </c>
      <c r="E609" s="5">
        <v>1</v>
      </c>
      <c r="F609" s="5">
        <v>18</v>
      </c>
      <c r="G609" s="5">
        <v>1</v>
      </c>
      <c r="H609" s="5">
        <v>1</v>
      </c>
      <c r="I609" s="5">
        <v>1</v>
      </c>
      <c r="J609" s="5">
        <v>1465</v>
      </c>
      <c r="K609" s="5">
        <v>4893</v>
      </c>
      <c r="L609" s="5">
        <v>17617</v>
      </c>
      <c r="M609" s="5">
        <v>35043</v>
      </c>
      <c r="N609">
        <f t="shared" si="242"/>
        <v>0</v>
      </c>
      <c r="O609">
        <f t="shared" si="226"/>
        <v>17</v>
      </c>
      <c r="P609">
        <f t="shared" si="227"/>
        <v>0</v>
      </c>
      <c r="Q609">
        <f t="shared" si="228"/>
        <v>0</v>
      </c>
      <c r="R609">
        <f t="shared" si="229"/>
        <v>0</v>
      </c>
      <c r="S609">
        <f t="shared" si="230"/>
        <v>1464</v>
      </c>
      <c r="T609">
        <f t="shared" si="231"/>
        <v>4740</v>
      </c>
      <c r="U609" s="1">
        <f t="shared" si="232"/>
        <v>1</v>
      </c>
      <c r="V609" t="b">
        <f t="shared" si="233"/>
        <v>0</v>
      </c>
      <c r="W609">
        <f t="shared" si="234"/>
        <v>0</v>
      </c>
      <c r="X609">
        <f t="shared" si="235"/>
        <v>0</v>
      </c>
      <c r="Y609">
        <f t="shared" si="236"/>
        <v>0</v>
      </c>
      <c r="Z609">
        <f t="shared" si="237"/>
        <v>0</v>
      </c>
      <c r="AA609">
        <f t="shared" si="238"/>
        <v>0</v>
      </c>
      <c r="AB609">
        <f t="shared" si="239"/>
        <v>1</v>
      </c>
      <c r="AC609">
        <f t="shared" si="240"/>
        <v>0</v>
      </c>
      <c r="AD609">
        <f t="shared" si="243"/>
        <v>4</v>
      </c>
      <c r="AE609">
        <f t="shared" si="244"/>
        <v>4</v>
      </c>
      <c r="AF609">
        <f t="shared" si="245"/>
        <v>4</v>
      </c>
      <c r="AG609">
        <f t="shared" si="246"/>
        <v>4</v>
      </c>
      <c r="AH609">
        <f t="shared" si="247"/>
        <v>4</v>
      </c>
      <c r="AI609">
        <f t="shared" si="248"/>
        <v>5</v>
      </c>
      <c r="AJ609">
        <f t="shared" si="249"/>
        <v>4</v>
      </c>
      <c r="AK609">
        <f t="shared" si="241"/>
        <v>930.51724137931035</v>
      </c>
    </row>
    <row r="610" spans="2:37" hidden="1" x14ac:dyDescent="0.25">
      <c r="B610" s="9" t="s">
        <v>42</v>
      </c>
      <c r="C610" s="6" t="s">
        <v>13</v>
      </c>
      <c r="D610" s="2">
        <v>40046</v>
      </c>
      <c r="E610" s="5">
        <v>1</v>
      </c>
      <c r="F610" s="5">
        <v>1</v>
      </c>
      <c r="G610" s="5">
        <v>1</v>
      </c>
      <c r="H610" s="5">
        <v>1</v>
      </c>
      <c r="I610" s="5">
        <v>1</v>
      </c>
      <c r="J610" s="5">
        <v>1</v>
      </c>
      <c r="K610" s="5">
        <v>153</v>
      </c>
      <c r="L610" s="5">
        <v>1697</v>
      </c>
      <c r="M610" s="5">
        <v>3462</v>
      </c>
      <c r="N610">
        <f t="shared" si="242"/>
        <v>-8</v>
      </c>
      <c r="O610">
        <f t="shared" si="226"/>
        <v>-8</v>
      </c>
      <c r="P610">
        <f t="shared" si="227"/>
        <v>0</v>
      </c>
      <c r="Q610">
        <f t="shared" si="228"/>
        <v>-8</v>
      </c>
      <c r="R610">
        <f t="shared" si="229"/>
        <v>0</v>
      </c>
      <c r="S610">
        <f t="shared" si="230"/>
        <v>-511</v>
      </c>
      <c r="T610">
        <f t="shared" si="231"/>
        <v>-3186</v>
      </c>
      <c r="U610" s="1">
        <f t="shared" si="232"/>
        <v>0</v>
      </c>
      <c r="V610" t="b">
        <f t="shared" si="233"/>
        <v>1</v>
      </c>
      <c r="W610">
        <f t="shared" si="234"/>
        <v>0</v>
      </c>
      <c r="X610">
        <f t="shared" si="235"/>
        <v>0</v>
      </c>
      <c r="Y610">
        <f t="shared" si="236"/>
        <v>0</v>
      </c>
      <c r="Z610">
        <f t="shared" si="237"/>
        <v>0</v>
      </c>
      <c r="AA610">
        <f t="shared" si="238"/>
        <v>0</v>
      </c>
      <c r="AB610">
        <f t="shared" si="239"/>
        <v>0</v>
      </c>
      <c r="AC610">
        <f t="shared" si="240"/>
        <v>0</v>
      </c>
      <c r="AD610">
        <f t="shared" si="243"/>
        <v>1</v>
      </c>
      <c r="AE610">
        <f t="shared" si="244"/>
        <v>1</v>
      </c>
      <c r="AF610">
        <f t="shared" si="245"/>
        <v>1</v>
      </c>
      <c r="AG610">
        <f t="shared" si="246"/>
        <v>1</v>
      </c>
      <c r="AH610">
        <f t="shared" si="247"/>
        <v>1</v>
      </c>
      <c r="AI610">
        <f t="shared" si="248"/>
        <v>1</v>
      </c>
      <c r="AJ610">
        <f t="shared" si="249"/>
        <v>1</v>
      </c>
      <c r="AK610">
        <f t="shared" si="241"/>
        <v>22.714285714285715</v>
      </c>
    </row>
    <row r="611" spans="2:37" hidden="1" x14ac:dyDescent="0.25">
      <c r="B611" s="9" t="s">
        <v>42</v>
      </c>
      <c r="C611" s="6" t="s">
        <v>13</v>
      </c>
      <c r="D611" s="2">
        <v>39644</v>
      </c>
      <c r="E611" s="5">
        <v>9</v>
      </c>
      <c r="F611" s="5">
        <v>9</v>
      </c>
      <c r="G611" s="5">
        <v>1</v>
      </c>
      <c r="H611" s="5">
        <v>9</v>
      </c>
      <c r="I611" s="5">
        <v>1</v>
      </c>
      <c r="J611" s="5">
        <v>512</v>
      </c>
      <c r="K611" s="5">
        <v>3339</v>
      </c>
      <c r="L611" s="5">
        <v>24867</v>
      </c>
      <c r="M611" s="5">
        <v>69154</v>
      </c>
      <c r="N611">
        <f t="shared" si="242"/>
        <v>-1</v>
      </c>
      <c r="O611">
        <f t="shared" si="226"/>
        <v>4</v>
      </c>
      <c r="P611">
        <f t="shared" si="227"/>
        <v>-1</v>
      </c>
      <c r="Q611">
        <f t="shared" si="228"/>
        <v>2</v>
      </c>
      <c r="R611">
        <f t="shared" si="229"/>
        <v>-1</v>
      </c>
      <c r="S611">
        <f t="shared" si="230"/>
        <v>279</v>
      </c>
      <c r="T611">
        <f t="shared" si="231"/>
        <v>1499</v>
      </c>
      <c r="U611" s="1">
        <f t="shared" si="232"/>
        <v>0</v>
      </c>
      <c r="V611" t="b">
        <f t="shared" si="233"/>
        <v>1</v>
      </c>
      <c r="W611">
        <f t="shared" si="234"/>
        <v>0</v>
      </c>
      <c r="X611">
        <f t="shared" si="235"/>
        <v>0</v>
      </c>
      <c r="Y611">
        <f t="shared" si="236"/>
        <v>0</v>
      </c>
      <c r="Z611">
        <f t="shared" si="237"/>
        <v>0</v>
      </c>
      <c r="AA611">
        <f t="shared" si="238"/>
        <v>0</v>
      </c>
      <c r="AB611">
        <f t="shared" si="239"/>
        <v>0</v>
      </c>
      <c r="AC611">
        <f t="shared" si="240"/>
        <v>0</v>
      </c>
      <c r="AD611">
        <f t="shared" si="243"/>
        <v>1</v>
      </c>
      <c r="AE611">
        <f t="shared" si="244"/>
        <v>1</v>
      </c>
      <c r="AF611">
        <f t="shared" si="245"/>
        <v>1</v>
      </c>
      <c r="AG611">
        <f t="shared" si="246"/>
        <v>1</v>
      </c>
      <c r="AH611">
        <f t="shared" si="247"/>
        <v>1</v>
      </c>
      <c r="AI611">
        <f t="shared" si="248"/>
        <v>1</v>
      </c>
      <c r="AJ611">
        <f t="shared" si="249"/>
        <v>1</v>
      </c>
      <c r="AK611">
        <f t="shared" si="241"/>
        <v>554.28571428571433</v>
      </c>
    </row>
    <row r="612" spans="2:37" hidden="1" x14ac:dyDescent="0.25">
      <c r="B612" s="9" t="s">
        <v>42</v>
      </c>
      <c r="C612" s="6" t="s">
        <v>13</v>
      </c>
      <c r="D612" s="2">
        <v>39248</v>
      </c>
      <c r="E612" s="5">
        <v>10</v>
      </c>
      <c r="F612" s="5">
        <v>5</v>
      </c>
      <c r="G612" s="5">
        <v>2</v>
      </c>
      <c r="H612" s="5">
        <v>7</v>
      </c>
      <c r="I612" s="5">
        <v>2</v>
      </c>
      <c r="J612" s="5">
        <v>233</v>
      </c>
      <c r="K612" s="5">
        <v>1840</v>
      </c>
      <c r="L612" s="5">
        <v>20600</v>
      </c>
      <c r="M612" s="5">
        <v>50000</v>
      </c>
      <c r="N612">
        <f t="shared" si="242"/>
        <v>0</v>
      </c>
      <c r="O612">
        <f t="shared" si="226"/>
        <v>0</v>
      </c>
      <c r="P612">
        <f t="shared" si="227"/>
        <v>0</v>
      </c>
      <c r="Q612">
        <f t="shared" si="228"/>
        <v>4</v>
      </c>
      <c r="R612">
        <f t="shared" si="229"/>
        <v>0</v>
      </c>
      <c r="S612">
        <f t="shared" si="230"/>
        <v>171</v>
      </c>
      <c r="T612">
        <f t="shared" si="231"/>
        <v>1066</v>
      </c>
      <c r="U612" s="1">
        <f t="shared" si="232"/>
        <v>0</v>
      </c>
      <c r="V612" t="b">
        <f t="shared" si="233"/>
        <v>1</v>
      </c>
      <c r="W612">
        <f t="shared" si="234"/>
        <v>0</v>
      </c>
      <c r="X612">
        <f t="shared" si="235"/>
        <v>0</v>
      </c>
      <c r="Y612">
        <f t="shared" si="236"/>
        <v>0</v>
      </c>
      <c r="Z612">
        <f t="shared" si="237"/>
        <v>0</v>
      </c>
      <c r="AA612">
        <f t="shared" si="238"/>
        <v>0</v>
      </c>
      <c r="AB612">
        <f t="shared" si="239"/>
        <v>0</v>
      </c>
      <c r="AC612">
        <f t="shared" si="240"/>
        <v>0</v>
      </c>
      <c r="AD612">
        <f t="shared" si="243"/>
        <v>1</v>
      </c>
      <c r="AE612">
        <f t="shared" si="244"/>
        <v>1</v>
      </c>
      <c r="AF612">
        <f t="shared" si="245"/>
        <v>1</v>
      </c>
      <c r="AG612">
        <f t="shared" si="246"/>
        <v>1</v>
      </c>
      <c r="AH612">
        <f t="shared" si="247"/>
        <v>1</v>
      </c>
      <c r="AI612">
        <f t="shared" si="248"/>
        <v>1</v>
      </c>
      <c r="AJ612">
        <f t="shared" si="249"/>
        <v>1</v>
      </c>
      <c r="AK612">
        <f t="shared" si="241"/>
        <v>299.85714285714283</v>
      </c>
    </row>
    <row r="613" spans="2:37" hidden="1" x14ac:dyDescent="0.25">
      <c r="B613" s="9" t="s">
        <v>42</v>
      </c>
      <c r="C613" s="6" t="s">
        <v>13</v>
      </c>
      <c r="D613" s="2">
        <v>39097</v>
      </c>
      <c r="E613" s="5">
        <v>10</v>
      </c>
      <c r="F613" s="5">
        <v>5</v>
      </c>
      <c r="G613" s="5">
        <v>2</v>
      </c>
      <c r="H613" s="5">
        <v>3</v>
      </c>
      <c r="I613" s="5">
        <v>2</v>
      </c>
      <c r="J613" s="5">
        <v>62</v>
      </c>
      <c r="K613" s="5">
        <v>774</v>
      </c>
      <c r="L613" s="5">
        <v>8130</v>
      </c>
      <c r="M613" s="5">
        <v>21000</v>
      </c>
      <c r="N613">
        <f t="shared" si="242"/>
        <v>0</v>
      </c>
      <c r="O613">
        <f t="shared" si="226"/>
        <v>0</v>
      </c>
      <c r="P613">
        <f t="shared" si="227"/>
        <v>0</v>
      </c>
      <c r="Q613">
        <f t="shared" si="228"/>
        <v>1</v>
      </c>
      <c r="R613">
        <f t="shared" si="229"/>
        <v>0</v>
      </c>
      <c r="S613">
        <f t="shared" si="230"/>
        <v>25</v>
      </c>
      <c r="T613">
        <f t="shared" si="231"/>
        <v>240</v>
      </c>
      <c r="U613" s="1">
        <f t="shared" si="232"/>
        <v>0</v>
      </c>
      <c r="V613" t="b">
        <f t="shared" si="233"/>
        <v>1</v>
      </c>
      <c r="W613">
        <f t="shared" si="234"/>
        <v>0</v>
      </c>
      <c r="X613">
        <f t="shared" si="235"/>
        <v>0</v>
      </c>
      <c r="Y613">
        <f t="shared" si="236"/>
        <v>0</v>
      </c>
      <c r="Z613">
        <f t="shared" si="237"/>
        <v>0</v>
      </c>
      <c r="AA613">
        <f t="shared" si="238"/>
        <v>0</v>
      </c>
      <c r="AB613">
        <f t="shared" si="239"/>
        <v>0</v>
      </c>
      <c r="AC613">
        <f t="shared" si="240"/>
        <v>0</v>
      </c>
      <c r="AD613">
        <f t="shared" si="243"/>
        <v>1</v>
      </c>
      <c r="AE613">
        <f t="shared" si="244"/>
        <v>1</v>
      </c>
      <c r="AF613">
        <f t="shared" si="245"/>
        <v>1</v>
      </c>
      <c r="AG613">
        <f t="shared" si="246"/>
        <v>1</v>
      </c>
      <c r="AH613">
        <f t="shared" si="247"/>
        <v>1</v>
      </c>
      <c r="AI613">
        <f t="shared" si="248"/>
        <v>1</v>
      </c>
      <c r="AJ613">
        <f t="shared" si="249"/>
        <v>1</v>
      </c>
      <c r="AK613">
        <f t="shared" si="241"/>
        <v>122.57142857142857</v>
      </c>
    </row>
    <row r="614" spans="2:37" hidden="1" x14ac:dyDescent="0.25">
      <c r="B614" s="9" t="s">
        <v>42</v>
      </c>
      <c r="C614" s="6" t="s">
        <v>13</v>
      </c>
      <c r="D614" s="2">
        <v>39079</v>
      </c>
      <c r="E614" s="5">
        <v>10</v>
      </c>
      <c r="F614" s="5">
        <v>5</v>
      </c>
      <c r="G614" s="5">
        <v>2</v>
      </c>
      <c r="H614" s="5">
        <v>2</v>
      </c>
      <c r="I614" s="5">
        <v>2</v>
      </c>
      <c r="J614" s="5">
        <v>37</v>
      </c>
      <c r="K614" s="5">
        <v>534</v>
      </c>
      <c r="L614" s="5">
        <v>5510</v>
      </c>
      <c r="M614" s="5">
        <v>14200</v>
      </c>
      <c r="N614">
        <f t="shared" si="242"/>
        <v>0</v>
      </c>
      <c r="O614">
        <f t="shared" si="226"/>
        <v>0</v>
      </c>
      <c r="P614">
        <f t="shared" si="227"/>
        <v>0</v>
      </c>
      <c r="Q614">
        <f t="shared" si="228"/>
        <v>0</v>
      </c>
      <c r="R614">
        <f t="shared" si="229"/>
        <v>0</v>
      </c>
      <c r="S614">
        <f t="shared" si="230"/>
        <v>23</v>
      </c>
      <c r="T614">
        <f t="shared" si="231"/>
        <v>266</v>
      </c>
      <c r="U614" s="1">
        <f t="shared" si="232"/>
        <v>0</v>
      </c>
      <c r="V614" t="b">
        <f t="shared" si="233"/>
        <v>1</v>
      </c>
      <c r="W614">
        <f t="shared" si="234"/>
        <v>0</v>
      </c>
      <c r="X614">
        <f t="shared" si="235"/>
        <v>0</v>
      </c>
      <c r="Y614">
        <f t="shared" si="236"/>
        <v>0</v>
      </c>
      <c r="Z614">
        <f t="shared" si="237"/>
        <v>0</v>
      </c>
      <c r="AA614">
        <f t="shared" si="238"/>
        <v>0</v>
      </c>
      <c r="AB614">
        <f t="shared" si="239"/>
        <v>0</v>
      </c>
      <c r="AC614">
        <f t="shared" si="240"/>
        <v>0</v>
      </c>
      <c r="AD614">
        <f t="shared" si="243"/>
        <v>1</v>
      </c>
      <c r="AE614">
        <f t="shared" si="244"/>
        <v>1</v>
      </c>
      <c r="AF614">
        <f t="shared" si="245"/>
        <v>1</v>
      </c>
      <c r="AG614">
        <f t="shared" si="246"/>
        <v>1</v>
      </c>
      <c r="AH614">
        <f t="shared" si="247"/>
        <v>1</v>
      </c>
      <c r="AI614">
        <f t="shared" si="248"/>
        <v>1</v>
      </c>
      <c r="AJ614">
        <f t="shared" si="249"/>
        <v>1</v>
      </c>
      <c r="AK614">
        <f t="shared" si="241"/>
        <v>84.571428571428569</v>
      </c>
    </row>
    <row r="615" spans="2:37" hidden="1" x14ac:dyDescent="0.25">
      <c r="B615" s="9" t="s">
        <v>42</v>
      </c>
      <c r="C615" s="6" t="s">
        <v>13</v>
      </c>
      <c r="D615" s="2">
        <v>39069</v>
      </c>
      <c r="E615" s="5">
        <v>10</v>
      </c>
      <c r="F615" s="5">
        <v>5</v>
      </c>
      <c r="G615" s="5">
        <v>2</v>
      </c>
      <c r="H615" s="5">
        <v>2</v>
      </c>
      <c r="I615" s="5">
        <v>2</v>
      </c>
      <c r="J615" s="5">
        <v>14</v>
      </c>
      <c r="K615" s="5">
        <v>268</v>
      </c>
      <c r="L615" s="5">
        <v>7330</v>
      </c>
      <c r="M615" s="5">
        <v>22100</v>
      </c>
      <c r="N615">
        <f t="shared" si="242"/>
        <v>-165</v>
      </c>
      <c r="O615">
        <f t="shared" si="226"/>
        <v>0</v>
      </c>
      <c r="P615">
        <f t="shared" si="227"/>
        <v>0</v>
      </c>
      <c r="Q615">
        <f t="shared" si="228"/>
        <v>-18</v>
      </c>
      <c r="R615">
        <f t="shared" si="229"/>
        <v>-1</v>
      </c>
      <c r="S615">
        <f t="shared" si="230"/>
        <v>-443</v>
      </c>
      <c r="T615">
        <f t="shared" si="231"/>
        <v>-4572</v>
      </c>
      <c r="U615" s="1">
        <f t="shared" si="232"/>
        <v>0</v>
      </c>
      <c r="V615" t="b">
        <f t="shared" si="233"/>
        <v>1</v>
      </c>
      <c r="W615">
        <f t="shared" si="234"/>
        <v>0</v>
      </c>
      <c r="X615">
        <f t="shared" si="235"/>
        <v>0</v>
      </c>
      <c r="Y615">
        <f t="shared" si="236"/>
        <v>0</v>
      </c>
      <c r="Z615">
        <f t="shared" si="237"/>
        <v>0</v>
      </c>
      <c r="AA615">
        <f t="shared" si="238"/>
        <v>0</v>
      </c>
      <c r="AB615">
        <f t="shared" si="239"/>
        <v>0</v>
      </c>
      <c r="AC615">
        <f t="shared" si="240"/>
        <v>0</v>
      </c>
      <c r="AD615">
        <f t="shared" si="243"/>
        <v>1</v>
      </c>
      <c r="AE615">
        <f t="shared" si="244"/>
        <v>1</v>
      </c>
      <c r="AF615">
        <f t="shared" si="245"/>
        <v>1</v>
      </c>
      <c r="AG615">
        <f t="shared" si="246"/>
        <v>1</v>
      </c>
      <c r="AH615">
        <f t="shared" si="247"/>
        <v>1</v>
      </c>
      <c r="AI615">
        <f t="shared" si="248"/>
        <v>1</v>
      </c>
      <c r="AJ615">
        <f t="shared" si="249"/>
        <v>1</v>
      </c>
      <c r="AK615">
        <f t="shared" si="241"/>
        <v>43.285714285714285</v>
      </c>
    </row>
    <row r="616" spans="2:37" hidden="1" x14ac:dyDescent="0.25">
      <c r="B616" s="9" t="s">
        <v>42</v>
      </c>
      <c r="C616" s="6" t="s">
        <v>13</v>
      </c>
      <c r="D616" s="2">
        <v>39036</v>
      </c>
      <c r="E616" s="5">
        <v>175</v>
      </c>
      <c r="F616" s="5">
        <v>5</v>
      </c>
      <c r="G616" s="5">
        <v>2</v>
      </c>
      <c r="H616" s="5">
        <v>20</v>
      </c>
      <c r="I616" s="5">
        <v>3</v>
      </c>
      <c r="J616" s="5">
        <v>457</v>
      </c>
      <c r="K616" s="5">
        <v>4840</v>
      </c>
      <c r="L616" s="5">
        <v>25600</v>
      </c>
      <c r="M616" s="5">
        <v>64400</v>
      </c>
      <c r="N616">
        <f t="shared" si="242"/>
        <v>-40</v>
      </c>
      <c r="O616">
        <f t="shared" si="226"/>
        <v>-5</v>
      </c>
      <c r="P616">
        <f t="shared" si="227"/>
        <v>0</v>
      </c>
      <c r="Q616">
        <f t="shared" si="228"/>
        <v>12</v>
      </c>
      <c r="R616">
        <f t="shared" si="229"/>
        <v>1</v>
      </c>
      <c r="S616">
        <f t="shared" si="230"/>
        <v>66</v>
      </c>
      <c r="T616">
        <f t="shared" si="231"/>
        <v>1630</v>
      </c>
      <c r="U616" s="1">
        <f t="shared" si="232"/>
        <v>1</v>
      </c>
      <c r="V616" t="b">
        <f t="shared" si="233"/>
        <v>0</v>
      </c>
      <c r="W616">
        <f t="shared" si="234"/>
        <v>0</v>
      </c>
      <c r="X616">
        <f t="shared" si="235"/>
        <v>0</v>
      </c>
      <c r="Y616">
        <f t="shared" si="236"/>
        <v>0</v>
      </c>
      <c r="Z616">
        <f t="shared" si="237"/>
        <v>0</v>
      </c>
      <c r="AA616">
        <f t="shared" si="238"/>
        <v>0</v>
      </c>
      <c r="AB616">
        <f t="shared" si="239"/>
        <v>0</v>
      </c>
      <c r="AC616">
        <f t="shared" si="240"/>
        <v>0</v>
      </c>
      <c r="AD616">
        <f t="shared" si="243"/>
        <v>4</v>
      </c>
      <c r="AE616">
        <f t="shared" si="244"/>
        <v>4</v>
      </c>
      <c r="AF616">
        <f t="shared" si="245"/>
        <v>4</v>
      </c>
      <c r="AG616">
        <f t="shared" si="246"/>
        <v>4</v>
      </c>
      <c r="AH616">
        <f t="shared" si="247"/>
        <v>4</v>
      </c>
      <c r="AI616">
        <f t="shared" si="248"/>
        <v>4</v>
      </c>
      <c r="AJ616">
        <f t="shared" si="249"/>
        <v>4</v>
      </c>
      <c r="AK616">
        <f t="shared" si="241"/>
        <v>786</v>
      </c>
    </row>
    <row r="617" spans="2:37" hidden="1" x14ac:dyDescent="0.25">
      <c r="B617" s="9" t="s">
        <v>42</v>
      </c>
      <c r="C617" s="6" t="s">
        <v>13</v>
      </c>
      <c r="D617" s="2">
        <v>38485</v>
      </c>
      <c r="E617" s="5">
        <v>215</v>
      </c>
      <c r="F617" s="5">
        <v>10</v>
      </c>
      <c r="G617" s="5">
        <v>2</v>
      </c>
      <c r="H617" s="5">
        <v>8</v>
      </c>
      <c r="I617" s="5">
        <v>2</v>
      </c>
      <c r="J617" s="5">
        <v>391</v>
      </c>
      <c r="K617" s="5">
        <v>3210</v>
      </c>
      <c r="L617" s="5">
        <v>27200</v>
      </c>
      <c r="M617" s="5">
        <v>70700</v>
      </c>
      <c r="N617">
        <f t="shared" si="242"/>
        <v>205</v>
      </c>
      <c r="O617">
        <f t="shared" si="226"/>
        <v>5</v>
      </c>
      <c r="P617">
        <f t="shared" si="227"/>
        <v>0</v>
      </c>
      <c r="Q617">
        <f t="shared" si="228"/>
        <v>6</v>
      </c>
      <c r="R617">
        <f t="shared" si="229"/>
        <v>0</v>
      </c>
      <c r="S617">
        <f t="shared" si="230"/>
        <v>382</v>
      </c>
      <c r="T617">
        <f t="shared" si="231"/>
        <v>3040</v>
      </c>
      <c r="U617" s="1">
        <f t="shared" si="232"/>
        <v>1</v>
      </c>
      <c r="V617" t="b">
        <f t="shared" si="233"/>
        <v>0</v>
      </c>
      <c r="W617">
        <f t="shared" si="234"/>
        <v>1</v>
      </c>
      <c r="X617">
        <f t="shared" si="235"/>
        <v>0</v>
      </c>
      <c r="Y617">
        <f t="shared" si="236"/>
        <v>0</v>
      </c>
      <c r="Z617">
        <f t="shared" si="237"/>
        <v>0</v>
      </c>
      <c r="AA617">
        <f t="shared" si="238"/>
        <v>0</v>
      </c>
      <c r="AB617">
        <f t="shared" si="239"/>
        <v>0</v>
      </c>
      <c r="AC617">
        <f t="shared" si="240"/>
        <v>0</v>
      </c>
      <c r="AD617">
        <f t="shared" si="243"/>
        <v>5</v>
      </c>
      <c r="AE617">
        <f t="shared" si="244"/>
        <v>4</v>
      </c>
      <c r="AF617">
        <f t="shared" si="245"/>
        <v>4</v>
      </c>
      <c r="AG617">
        <f t="shared" si="246"/>
        <v>4</v>
      </c>
      <c r="AH617">
        <f t="shared" si="247"/>
        <v>4</v>
      </c>
      <c r="AI617">
        <f t="shared" si="248"/>
        <v>4</v>
      </c>
      <c r="AJ617">
        <f t="shared" si="249"/>
        <v>4</v>
      </c>
      <c r="AK617">
        <f t="shared" si="241"/>
        <v>536.79310344827582</v>
      </c>
    </row>
    <row r="618" spans="2:37" hidden="1" x14ac:dyDescent="0.25">
      <c r="B618" s="9" t="s">
        <v>42</v>
      </c>
      <c r="C618" s="6" t="s">
        <v>13</v>
      </c>
      <c r="D618" s="2">
        <v>38056</v>
      </c>
      <c r="E618" s="5">
        <v>10</v>
      </c>
      <c r="F618" s="5">
        <v>5</v>
      </c>
      <c r="G618" s="5">
        <v>2</v>
      </c>
      <c r="H618" s="5">
        <v>2</v>
      </c>
      <c r="I618" s="5">
        <v>2</v>
      </c>
      <c r="J618" s="5">
        <v>9</v>
      </c>
      <c r="K618" s="5">
        <v>170</v>
      </c>
      <c r="L618" s="5">
        <v>2200</v>
      </c>
      <c r="M618" s="5">
        <v>4510</v>
      </c>
      <c r="N618" t="str">
        <f t="shared" si="242"/>
        <v/>
      </c>
      <c r="O618" t="str">
        <f t="shared" si="226"/>
        <v/>
      </c>
      <c r="P618" t="str">
        <f t="shared" si="227"/>
        <v/>
      </c>
      <c r="Q618" t="str">
        <f t="shared" si="228"/>
        <v/>
      </c>
      <c r="R618" t="str">
        <f t="shared" si="229"/>
        <v/>
      </c>
      <c r="S618" t="str">
        <f t="shared" si="230"/>
        <v/>
      </c>
      <c r="T618" t="str">
        <f t="shared" si="231"/>
        <v/>
      </c>
      <c r="U618" s="1">
        <f t="shared" si="232"/>
        <v>0</v>
      </c>
      <c r="V618" t="b">
        <f t="shared" si="233"/>
        <v>1</v>
      </c>
      <c r="W618" t="str">
        <f t="shared" si="234"/>
        <v/>
      </c>
      <c r="X618" t="str">
        <f t="shared" si="235"/>
        <v/>
      </c>
      <c r="Y618" t="str">
        <f t="shared" si="236"/>
        <v/>
      </c>
      <c r="Z618" t="str">
        <f t="shared" si="237"/>
        <v/>
      </c>
      <c r="AA618" t="str">
        <f t="shared" si="238"/>
        <v/>
      </c>
      <c r="AB618" t="str">
        <f t="shared" si="239"/>
        <v/>
      </c>
      <c r="AC618" t="str">
        <f t="shared" si="240"/>
        <v/>
      </c>
      <c r="AD618" t="str">
        <f t="shared" si="243"/>
        <v/>
      </c>
      <c r="AE618" t="str">
        <f t="shared" si="244"/>
        <v/>
      </c>
      <c r="AF618" t="str">
        <f t="shared" si="245"/>
        <v/>
      </c>
      <c r="AG618" t="str">
        <f t="shared" si="246"/>
        <v/>
      </c>
      <c r="AH618" t="str">
        <f t="shared" si="247"/>
        <v/>
      </c>
      <c r="AI618" t="str">
        <f t="shared" si="248"/>
        <v/>
      </c>
      <c r="AJ618" t="str">
        <f t="shared" si="249"/>
        <v/>
      </c>
      <c r="AK618" t="str">
        <f t="shared" si="241"/>
        <v/>
      </c>
    </row>
    <row r="619" spans="2:37" hidden="1" x14ac:dyDescent="0.25">
      <c r="B619" s="9" t="s">
        <v>43</v>
      </c>
      <c r="C619" s="6" t="s">
        <v>13</v>
      </c>
      <c r="D619" s="2">
        <v>45696</v>
      </c>
      <c r="E619" s="5">
        <v>28.3</v>
      </c>
      <c r="F619" s="5">
        <v>5.0999999999999996</v>
      </c>
      <c r="G619" s="5">
        <v>1</v>
      </c>
      <c r="H619" s="5">
        <v>17.3</v>
      </c>
      <c r="I619" s="5">
        <v>1</v>
      </c>
      <c r="J619" s="5">
        <v>653.70000000000005</v>
      </c>
      <c r="K619" s="5">
        <v>4643.3999999999996</v>
      </c>
      <c r="L619" s="5">
        <v>27095</v>
      </c>
      <c r="M619" s="5">
        <v>75407.100000000006</v>
      </c>
      <c r="N619">
        <f t="shared" si="242"/>
        <v>4.8000000000000007</v>
      </c>
      <c r="O619">
        <f t="shared" si="226"/>
        <v>1.4999999999999996</v>
      </c>
      <c r="P619">
        <f t="shared" si="227"/>
        <v>0</v>
      </c>
      <c r="Q619">
        <f t="shared" si="228"/>
        <v>1.1000000000000014</v>
      </c>
      <c r="R619">
        <f t="shared" si="229"/>
        <v>0</v>
      </c>
      <c r="S619">
        <f t="shared" si="230"/>
        <v>197.10000000000002</v>
      </c>
      <c r="T619">
        <f t="shared" si="231"/>
        <v>167.29999999999927</v>
      </c>
      <c r="U619" s="1">
        <f t="shared" si="232"/>
        <v>1</v>
      </c>
      <c r="V619" t="b">
        <f t="shared" si="233"/>
        <v>0</v>
      </c>
      <c r="W619">
        <f t="shared" si="234"/>
        <v>0</v>
      </c>
      <c r="X619">
        <f t="shared" si="235"/>
        <v>0</v>
      </c>
      <c r="Y619">
        <f t="shared" si="236"/>
        <v>0</v>
      </c>
      <c r="Z619">
        <f t="shared" si="237"/>
        <v>0</v>
      </c>
      <c r="AA619">
        <f t="shared" si="238"/>
        <v>0</v>
      </c>
      <c r="AB619">
        <f t="shared" si="239"/>
        <v>0</v>
      </c>
      <c r="AC619">
        <f t="shared" si="240"/>
        <v>0</v>
      </c>
      <c r="AD619">
        <f t="shared" si="243"/>
        <v>4</v>
      </c>
      <c r="AE619">
        <f t="shared" si="244"/>
        <v>4</v>
      </c>
      <c r="AF619">
        <f t="shared" si="245"/>
        <v>4</v>
      </c>
      <c r="AG619">
        <f t="shared" si="246"/>
        <v>4</v>
      </c>
      <c r="AH619">
        <f t="shared" si="247"/>
        <v>4</v>
      </c>
      <c r="AI619">
        <f t="shared" si="248"/>
        <v>4</v>
      </c>
      <c r="AJ619">
        <f t="shared" si="249"/>
        <v>4</v>
      </c>
      <c r="AK619">
        <f t="shared" si="241"/>
        <v>764.25714285714275</v>
      </c>
    </row>
    <row r="620" spans="2:37" hidden="1" x14ac:dyDescent="0.25">
      <c r="B620" s="9" t="s">
        <v>43</v>
      </c>
      <c r="C620" s="6" t="s">
        <v>13</v>
      </c>
      <c r="D620" s="2">
        <v>45186</v>
      </c>
      <c r="E620" s="5">
        <v>23.5</v>
      </c>
      <c r="F620" s="5">
        <v>3.6</v>
      </c>
      <c r="G620" s="5">
        <v>1</v>
      </c>
      <c r="H620" s="5">
        <v>16.2</v>
      </c>
      <c r="I620" s="5">
        <v>1</v>
      </c>
      <c r="J620" s="5">
        <v>456.6</v>
      </c>
      <c r="K620" s="5">
        <v>4476.1000000000004</v>
      </c>
      <c r="L620" s="5">
        <v>14665.9</v>
      </c>
      <c r="M620" s="5">
        <v>58236.2</v>
      </c>
      <c r="N620">
        <f t="shared" si="242"/>
        <v>22.5</v>
      </c>
      <c r="O620">
        <f t="shared" si="226"/>
        <v>-1.4</v>
      </c>
      <c r="P620">
        <f t="shared" si="227"/>
        <v>0</v>
      </c>
      <c r="Q620">
        <f t="shared" si="228"/>
        <v>-1.8000000000000007</v>
      </c>
      <c r="R620">
        <f t="shared" si="229"/>
        <v>0</v>
      </c>
      <c r="S620">
        <f t="shared" si="230"/>
        <v>-63.399999999999977</v>
      </c>
      <c r="T620">
        <f t="shared" si="231"/>
        <v>-330.89999999999964</v>
      </c>
      <c r="U620" s="1">
        <f t="shared" si="232"/>
        <v>0</v>
      </c>
      <c r="V620" t="b">
        <f t="shared" si="233"/>
        <v>1</v>
      </c>
      <c r="W620">
        <f t="shared" si="234"/>
        <v>0</v>
      </c>
      <c r="X620">
        <f t="shared" si="235"/>
        <v>0</v>
      </c>
      <c r="Y620">
        <f t="shared" si="236"/>
        <v>0</v>
      </c>
      <c r="Z620">
        <f t="shared" si="237"/>
        <v>0</v>
      </c>
      <c r="AA620">
        <f t="shared" si="238"/>
        <v>0</v>
      </c>
      <c r="AB620">
        <f t="shared" si="239"/>
        <v>0</v>
      </c>
      <c r="AC620">
        <f t="shared" si="240"/>
        <v>0</v>
      </c>
      <c r="AD620">
        <f t="shared" si="243"/>
        <v>1</v>
      </c>
      <c r="AE620">
        <f t="shared" si="244"/>
        <v>1</v>
      </c>
      <c r="AF620">
        <f t="shared" si="245"/>
        <v>1</v>
      </c>
      <c r="AG620">
        <f t="shared" si="246"/>
        <v>1</v>
      </c>
      <c r="AH620">
        <f t="shared" si="247"/>
        <v>1</v>
      </c>
      <c r="AI620">
        <f t="shared" si="248"/>
        <v>1</v>
      </c>
      <c r="AJ620">
        <f t="shared" si="249"/>
        <v>1</v>
      </c>
      <c r="AK620">
        <f t="shared" si="241"/>
        <v>711.14285714285711</v>
      </c>
    </row>
    <row r="621" spans="2:37" hidden="1" x14ac:dyDescent="0.25">
      <c r="B621" s="9" t="s">
        <v>43</v>
      </c>
      <c r="C621" s="6" t="s">
        <v>13</v>
      </c>
      <c r="D621" s="2">
        <v>44679</v>
      </c>
      <c r="E621" s="5">
        <v>1</v>
      </c>
      <c r="F621" s="5">
        <v>5</v>
      </c>
      <c r="G621" s="5">
        <v>1</v>
      </c>
      <c r="H621" s="5">
        <v>18</v>
      </c>
      <c r="I621" s="5">
        <v>1</v>
      </c>
      <c r="J621" s="5">
        <v>520</v>
      </c>
      <c r="K621" s="5">
        <v>4807</v>
      </c>
      <c r="L621" s="5">
        <v>20565</v>
      </c>
      <c r="M621" s="5">
        <v>90322</v>
      </c>
      <c r="N621">
        <f t="shared" si="242"/>
        <v>-17</v>
      </c>
      <c r="O621">
        <f t="shared" si="226"/>
        <v>1</v>
      </c>
      <c r="P621">
        <f t="shared" si="227"/>
        <v>0</v>
      </c>
      <c r="Q621">
        <f t="shared" si="228"/>
        <v>2</v>
      </c>
      <c r="R621">
        <f t="shared" si="229"/>
        <v>0</v>
      </c>
      <c r="S621">
        <f t="shared" si="230"/>
        <v>129</v>
      </c>
      <c r="T621">
        <f t="shared" si="231"/>
        <v>716</v>
      </c>
      <c r="U621" s="1">
        <f t="shared" si="232"/>
        <v>0</v>
      </c>
      <c r="V621" t="b">
        <f t="shared" si="233"/>
        <v>1</v>
      </c>
      <c r="W621">
        <f t="shared" si="234"/>
        <v>0</v>
      </c>
      <c r="X621">
        <f t="shared" si="235"/>
        <v>0</v>
      </c>
      <c r="Y621">
        <f t="shared" si="236"/>
        <v>0</v>
      </c>
      <c r="Z621">
        <f t="shared" si="237"/>
        <v>0</v>
      </c>
      <c r="AA621">
        <f t="shared" si="238"/>
        <v>0</v>
      </c>
      <c r="AB621">
        <f t="shared" si="239"/>
        <v>0</v>
      </c>
      <c r="AC621">
        <f t="shared" si="240"/>
        <v>0</v>
      </c>
      <c r="AD621">
        <f t="shared" si="243"/>
        <v>1</v>
      </c>
      <c r="AE621">
        <f t="shared" si="244"/>
        <v>1</v>
      </c>
      <c r="AF621">
        <f t="shared" si="245"/>
        <v>1</v>
      </c>
      <c r="AG621">
        <f t="shared" si="246"/>
        <v>1</v>
      </c>
      <c r="AH621">
        <f t="shared" si="247"/>
        <v>1</v>
      </c>
      <c r="AI621">
        <f t="shared" si="248"/>
        <v>1</v>
      </c>
      <c r="AJ621">
        <f t="shared" si="249"/>
        <v>1</v>
      </c>
      <c r="AK621">
        <f t="shared" si="241"/>
        <v>764.71428571428567</v>
      </c>
    </row>
    <row r="622" spans="2:37" hidden="1" x14ac:dyDescent="0.25">
      <c r="B622" s="9" t="s">
        <v>43</v>
      </c>
      <c r="C622" s="6" t="s">
        <v>13</v>
      </c>
      <c r="D622" s="2">
        <v>44445</v>
      </c>
      <c r="E622" s="5">
        <v>18</v>
      </c>
      <c r="F622" s="5">
        <v>4</v>
      </c>
      <c r="G622" s="5">
        <v>1</v>
      </c>
      <c r="H622" s="5">
        <v>16</v>
      </c>
      <c r="I622" s="5">
        <v>1</v>
      </c>
      <c r="J622" s="5">
        <v>391</v>
      </c>
      <c r="K622" s="5">
        <v>4091</v>
      </c>
      <c r="L622" s="5">
        <v>21176</v>
      </c>
      <c r="M622" s="5">
        <v>61303</v>
      </c>
      <c r="N622">
        <f t="shared" si="242"/>
        <v>0</v>
      </c>
      <c r="O622">
        <f t="shared" si="226"/>
        <v>0</v>
      </c>
      <c r="P622">
        <f t="shared" si="227"/>
        <v>0</v>
      </c>
      <c r="Q622">
        <f t="shared" si="228"/>
        <v>3</v>
      </c>
      <c r="R622">
        <f t="shared" si="229"/>
        <v>0</v>
      </c>
      <c r="S622">
        <f t="shared" si="230"/>
        <v>-52</v>
      </c>
      <c r="T622">
        <f t="shared" si="231"/>
        <v>369</v>
      </c>
      <c r="U622" s="1">
        <f t="shared" si="232"/>
        <v>0</v>
      </c>
      <c r="V622" t="b">
        <f t="shared" si="233"/>
        <v>1</v>
      </c>
      <c r="W622">
        <f t="shared" si="234"/>
        <v>0</v>
      </c>
      <c r="X622">
        <f t="shared" si="235"/>
        <v>0</v>
      </c>
      <c r="Y622">
        <f t="shared" si="236"/>
        <v>0</v>
      </c>
      <c r="Z622">
        <f t="shared" si="237"/>
        <v>0</v>
      </c>
      <c r="AA622">
        <f t="shared" si="238"/>
        <v>0</v>
      </c>
      <c r="AB622">
        <f t="shared" si="239"/>
        <v>0</v>
      </c>
      <c r="AC622">
        <f t="shared" si="240"/>
        <v>0</v>
      </c>
      <c r="AD622">
        <f t="shared" si="243"/>
        <v>1</v>
      </c>
      <c r="AE622">
        <f t="shared" si="244"/>
        <v>1</v>
      </c>
      <c r="AF622">
        <f t="shared" si="245"/>
        <v>1</v>
      </c>
      <c r="AG622">
        <f t="shared" si="246"/>
        <v>1</v>
      </c>
      <c r="AH622">
        <f t="shared" si="247"/>
        <v>1</v>
      </c>
      <c r="AI622">
        <f t="shared" si="248"/>
        <v>1</v>
      </c>
      <c r="AJ622">
        <f t="shared" si="249"/>
        <v>1</v>
      </c>
      <c r="AK622">
        <f t="shared" si="241"/>
        <v>646</v>
      </c>
    </row>
    <row r="623" spans="2:37" hidden="1" x14ac:dyDescent="0.25">
      <c r="B623" s="9" t="s">
        <v>43</v>
      </c>
      <c r="C623" s="6" t="s">
        <v>13</v>
      </c>
      <c r="D623" s="2">
        <v>44007</v>
      </c>
      <c r="E623" s="5">
        <v>18</v>
      </c>
      <c r="F623" s="5">
        <v>4</v>
      </c>
      <c r="G623" s="5">
        <v>1</v>
      </c>
      <c r="H623" s="5">
        <v>13</v>
      </c>
      <c r="I623" s="5">
        <v>1</v>
      </c>
      <c r="J623" s="5">
        <v>443</v>
      </c>
      <c r="K623" s="5">
        <v>3722</v>
      </c>
      <c r="L623" s="5">
        <v>21876</v>
      </c>
      <c r="M623" s="5">
        <v>65640</v>
      </c>
      <c r="N623">
        <f t="shared" si="242"/>
        <v>-1</v>
      </c>
      <c r="O623">
        <f t="shared" si="226"/>
        <v>0</v>
      </c>
      <c r="P623">
        <f t="shared" si="227"/>
        <v>0</v>
      </c>
      <c r="Q623">
        <f t="shared" si="228"/>
        <v>1</v>
      </c>
      <c r="R623">
        <f t="shared" si="229"/>
        <v>0</v>
      </c>
      <c r="S623">
        <f t="shared" si="230"/>
        <v>-23</v>
      </c>
      <c r="T623">
        <f t="shared" si="231"/>
        <v>-847</v>
      </c>
      <c r="U623" s="1">
        <f t="shared" si="232"/>
        <v>0</v>
      </c>
      <c r="V623" t="b">
        <f t="shared" si="233"/>
        <v>1</v>
      </c>
      <c r="W623">
        <f t="shared" si="234"/>
        <v>0</v>
      </c>
      <c r="X623">
        <f t="shared" si="235"/>
        <v>0</v>
      </c>
      <c r="Y623">
        <f t="shared" si="236"/>
        <v>0</v>
      </c>
      <c r="Z623">
        <f t="shared" si="237"/>
        <v>0</v>
      </c>
      <c r="AA623">
        <f t="shared" si="238"/>
        <v>0</v>
      </c>
      <c r="AB623">
        <f t="shared" si="239"/>
        <v>0</v>
      </c>
      <c r="AC623">
        <f t="shared" si="240"/>
        <v>0</v>
      </c>
      <c r="AD623">
        <f t="shared" si="243"/>
        <v>1</v>
      </c>
      <c r="AE623">
        <f t="shared" si="244"/>
        <v>1</v>
      </c>
      <c r="AF623">
        <f t="shared" si="245"/>
        <v>1</v>
      </c>
      <c r="AG623">
        <f t="shared" si="246"/>
        <v>1</v>
      </c>
      <c r="AH623">
        <f t="shared" si="247"/>
        <v>1</v>
      </c>
      <c r="AI623">
        <f t="shared" si="248"/>
        <v>1</v>
      </c>
      <c r="AJ623">
        <f t="shared" si="249"/>
        <v>1</v>
      </c>
      <c r="AK623">
        <f t="shared" si="241"/>
        <v>600.28571428571433</v>
      </c>
    </row>
    <row r="624" spans="2:37" hidden="1" x14ac:dyDescent="0.25">
      <c r="B624" s="9" t="s">
        <v>43</v>
      </c>
      <c r="C624" s="6" t="s">
        <v>13</v>
      </c>
      <c r="D624" s="2">
        <v>43580</v>
      </c>
      <c r="E624" s="5">
        <v>19</v>
      </c>
      <c r="F624" s="5">
        <v>4</v>
      </c>
      <c r="G624" s="5">
        <v>1</v>
      </c>
      <c r="H624" s="5">
        <v>12</v>
      </c>
      <c r="I624" s="5">
        <v>1</v>
      </c>
      <c r="J624" s="5">
        <v>466</v>
      </c>
      <c r="K624" s="5">
        <v>4569</v>
      </c>
      <c r="L624" s="5">
        <v>26785</v>
      </c>
      <c r="M624" s="5">
        <v>80738</v>
      </c>
      <c r="N624">
        <f t="shared" si="242"/>
        <v>18</v>
      </c>
      <c r="O624">
        <f t="shared" si="226"/>
        <v>1</v>
      </c>
      <c r="P624">
        <f t="shared" si="227"/>
        <v>0</v>
      </c>
      <c r="Q624">
        <f t="shared" si="228"/>
        <v>1</v>
      </c>
      <c r="R624">
        <f t="shared" si="229"/>
        <v>0</v>
      </c>
      <c r="S624">
        <f t="shared" si="230"/>
        <v>110</v>
      </c>
      <c r="T624">
        <f t="shared" si="231"/>
        <v>1074</v>
      </c>
      <c r="U624" s="1">
        <f t="shared" si="232"/>
        <v>0</v>
      </c>
      <c r="V624" t="b">
        <f t="shared" si="233"/>
        <v>1</v>
      </c>
      <c r="W624">
        <f t="shared" si="234"/>
        <v>0</v>
      </c>
      <c r="X624">
        <f t="shared" si="235"/>
        <v>0</v>
      </c>
      <c r="Y624">
        <f t="shared" si="236"/>
        <v>0</v>
      </c>
      <c r="Z624">
        <f t="shared" si="237"/>
        <v>0</v>
      </c>
      <c r="AA624">
        <f t="shared" si="238"/>
        <v>0</v>
      </c>
      <c r="AB624">
        <f t="shared" si="239"/>
        <v>0</v>
      </c>
      <c r="AC624">
        <f t="shared" si="240"/>
        <v>0</v>
      </c>
      <c r="AD624">
        <f t="shared" si="243"/>
        <v>1</v>
      </c>
      <c r="AE624">
        <f t="shared" si="244"/>
        <v>1</v>
      </c>
      <c r="AF624">
        <f t="shared" si="245"/>
        <v>1</v>
      </c>
      <c r="AG624">
        <f t="shared" si="246"/>
        <v>1</v>
      </c>
      <c r="AH624">
        <f t="shared" si="247"/>
        <v>1</v>
      </c>
      <c r="AI624">
        <f t="shared" si="248"/>
        <v>1</v>
      </c>
      <c r="AJ624">
        <f t="shared" si="249"/>
        <v>1</v>
      </c>
      <c r="AK624">
        <f t="shared" si="241"/>
        <v>724.57142857142856</v>
      </c>
    </row>
    <row r="625" spans="2:37" hidden="1" x14ac:dyDescent="0.25">
      <c r="B625" s="9" t="s">
        <v>43</v>
      </c>
      <c r="C625" s="6" t="s">
        <v>13</v>
      </c>
      <c r="D625" s="2">
        <v>43315</v>
      </c>
      <c r="E625" s="5">
        <v>1</v>
      </c>
      <c r="F625" s="5">
        <v>3</v>
      </c>
      <c r="G625" s="5">
        <v>1</v>
      </c>
      <c r="H625" s="5">
        <v>11</v>
      </c>
      <c r="I625" s="5">
        <v>1</v>
      </c>
      <c r="J625" s="5">
        <v>356</v>
      </c>
      <c r="K625" s="5">
        <v>3495</v>
      </c>
      <c r="L625" s="5">
        <v>24105</v>
      </c>
      <c r="M625" s="5">
        <v>61470</v>
      </c>
      <c r="N625">
        <f t="shared" si="242"/>
        <v>0</v>
      </c>
      <c r="O625">
        <f t="shared" si="226"/>
        <v>-1</v>
      </c>
      <c r="P625">
        <f t="shared" si="227"/>
        <v>0</v>
      </c>
      <c r="Q625">
        <f t="shared" si="228"/>
        <v>-1</v>
      </c>
      <c r="R625">
        <f t="shared" si="229"/>
        <v>0</v>
      </c>
      <c r="S625">
        <f t="shared" si="230"/>
        <v>-89</v>
      </c>
      <c r="T625">
        <f t="shared" si="231"/>
        <v>-1327</v>
      </c>
      <c r="U625" s="1">
        <f t="shared" si="232"/>
        <v>0</v>
      </c>
      <c r="V625" t="b">
        <f t="shared" si="233"/>
        <v>1</v>
      </c>
      <c r="W625">
        <f t="shared" si="234"/>
        <v>0</v>
      </c>
      <c r="X625">
        <f t="shared" si="235"/>
        <v>0</v>
      </c>
      <c r="Y625">
        <f t="shared" si="236"/>
        <v>0</v>
      </c>
      <c r="Z625">
        <f t="shared" si="237"/>
        <v>0</v>
      </c>
      <c r="AA625">
        <f t="shared" si="238"/>
        <v>0</v>
      </c>
      <c r="AB625">
        <f t="shared" si="239"/>
        <v>0</v>
      </c>
      <c r="AC625">
        <f t="shared" si="240"/>
        <v>0</v>
      </c>
      <c r="AD625">
        <f t="shared" si="243"/>
        <v>1</v>
      </c>
      <c r="AE625">
        <f t="shared" si="244"/>
        <v>1</v>
      </c>
      <c r="AF625">
        <f t="shared" si="245"/>
        <v>1</v>
      </c>
      <c r="AG625">
        <f t="shared" si="246"/>
        <v>1</v>
      </c>
      <c r="AH625">
        <f t="shared" si="247"/>
        <v>1</v>
      </c>
      <c r="AI625">
        <f t="shared" si="248"/>
        <v>1</v>
      </c>
      <c r="AJ625">
        <f t="shared" si="249"/>
        <v>1</v>
      </c>
      <c r="AK625">
        <f t="shared" si="241"/>
        <v>552.57142857142856</v>
      </c>
    </row>
    <row r="626" spans="2:37" hidden="1" x14ac:dyDescent="0.25">
      <c r="B626" s="9" t="s">
        <v>43</v>
      </c>
      <c r="C626" s="6" t="s">
        <v>13</v>
      </c>
      <c r="D626" s="2">
        <v>42927</v>
      </c>
      <c r="E626" s="5">
        <v>1</v>
      </c>
      <c r="F626" s="5">
        <v>4</v>
      </c>
      <c r="G626" s="5">
        <v>1</v>
      </c>
      <c r="H626" s="5">
        <v>12</v>
      </c>
      <c r="I626" s="5">
        <v>1</v>
      </c>
      <c r="J626" s="5">
        <v>445</v>
      </c>
      <c r="K626" s="5">
        <v>4822</v>
      </c>
      <c r="L626" s="5">
        <v>29438</v>
      </c>
      <c r="M626" s="5">
        <v>81969</v>
      </c>
      <c r="N626">
        <f t="shared" si="242"/>
        <v>-17</v>
      </c>
      <c r="O626">
        <f t="shared" si="226"/>
        <v>2</v>
      </c>
      <c r="P626">
        <f t="shared" si="227"/>
        <v>0</v>
      </c>
      <c r="Q626">
        <f t="shared" si="228"/>
        <v>6</v>
      </c>
      <c r="R626">
        <f t="shared" si="229"/>
        <v>0</v>
      </c>
      <c r="S626">
        <f t="shared" si="230"/>
        <v>-187</v>
      </c>
      <c r="T626">
        <f t="shared" si="231"/>
        <v>-1745</v>
      </c>
      <c r="U626" s="1">
        <f t="shared" si="232"/>
        <v>0</v>
      </c>
      <c r="V626" t="b">
        <f t="shared" si="233"/>
        <v>1</v>
      </c>
      <c r="W626">
        <f t="shared" si="234"/>
        <v>0</v>
      </c>
      <c r="X626">
        <f t="shared" si="235"/>
        <v>0</v>
      </c>
      <c r="Y626">
        <f t="shared" si="236"/>
        <v>0</v>
      </c>
      <c r="Z626">
        <f t="shared" si="237"/>
        <v>0</v>
      </c>
      <c r="AA626">
        <f t="shared" si="238"/>
        <v>0</v>
      </c>
      <c r="AB626">
        <f t="shared" si="239"/>
        <v>0</v>
      </c>
      <c r="AC626">
        <f t="shared" si="240"/>
        <v>0</v>
      </c>
      <c r="AD626">
        <f t="shared" si="243"/>
        <v>1</v>
      </c>
      <c r="AE626">
        <f t="shared" si="244"/>
        <v>1</v>
      </c>
      <c r="AF626">
        <f t="shared" si="245"/>
        <v>1</v>
      </c>
      <c r="AG626">
        <f t="shared" si="246"/>
        <v>1</v>
      </c>
      <c r="AH626">
        <f t="shared" si="247"/>
        <v>1</v>
      </c>
      <c r="AI626">
        <f t="shared" si="248"/>
        <v>1</v>
      </c>
      <c r="AJ626">
        <f t="shared" si="249"/>
        <v>1</v>
      </c>
      <c r="AK626">
        <f t="shared" si="241"/>
        <v>755.14285714285711</v>
      </c>
    </row>
    <row r="627" spans="2:37" hidden="1" x14ac:dyDescent="0.25">
      <c r="B627" s="9" t="s">
        <v>43</v>
      </c>
      <c r="C627" s="6" t="s">
        <v>13</v>
      </c>
      <c r="D627" s="2">
        <v>42384</v>
      </c>
      <c r="E627" s="5">
        <v>18</v>
      </c>
      <c r="F627" s="5">
        <v>2</v>
      </c>
      <c r="G627" s="5">
        <v>1</v>
      </c>
      <c r="H627" s="5">
        <v>6</v>
      </c>
      <c r="I627" s="5">
        <v>1</v>
      </c>
      <c r="J627" s="5">
        <v>632</v>
      </c>
      <c r="K627" s="5">
        <v>6567</v>
      </c>
      <c r="L627" s="5">
        <v>11395</v>
      </c>
      <c r="M627" s="5">
        <v>32749</v>
      </c>
      <c r="N627">
        <f t="shared" si="242"/>
        <v>10</v>
      </c>
      <c r="O627">
        <f t="shared" si="226"/>
        <v>1</v>
      </c>
      <c r="P627">
        <f t="shared" si="227"/>
        <v>0</v>
      </c>
      <c r="Q627">
        <f t="shared" si="228"/>
        <v>1</v>
      </c>
      <c r="R627">
        <f t="shared" si="229"/>
        <v>0</v>
      </c>
      <c r="S627">
        <f t="shared" si="230"/>
        <v>303</v>
      </c>
      <c r="T627">
        <f t="shared" si="231"/>
        <v>3174</v>
      </c>
      <c r="U627" s="1">
        <f t="shared" si="232"/>
        <v>1</v>
      </c>
      <c r="V627" t="b">
        <f t="shared" si="233"/>
        <v>0</v>
      </c>
      <c r="W627">
        <f t="shared" si="234"/>
        <v>0</v>
      </c>
      <c r="X627">
        <f t="shared" si="235"/>
        <v>0</v>
      </c>
      <c r="Y627">
        <f t="shared" si="236"/>
        <v>0</v>
      </c>
      <c r="Z627">
        <f t="shared" si="237"/>
        <v>0</v>
      </c>
      <c r="AA627">
        <f t="shared" si="238"/>
        <v>0</v>
      </c>
      <c r="AB627">
        <f t="shared" si="239"/>
        <v>0</v>
      </c>
      <c r="AC627">
        <f t="shared" si="240"/>
        <v>0</v>
      </c>
      <c r="AD627">
        <f t="shared" si="243"/>
        <v>4</v>
      </c>
      <c r="AE627">
        <f t="shared" si="244"/>
        <v>4</v>
      </c>
      <c r="AF627">
        <f t="shared" si="245"/>
        <v>4</v>
      </c>
      <c r="AG627">
        <f t="shared" si="246"/>
        <v>4</v>
      </c>
      <c r="AH627">
        <f t="shared" si="247"/>
        <v>4</v>
      </c>
      <c r="AI627">
        <f t="shared" si="248"/>
        <v>4</v>
      </c>
      <c r="AJ627">
        <f t="shared" si="249"/>
        <v>4</v>
      </c>
      <c r="AK627">
        <f t="shared" si="241"/>
        <v>1032.4285714285713</v>
      </c>
    </row>
    <row r="628" spans="2:37" hidden="1" x14ac:dyDescent="0.25">
      <c r="B628" s="9" t="s">
        <v>43</v>
      </c>
      <c r="C628" s="6" t="s">
        <v>13</v>
      </c>
      <c r="D628" s="2">
        <v>41989</v>
      </c>
      <c r="E628" s="5">
        <v>8</v>
      </c>
      <c r="F628" s="5">
        <v>1</v>
      </c>
      <c r="G628" s="5">
        <v>1</v>
      </c>
      <c r="H628" s="5">
        <v>5</v>
      </c>
      <c r="I628" s="5">
        <v>1</v>
      </c>
      <c r="J628" s="5">
        <v>329</v>
      </c>
      <c r="K628" s="5">
        <v>3393</v>
      </c>
      <c r="L628" s="5">
        <v>5825</v>
      </c>
      <c r="M628" s="5">
        <v>23712</v>
      </c>
      <c r="N628">
        <f t="shared" si="242"/>
        <v>-7</v>
      </c>
      <c r="O628">
        <f t="shared" si="226"/>
        <v>-4</v>
      </c>
      <c r="P628">
        <f t="shared" si="227"/>
        <v>-1</v>
      </c>
      <c r="Q628">
        <f t="shared" si="228"/>
        <v>1</v>
      </c>
      <c r="R628">
        <f t="shared" si="229"/>
        <v>-1</v>
      </c>
      <c r="S628">
        <f t="shared" si="230"/>
        <v>-27</v>
      </c>
      <c r="T628">
        <f t="shared" si="231"/>
        <v>1143</v>
      </c>
      <c r="U628" s="1">
        <f t="shared" si="232"/>
        <v>0</v>
      </c>
      <c r="V628" t="b">
        <f t="shared" si="233"/>
        <v>1</v>
      </c>
      <c r="W628">
        <f t="shared" si="234"/>
        <v>0</v>
      </c>
      <c r="X628">
        <f t="shared" si="235"/>
        <v>0</v>
      </c>
      <c r="Y628">
        <f t="shared" si="236"/>
        <v>0</v>
      </c>
      <c r="Z628">
        <f t="shared" si="237"/>
        <v>0</v>
      </c>
      <c r="AA628">
        <f t="shared" si="238"/>
        <v>0</v>
      </c>
      <c r="AB628">
        <f t="shared" si="239"/>
        <v>0</v>
      </c>
      <c r="AC628">
        <f t="shared" si="240"/>
        <v>0</v>
      </c>
      <c r="AD628">
        <f t="shared" si="243"/>
        <v>1</v>
      </c>
      <c r="AE628">
        <f t="shared" si="244"/>
        <v>1</v>
      </c>
      <c r="AF628">
        <f t="shared" si="245"/>
        <v>1</v>
      </c>
      <c r="AG628">
        <f t="shared" si="246"/>
        <v>1</v>
      </c>
      <c r="AH628">
        <f t="shared" si="247"/>
        <v>1</v>
      </c>
      <c r="AI628">
        <f t="shared" si="248"/>
        <v>1</v>
      </c>
      <c r="AJ628">
        <f t="shared" si="249"/>
        <v>1</v>
      </c>
      <c r="AK628">
        <f t="shared" si="241"/>
        <v>534</v>
      </c>
    </row>
    <row r="629" spans="2:37" hidden="1" x14ac:dyDescent="0.25">
      <c r="B629" s="9" t="s">
        <v>43</v>
      </c>
      <c r="C629" s="6" t="s">
        <v>13</v>
      </c>
      <c r="D629" s="2">
        <v>41631</v>
      </c>
      <c r="E629" s="5">
        <v>15</v>
      </c>
      <c r="F629" s="5">
        <v>5</v>
      </c>
      <c r="G629" s="5">
        <v>2</v>
      </c>
      <c r="H629" s="5">
        <v>4</v>
      </c>
      <c r="I629" s="5">
        <v>2</v>
      </c>
      <c r="J629" s="5">
        <v>356</v>
      </c>
      <c r="K629" s="5">
        <v>2250</v>
      </c>
      <c r="L629" s="5">
        <v>27900</v>
      </c>
      <c r="M629" s="5">
        <v>72900</v>
      </c>
      <c r="N629">
        <f t="shared" si="242"/>
        <v>0</v>
      </c>
      <c r="O629">
        <f t="shared" si="226"/>
        <v>4</v>
      </c>
      <c r="P629">
        <f t="shared" si="227"/>
        <v>1</v>
      </c>
      <c r="Q629">
        <f t="shared" si="228"/>
        <v>3</v>
      </c>
      <c r="R629">
        <f t="shared" si="229"/>
        <v>1</v>
      </c>
      <c r="S629">
        <f t="shared" si="230"/>
        <v>108</v>
      </c>
      <c r="T629">
        <f t="shared" si="231"/>
        <v>949</v>
      </c>
      <c r="U629" s="1">
        <f t="shared" si="232"/>
        <v>0</v>
      </c>
      <c r="V629" t="b">
        <f t="shared" si="233"/>
        <v>1</v>
      </c>
      <c r="W629">
        <f t="shared" si="234"/>
        <v>0</v>
      </c>
      <c r="X629">
        <f t="shared" si="235"/>
        <v>0</v>
      </c>
      <c r="Y629">
        <f t="shared" si="236"/>
        <v>0</v>
      </c>
      <c r="Z629">
        <f t="shared" si="237"/>
        <v>0</v>
      </c>
      <c r="AA629">
        <f t="shared" si="238"/>
        <v>0</v>
      </c>
      <c r="AB629">
        <f t="shared" si="239"/>
        <v>0</v>
      </c>
      <c r="AC629">
        <f t="shared" si="240"/>
        <v>0</v>
      </c>
      <c r="AD629">
        <f t="shared" si="243"/>
        <v>1</v>
      </c>
      <c r="AE629">
        <f t="shared" si="244"/>
        <v>1</v>
      </c>
      <c r="AF629">
        <f t="shared" si="245"/>
        <v>1</v>
      </c>
      <c r="AG629">
        <f t="shared" si="246"/>
        <v>1</v>
      </c>
      <c r="AH629">
        <f t="shared" si="247"/>
        <v>1</v>
      </c>
      <c r="AI629">
        <f t="shared" si="248"/>
        <v>1</v>
      </c>
      <c r="AJ629">
        <f t="shared" si="249"/>
        <v>1</v>
      </c>
      <c r="AK629">
        <f t="shared" si="241"/>
        <v>376.28571428571428</v>
      </c>
    </row>
    <row r="630" spans="2:37" hidden="1" x14ac:dyDescent="0.25">
      <c r="B630" s="9" t="s">
        <v>43</v>
      </c>
      <c r="C630" s="6" t="s">
        <v>13</v>
      </c>
      <c r="D630" s="2">
        <v>41340</v>
      </c>
      <c r="E630" s="5">
        <v>15</v>
      </c>
      <c r="F630" s="5">
        <v>1</v>
      </c>
      <c r="G630" s="5">
        <v>1</v>
      </c>
      <c r="H630" s="5">
        <v>1</v>
      </c>
      <c r="I630" s="5">
        <v>1</v>
      </c>
      <c r="J630" s="5">
        <v>248</v>
      </c>
      <c r="K630" s="5">
        <v>1301</v>
      </c>
      <c r="L630" s="5">
        <v>9656</v>
      </c>
      <c r="M630" s="5">
        <v>30391</v>
      </c>
      <c r="N630">
        <f t="shared" si="242"/>
        <v>14</v>
      </c>
      <c r="O630">
        <f t="shared" si="226"/>
        <v>-9</v>
      </c>
      <c r="P630">
        <f t="shared" si="227"/>
        <v>0</v>
      </c>
      <c r="Q630">
        <f t="shared" si="228"/>
        <v>-9</v>
      </c>
      <c r="R630">
        <f t="shared" si="229"/>
        <v>0</v>
      </c>
      <c r="S630">
        <f t="shared" si="230"/>
        <v>232</v>
      </c>
      <c r="T630">
        <f t="shared" si="231"/>
        <v>752</v>
      </c>
      <c r="U630" s="1">
        <f t="shared" si="232"/>
        <v>0</v>
      </c>
      <c r="V630" t="b">
        <f t="shared" si="233"/>
        <v>1</v>
      </c>
      <c r="W630">
        <f t="shared" si="234"/>
        <v>0</v>
      </c>
      <c r="X630">
        <f t="shared" si="235"/>
        <v>0</v>
      </c>
      <c r="Y630">
        <f t="shared" si="236"/>
        <v>0</v>
      </c>
      <c r="Z630">
        <f t="shared" si="237"/>
        <v>0</v>
      </c>
      <c r="AA630">
        <f t="shared" si="238"/>
        <v>0</v>
      </c>
      <c r="AB630">
        <f t="shared" si="239"/>
        <v>0</v>
      </c>
      <c r="AC630">
        <f t="shared" si="240"/>
        <v>0</v>
      </c>
      <c r="AD630">
        <f t="shared" si="243"/>
        <v>1</v>
      </c>
      <c r="AE630">
        <f t="shared" si="244"/>
        <v>1</v>
      </c>
      <c r="AF630">
        <f t="shared" si="245"/>
        <v>1</v>
      </c>
      <c r="AG630">
        <f t="shared" si="246"/>
        <v>1</v>
      </c>
      <c r="AH630">
        <f t="shared" si="247"/>
        <v>1</v>
      </c>
      <c r="AI630">
        <f t="shared" si="248"/>
        <v>1</v>
      </c>
      <c r="AJ630">
        <f t="shared" si="249"/>
        <v>1</v>
      </c>
      <c r="AK630">
        <f t="shared" si="241"/>
        <v>224</v>
      </c>
    </row>
    <row r="631" spans="2:37" hidden="1" x14ac:dyDescent="0.25">
      <c r="B631" s="9" t="s">
        <v>43</v>
      </c>
      <c r="C631" s="6" t="s">
        <v>13</v>
      </c>
      <c r="D631" s="2">
        <v>41199</v>
      </c>
      <c r="E631" s="5">
        <v>1</v>
      </c>
      <c r="F631" s="5">
        <v>10</v>
      </c>
      <c r="G631" s="5">
        <v>1</v>
      </c>
      <c r="H631" s="5">
        <v>10</v>
      </c>
      <c r="I631" s="5">
        <v>1</v>
      </c>
      <c r="J631" s="5">
        <v>16</v>
      </c>
      <c r="K631" s="5">
        <v>549</v>
      </c>
      <c r="L631" s="5">
        <v>1794</v>
      </c>
      <c r="M631" s="5">
        <v>7518</v>
      </c>
      <c r="N631">
        <f t="shared" si="242"/>
        <v>0</v>
      </c>
      <c r="O631">
        <f t="shared" si="226"/>
        <v>4</v>
      </c>
      <c r="P631">
        <f t="shared" si="227"/>
        <v>0</v>
      </c>
      <c r="Q631">
        <f t="shared" si="228"/>
        <v>4</v>
      </c>
      <c r="R631">
        <f t="shared" si="229"/>
        <v>0</v>
      </c>
      <c r="S631">
        <f t="shared" si="230"/>
        <v>12</v>
      </c>
      <c r="T631">
        <f t="shared" si="231"/>
        <v>-310</v>
      </c>
      <c r="U631" s="1">
        <f t="shared" si="232"/>
        <v>0</v>
      </c>
      <c r="V631" t="b">
        <f t="shared" si="233"/>
        <v>1</v>
      </c>
      <c r="W631">
        <f t="shared" si="234"/>
        <v>0</v>
      </c>
      <c r="X631">
        <f t="shared" si="235"/>
        <v>0</v>
      </c>
      <c r="Y631">
        <f t="shared" si="236"/>
        <v>0</v>
      </c>
      <c r="Z631">
        <f t="shared" si="237"/>
        <v>0</v>
      </c>
      <c r="AA631">
        <f t="shared" si="238"/>
        <v>0</v>
      </c>
      <c r="AB631">
        <f t="shared" si="239"/>
        <v>0</v>
      </c>
      <c r="AC631">
        <f t="shared" si="240"/>
        <v>0</v>
      </c>
      <c r="AD631">
        <f t="shared" si="243"/>
        <v>1</v>
      </c>
      <c r="AE631">
        <f t="shared" si="244"/>
        <v>1</v>
      </c>
      <c r="AF631">
        <f t="shared" si="245"/>
        <v>1</v>
      </c>
      <c r="AG631">
        <f t="shared" si="246"/>
        <v>1</v>
      </c>
      <c r="AH631">
        <f t="shared" si="247"/>
        <v>1</v>
      </c>
      <c r="AI631">
        <f t="shared" si="248"/>
        <v>1</v>
      </c>
      <c r="AJ631">
        <f t="shared" si="249"/>
        <v>1</v>
      </c>
      <c r="AK631">
        <f t="shared" si="241"/>
        <v>84</v>
      </c>
    </row>
    <row r="632" spans="2:37" hidden="1" x14ac:dyDescent="0.25">
      <c r="B632" s="9" t="s">
        <v>43</v>
      </c>
      <c r="C632" s="6" t="s">
        <v>13</v>
      </c>
      <c r="D632" s="2">
        <v>41165</v>
      </c>
      <c r="E632" s="5">
        <v>1</v>
      </c>
      <c r="F632" s="5">
        <v>6</v>
      </c>
      <c r="G632" s="5">
        <v>1</v>
      </c>
      <c r="H632" s="5">
        <v>6</v>
      </c>
      <c r="I632" s="5">
        <v>1</v>
      </c>
      <c r="J632" s="5">
        <v>4</v>
      </c>
      <c r="K632" s="5">
        <v>859</v>
      </c>
      <c r="L632" s="5">
        <v>20513</v>
      </c>
      <c r="M632" s="5">
        <v>98644</v>
      </c>
      <c r="N632">
        <f t="shared" si="242"/>
        <v>0</v>
      </c>
      <c r="O632">
        <f t="shared" si="226"/>
        <v>3</v>
      </c>
      <c r="P632">
        <f t="shared" si="227"/>
        <v>0</v>
      </c>
      <c r="Q632">
        <f t="shared" si="228"/>
        <v>-1</v>
      </c>
      <c r="R632">
        <f t="shared" si="229"/>
        <v>0</v>
      </c>
      <c r="S632">
        <f t="shared" si="230"/>
        <v>-5</v>
      </c>
      <c r="T632">
        <f t="shared" si="231"/>
        <v>368</v>
      </c>
      <c r="U632" s="1">
        <f t="shared" si="232"/>
        <v>0</v>
      </c>
      <c r="V632" t="b">
        <f t="shared" si="233"/>
        <v>1</v>
      </c>
      <c r="W632">
        <f t="shared" si="234"/>
        <v>0</v>
      </c>
      <c r="X632">
        <f t="shared" si="235"/>
        <v>0</v>
      </c>
      <c r="Y632">
        <f t="shared" si="236"/>
        <v>0</v>
      </c>
      <c r="Z632">
        <f t="shared" si="237"/>
        <v>0</v>
      </c>
      <c r="AA632">
        <f t="shared" si="238"/>
        <v>0</v>
      </c>
      <c r="AB632">
        <f t="shared" si="239"/>
        <v>0</v>
      </c>
      <c r="AC632">
        <f t="shared" si="240"/>
        <v>0</v>
      </c>
      <c r="AD632">
        <f t="shared" si="243"/>
        <v>1</v>
      </c>
      <c r="AE632">
        <f t="shared" si="244"/>
        <v>1</v>
      </c>
      <c r="AF632">
        <f t="shared" si="245"/>
        <v>1</v>
      </c>
      <c r="AG632">
        <f t="shared" si="246"/>
        <v>1</v>
      </c>
      <c r="AH632">
        <f t="shared" si="247"/>
        <v>1</v>
      </c>
      <c r="AI632">
        <f t="shared" si="248"/>
        <v>1</v>
      </c>
      <c r="AJ632">
        <f t="shared" si="249"/>
        <v>1</v>
      </c>
      <c r="AK632">
        <f t="shared" si="241"/>
        <v>125.42857142857143</v>
      </c>
    </row>
    <row r="633" spans="2:37" hidden="1" x14ac:dyDescent="0.25">
      <c r="B633" s="9" t="s">
        <v>43</v>
      </c>
      <c r="C633" s="6" t="s">
        <v>13</v>
      </c>
      <c r="D633" s="2">
        <v>41155</v>
      </c>
      <c r="E633" s="5">
        <v>1</v>
      </c>
      <c r="F633" s="5">
        <v>3</v>
      </c>
      <c r="G633" s="5">
        <v>1</v>
      </c>
      <c r="H633" s="5">
        <v>7</v>
      </c>
      <c r="I633" s="5">
        <v>1</v>
      </c>
      <c r="J633" s="5">
        <v>9</v>
      </c>
      <c r="K633" s="5">
        <v>491</v>
      </c>
      <c r="L633" s="5">
        <v>18444</v>
      </c>
      <c r="M633" s="5">
        <v>90086</v>
      </c>
      <c r="N633">
        <f t="shared" si="242"/>
        <v>0</v>
      </c>
      <c r="O633">
        <f t="shared" si="226"/>
        <v>2</v>
      </c>
      <c r="P633">
        <f t="shared" si="227"/>
        <v>0</v>
      </c>
      <c r="Q633">
        <f t="shared" si="228"/>
        <v>6</v>
      </c>
      <c r="R633">
        <f t="shared" si="229"/>
        <v>0</v>
      </c>
      <c r="S633">
        <f t="shared" si="230"/>
        <v>8</v>
      </c>
      <c r="T633">
        <f t="shared" si="231"/>
        <v>443</v>
      </c>
      <c r="U633" s="1">
        <f t="shared" si="232"/>
        <v>0</v>
      </c>
      <c r="V633" t="b">
        <f t="shared" si="233"/>
        <v>1</v>
      </c>
      <c r="W633">
        <f t="shared" si="234"/>
        <v>0</v>
      </c>
      <c r="X633">
        <f t="shared" si="235"/>
        <v>0</v>
      </c>
      <c r="Y633">
        <f t="shared" si="236"/>
        <v>0</v>
      </c>
      <c r="Z633">
        <f t="shared" si="237"/>
        <v>0</v>
      </c>
      <c r="AA633">
        <f t="shared" si="238"/>
        <v>0</v>
      </c>
      <c r="AB633">
        <f t="shared" si="239"/>
        <v>0</v>
      </c>
      <c r="AC633">
        <f t="shared" si="240"/>
        <v>0</v>
      </c>
      <c r="AD633">
        <f t="shared" si="243"/>
        <v>1</v>
      </c>
      <c r="AE633">
        <f t="shared" si="244"/>
        <v>1</v>
      </c>
      <c r="AF633">
        <f t="shared" si="245"/>
        <v>1</v>
      </c>
      <c r="AG633">
        <f t="shared" si="246"/>
        <v>1</v>
      </c>
      <c r="AH633">
        <f t="shared" si="247"/>
        <v>1</v>
      </c>
      <c r="AI633">
        <f t="shared" si="248"/>
        <v>1</v>
      </c>
      <c r="AJ633">
        <f t="shared" si="249"/>
        <v>1</v>
      </c>
      <c r="AK633">
        <f t="shared" si="241"/>
        <v>73.285714285714292</v>
      </c>
    </row>
    <row r="634" spans="2:37" hidden="1" x14ac:dyDescent="0.25">
      <c r="B634" s="9" t="s">
        <v>43</v>
      </c>
      <c r="C634" s="6" t="s">
        <v>13</v>
      </c>
      <c r="D634" s="2">
        <v>40649</v>
      </c>
      <c r="E634" s="5">
        <v>1</v>
      </c>
      <c r="F634" s="5">
        <v>1</v>
      </c>
      <c r="G634" s="5">
        <v>1</v>
      </c>
      <c r="H634" s="5">
        <v>1</v>
      </c>
      <c r="I634" s="5">
        <v>1</v>
      </c>
      <c r="J634" s="5">
        <v>1</v>
      </c>
      <c r="K634" s="5">
        <v>48</v>
      </c>
      <c r="L634" s="5">
        <v>960</v>
      </c>
      <c r="M634" s="5">
        <v>4245</v>
      </c>
      <c r="N634">
        <f t="shared" si="242"/>
        <v>-78</v>
      </c>
      <c r="O634">
        <f t="shared" si="226"/>
        <v>-43</v>
      </c>
      <c r="P634">
        <f t="shared" si="227"/>
        <v>0</v>
      </c>
      <c r="Q634">
        <f t="shared" si="228"/>
        <v>-32</v>
      </c>
      <c r="R634">
        <f t="shared" si="229"/>
        <v>-2</v>
      </c>
      <c r="S634">
        <f t="shared" si="230"/>
        <v>-1003</v>
      </c>
      <c r="T634">
        <f t="shared" si="231"/>
        <v>-8000</v>
      </c>
      <c r="U634" s="1">
        <f t="shared" si="232"/>
        <v>0</v>
      </c>
      <c r="V634" t="b">
        <f t="shared" si="233"/>
        <v>1</v>
      </c>
      <c r="W634">
        <f t="shared" si="234"/>
        <v>0</v>
      </c>
      <c r="X634">
        <f t="shared" si="235"/>
        <v>0</v>
      </c>
      <c r="Y634">
        <f t="shared" si="236"/>
        <v>0</v>
      </c>
      <c r="Z634">
        <f t="shared" si="237"/>
        <v>0</v>
      </c>
      <c r="AA634">
        <f t="shared" si="238"/>
        <v>0</v>
      </c>
      <c r="AB634">
        <f t="shared" si="239"/>
        <v>0</v>
      </c>
      <c r="AC634">
        <f t="shared" si="240"/>
        <v>0</v>
      </c>
      <c r="AD634">
        <f t="shared" si="243"/>
        <v>1</v>
      </c>
      <c r="AE634">
        <f t="shared" si="244"/>
        <v>1</v>
      </c>
      <c r="AF634">
        <f t="shared" si="245"/>
        <v>1</v>
      </c>
      <c r="AG634">
        <f t="shared" si="246"/>
        <v>1</v>
      </c>
      <c r="AH634">
        <f t="shared" si="247"/>
        <v>1</v>
      </c>
      <c r="AI634">
        <f t="shared" si="248"/>
        <v>1</v>
      </c>
      <c r="AJ634">
        <f t="shared" si="249"/>
        <v>1</v>
      </c>
      <c r="AK634">
        <f t="shared" si="241"/>
        <v>7.7142857142857144</v>
      </c>
    </row>
    <row r="635" spans="2:37" hidden="1" x14ac:dyDescent="0.25">
      <c r="B635" s="9" t="s">
        <v>43</v>
      </c>
      <c r="C635" s="6" t="s">
        <v>13</v>
      </c>
      <c r="D635" s="2">
        <v>40564</v>
      </c>
      <c r="E635" s="5">
        <v>79</v>
      </c>
      <c r="F635" s="5">
        <v>44</v>
      </c>
      <c r="G635" s="5">
        <v>1</v>
      </c>
      <c r="H635" s="5">
        <v>33</v>
      </c>
      <c r="I635" s="5">
        <v>3</v>
      </c>
      <c r="J635" s="5">
        <v>1004</v>
      </c>
      <c r="K635" s="5">
        <v>8048</v>
      </c>
      <c r="L635" s="5">
        <v>30690</v>
      </c>
      <c r="M635" s="5">
        <v>89633</v>
      </c>
      <c r="N635">
        <f t="shared" si="242"/>
        <v>29</v>
      </c>
      <c r="O635">
        <f t="shared" si="226"/>
        <v>32</v>
      </c>
      <c r="P635">
        <f t="shared" si="227"/>
        <v>0</v>
      </c>
      <c r="Q635">
        <f t="shared" si="228"/>
        <v>31</v>
      </c>
      <c r="R635">
        <f t="shared" si="229"/>
        <v>2</v>
      </c>
      <c r="S635">
        <f t="shared" si="230"/>
        <v>-714</v>
      </c>
      <c r="T635">
        <f t="shared" si="231"/>
        <v>1041</v>
      </c>
      <c r="U635" s="1">
        <f t="shared" si="232"/>
        <v>1</v>
      </c>
      <c r="V635" t="b">
        <f t="shared" si="233"/>
        <v>0</v>
      </c>
      <c r="W635">
        <f t="shared" si="234"/>
        <v>0</v>
      </c>
      <c r="X635">
        <f t="shared" si="235"/>
        <v>0</v>
      </c>
      <c r="Y635">
        <f t="shared" si="236"/>
        <v>0</v>
      </c>
      <c r="Z635">
        <f t="shared" si="237"/>
        <v>0</v>
      </c>
      <c r="AA635">
        <f t="shared" si="238"/>
        <v>0</v>
      </c>
      <c r="AB635">
        <f t="shared" si="239"/>
        <v>0</v>
      </c>
      <c r="AC635">
        <f t="shared" si="240"/>
        <v>0</v>
      </c>
      <c r="AD635">
        <f t="shared" si="243"/>
        <v>4</v>
      </c>
      <c r="AE635">
        <f t="shared" si="244"/>
        <v>4</v>
      </c>
      <c r="AF635">
        <f t="shared" si="245"/>
        <v>4</v>
      </c>
      <c r="AG635">
        <f t="shared" si="246"/>
        <v>4</v>
      </c>
      <c r="AH635">
        <f t="shared" si="247"/>
        <v>4</v>
      </c>
      <c r="AI635">
        <f t="shared" si="248"/>
        <v>4</v>
      </c>
      <c r="AJ635">
        <f t="shared" si="249"/>
        <v>4</v>
      </c>
      <c r="AK635">
        <f t="shared" si="241"/>
        <v>1316</v>
      </c>
    </row>
    <row r="636" spans="2:37" hidden="1" x14ac:dyDescent="0.25">
      <c r="B636" s="9" t="s">
        <v>43</v>
      </c>
      <c r="C636" s="6" t="s">
        <v>13</v>
      </c>
      <c r="D636" s="2">
        <v>40464</v>
      </c>
      <c r="E636" s="5">
        <v>50</v>
      </c>
      <c r="F636" s="5">
        <v>12</v>
      </c>
      <c r="G636" s="5">
        <v>1</v>
      </c>
      <c r="H636" s="5">
        <v>2</v>
      </c>
      <c r="I636" s="5">
        <v>1</v>
      </c>
      <c r="J636" s="5">
        <v>1718</v>
      </c>
      <c r="K636" s="5">
        <v>7007</v>
      </c>
      <c r="L636" s="5">
        <v>23100</v>
      </c>
      <c r="M636" s="5">
        <v>43501</v>
      </c>
      <c r="N636">
        <f t="shared" si="242"/>
        <v>0</v>
      </c>
      <c r="O636">
        <f t="shared" si="226"/>
        <v>-17</v>
      </c>
      <c r="P636">
        <f t="shared" si="227"/>
        <v>0</v>
      </c>
      <c r="Q636">
        <f t="shared" si="228"/>
        <v>-4</v>
      </c>
      <c r="R636">
        <f t="shared" si="229"/>
        <v>0</v>
      </c>
      <c r="S636">
        <f t="shared" si="230"/>
        <v>-867</v>
      </c>
      <c r="T636">
        <f t="shared" si="231"/>
        <v>-2908</v>
      </c>
      <c r="U636" s="1">
        <f t="shared" si="232"/>
        <v>1</v>
      </c>
      <c r="V636" t="b">
        <f t="shared" si="233"/>
        <v>0</v>
      </c>
      <c r="W636">
        <f t="shared" si="234"/>
        <v>0</v>
      </c>
      <c r="X636">
        <f t="shared" si="235"/>
        <v>0</v>
      </c>
      <c r="Y636">
        <f t="shared" si="236"/>
        <v>0</v>
      </c>
      <c r="Z636">
        <f t="shared" si="237"/>
        <v>0</v>
      </c>
      <c r="AA636">
        <f t="shared" si="238"/>
        <v>0</v>
      </c>
      <c r="AB636">
        <f t="shared" si="239"/>
        <v>0</v>
      </c>
      <c r="AC636">
        <f t="shared" si="240"/>
        <v>0</v>
      </c>
      <c r="AD636">
        <f t="shared" si="243"/>
        <v>4</v>
      </c>
      <c r="AE636">
        <f t="shared" si="244"/>
        <v>4</v>
      </c>
      <c r="AF636">
        <f t="shared" si="245"/>
        <v>4</v>
      </c>
      <c r="AG636">
        <f t="shared" si="246"/>
        <v>4</v>
      </c>
      <c r="AH636">
        <f t="shared" si="247"/>
        <v>4</v>
      </c>
      <c r="AI636">
        <f t="shared" si="248"/>
        <v>4</v>
      </c>
      <c r="AJ636">
        <f t="shared" si="249"/>
        <v>4</v>
      </c>
      <c r="AK636">
        <f t="shared" si="241"/>
        <v>1255.8571428571429</v>
      </c>
    </row>
    <row r="637" spans="2:37" hidden="1" x14ac:dyDescent="0.25">
      <c r="B637" s="9" t="s">
        <v>43</v>
      </c>
      <c r="C637" s="6" t="s">
        <v>13</v>
      </c>
      <c r="D637" s="2">
        <v>40248</v>
      </c>
      <c r="E637" s="5">
        <v>50</v>
      </c>
      <c r="F637" s="5">
        <v>29</v>
      </c>
      <c r="G637" s="5">
        <v>1</v>
      </c>
      <c r="H637" s="5">
        <v>6</v>
      </c>
      <c r="I637" s="5">
        <v>1</v>
      </c>
      <c r="J637" s="5">
        <v>2585</v>
      </c>
      <c r="K637" s="5">
        <v>9915</v>
      </c>
      <c r="L637" s="5">
        <v>20343</v>
      </c>
      <c r="M637" s="5">
        <v>39207</v>
      </c>
      <c r="N637">
        <f t="shared" si="242"/>
        <v>-19</v>
      </c>
      <c r="O637">
        <f t="shared" si="226"/>
        <v>-3</v>
      </c>
      <c r="P637">
        <f t="shared" si="227"/>
        <v>0</v>
      </c>
      <c r="Q637">
        <f t="shared" si="228"/>
        <v>2</v>
      </c>
      <c r="R637">
        <f t="shared" si="229"/>
        <v>0</v>
      </c>
      <c r="S637">
        <f t="shared" si="230"/>
        <v>64</v>
      </c>
      <c r="T637">
        <f t="shared" si="231"/>
        <v>516</v>
      </c>
      <c r="U637" s="1">
        <f t="shared" si="232"/>
        <v>1</v>
      </c>
      <c r="V637" t="b">
        <f t="shared" si="233"/>
        <v>0</v>
      </c>
      <c r="W637">
        <f t="shared" si="234"/>
        <v>0</v>
      </c>
      <c r="X637">
        <f t="shared" si="235"/>
        <v>0</v>
      </c>
      <c r="Y637">
        <f t="shared" si="236"/>
        <v>0</v>
      </c>
      <c r="Z637">
        <f t="shared" si="237"/>
        <v>0</v>
      </c>
      <c r="AA637">
        <f t="shared" si="238"/>
        <v>0</v>
      </c>
      <c r="AB637">
        <f t="shared" si="239"/>
        <v>0</v>
      </c>
      <c r="AC637">
        <f t="shared" si="240"/>
        <v>0</v>
      </c>
      <c r="AD637">
        <f t="shared" si="243"/>
        <v>4</v>
      </c>
      <c r="AE637">
        <f t="shared" si="244"/>
        <v>4</v>
      </c>
      <c r="AF637">
        <f t="shared" si="245"/>
        <v>4</v>
      </c>
      <c r="AG637">
        <f t="shared" si="246"/>
        <v>4</v>
      </c>
      <c r="AH637">
        <f t="shared" si="247"/>
        <v>4</v>
      </c>
      <c r="AI637">
        <f t="shared" si="248"/>
        <v>4</v>
      </c>
      <c r="AJ637">
        <f t="shared" si="249"/>
        <v>4</v>
      </c>
      <c r="AK637">
        <f t="shared" si="241"/>
        <v>1798.1428571428571</v>
      </c>
    </row>
    <row r="638" spans="2:37" hidden="1" x14ac:dyDescent="0.25">
      <c r="B638" s="9" t="s">
        <v>43</v>
      </c>
      <c r="C638" s="6" t="s">
        <v>13</v>
      </c>
      <c r="D638" s="2">
        <v>40101</v>
      </c>
      <c r="E638" s="5">
        <v>69</v>
      </c>
      <c r="F638" s="5">
        <v>32</v>
      </c>
      <c r="G638" s="5">
        <v>1</v>
      </c>
      <c r="H638" s="5">
        <v>4</v>
      </c>
      <c r="I638" s="5">
        <v>1</v>
      </c>
      <c r="J638" s="5">
        <v>2521</v>
      </c>
      <c r="K638" s="5">
        <v>9399</v>
      </c>
      <c r="L638" s="5">
        <v>22564</v>
      </c>
      <c r="M638" s="5">
        <v>41590</v>
      </c>
      <c r="N638">
        <f t="shared" si="242"/>
        <v>-3</v>
      </c>
      <c r="O638">
        <f t="shared" si="226"/>
        <v>23</v>
      </c>
      <c r="P638">
        <f t="shared" si="227"/>
        <v>0</v>
      </c>
      <c r="Q638">
        <f t="shared" si="228"/>
        <v>3</v>
      </c>
      <c r="R638">
        <f t="shared" si="229"/>
        <v>-1</v>
      </c>
      <c r="S638">
        <f t="shared" si="230"/>
        <v>2193</v>
      </c>
      <c r="T638">
        <f t="shared" si="231"/>
        <v>7260</v>
      </c>
      <c r="U638" s="1">
        <f t="shared" si="232"/>
        <v>1</v>
      </c>
      <c r="V638" t="b">
        <f t="shared" si="233"/>
        <v>0</v>
      </c>
      <c r="W638">
        <f t="shared" si="234"/>
        <v>0</v>
      </c>
      <c r="X638">
        <f t="shared" si="235"/>
        <v>0</v>
      </c>
      <c r="Y638">
        <f t="shared" si="236"/>
        <v>0</v>
      </c>
      <c r="Z638">
        <f t="shared" si="237"/>
        <v>0</v>
      </c>
      <c r="AA638">
        <f t="shared" si="238"/>
        <v>0</v>
      </c>
      <c r="AB638">
        <f t="shared" si="239"/>
        <v>1</v>
      </c>
      <c r="AC638">
        <f t="shared" si="240"/>
        <v>0</v>
      </c>
      <c r="AD638">
        <f t="shared" si="243"/>
        <v>4</v>
      </c>
      <c r="AE638">
        <f t="shared" si="244"/>
        <v>4</v>
      </c>
      <c r="AF638">
        <f t="shared" si="245"/>
        <v>4</v>
      </c>
      <c r="AG638">
        <f t="shared" si="246"/>
        <v>4</v>
      </c>
      <c r="AH638">
        <f t="shared" si="247"/>
        <v>4</v>
      </c>
      <c r="AI638">
        <f t="shared" si="248"/>
        <v>5</v>
      </c>
      <c r="AJ638">
        <f t="shared" si="249"/>
        <v>4</v>
      </c>
      <c r="AK638">
        <f t="shared" si="241"/>
        <v>1745.8275862068965</v>
      </c>
    </row>
    <row r="639" spans="2:37" hidden="1" x14ac:dyDescent="0.25">
      <c r="B639" s="9" t="s">
        <v>43</v>
      </c>
      <c r="C639" s="6" t="s">
        <v>13</v>
      </c>
      <c r="D639" s="2">
        <v>39644</v>
      </c>
      <c r="E639" s="5">
        <v>72</v>
      </c>
      <c r="F639" s="5">
        <v>9</v>
      </c>
      <c r="G639" s="5">
        <v>1</v>
      </c>
      <c r="H639" s="5">
        <v>1</v>
      </c>
      <c r="I639" s="5">
        <v>2</v>
      </c>
      <c r="J639" s="5">
        <v>328</v>
      </c>
      <c r="K639" s="5">
        <v>2139</v>
      </c>
      <c r="L639" s="5">
        <v>24765</v>
      </c>
      <c r="M639" s="5">
        <v>59113</v>
      </c>
      <c r="N639">
        <f t="shared" si="242"/>
        <v>-63</v>
      </c>
      <c r="O639">
        <f t="shared" si="226"/>
        <v>4</v>
      </c>
      <c r="P639">
        <f t="shared" si="227"/>
        <v>-1</v>
      </c>
      <c r="Q639">
        <f t="shared" si="228"/>
        <v>-5</v>
      </c>
      <c r="R639">
        <f t="shared" si="229"/>
        <v>0</v>
      </c>
      <c r="S639">
        <f t="shared" si="230"/>
        <v>78</v>
      </c>
      <c r="T639">
        <f t="shared" si="231"/>
        <v>59</v>
      </c>
      <c r="U639" s="1">
        <f t="shared" si="232"/>
        <v>0</v>
      </c>
      <c r="V639" t="b">
        <f t="shared" si="233"/>
        <v>1</v>
      </c>
      <c r="W639">
        <f t="shared" si="234"/>
        <v>0</v>
      </c>
      <c r="X639">
        <f t="shared" si="235"/>
        <v>0</v>
      </c>
      <c r="Y639">
        <f t="shared" si="236"/>
        <v>0</v>
      </c>
      <c r="Z639">
        <f t="shared" si="237"/>
        <v>0</v>
      </c>
      <c r="AA639">
        <f t="shared" si="238"/>
        <v>0</v>
      </c>
      <c r="AB639">
        <f t="shared" si="239"/>
        <v>0</v>
      </c>
      <c r="AC639">
        <f t="shared" si="240"/>
        <v>0</v>
      </c>
      <c r="AD639">
        <f t="shared" si="243"/>
        <v>1</v>
      </c>
      <c r="AE639">
        <f t="shared" si="244"/>
        <v>1</v>
      </c>
      <c r="AF639">
        <f t="shared" si="245"/>
        <v>1</v>
      </c>
      <c r="AG639">
        <f t="shared" si="246"/>
        <v>1</v>
      </c>
      <c r="AH639">
        <f t="shared" si="247"/>
        <v>1</v>
      </c>
      <c r="AI639">
        <f t="shared" si="248"/>
        <v>1</v>
      </c>
      <c r="AJ639">
        <f t="shared" si="249"/>
        <v>1</v>
      </c>
      <c r="AK639">
        <f t="shared" si="241"/>
        <v>364.57142857142856</v>
      </c>
    </row>
    <row r="640" spans="2:37" hidden="1" x14ac:dyDescent="0.25">
      <c r="B640" s="9" t="s">
        <v>43</v>
      </c>
      <c r="C640" s="6" t="s">
        <v>13</v>
      </c>
      <c r="D640" s="2">
        <v>39248</v>
      </c>
      <c r="E640" s="5">
        <v>135</v>
      </c>
      <c r="F640" s="5">
        <v>5</v>
      </c>
      <c r="G640" s="5">
        <v>2</v>
      </c>
      <c r="H640" s="5">
        <v>6</v>
      </c>
      <c r="I640" s="5">
        <v>2</v>
      </c>
      <c r="J640" s="5">
        <v>250</v>
      </c>
      <c r="K640" s="5">
        <v>2080</v>
      </c>
      <c r="L640" s="5">
        <v>20600</v>
      </c>
      <c r="M640" s="5">
        <v>49600</v>
      </c>
      <c r="N640">
        <f t="shared" si="242"/>
        <v>95</v>
      </c>
      <c r="O640">
        <f t="shared" si="226"/>
        <v>0</v>
      </c>
      <c r="P640">
        <f t="shared" si="227"/>
        <v>0</v>
      </c>
      <c r="Q640">
        <f t="shared" si="228"/>
        <v>4</v>
      </c>
      <c r="R640">
        <f t="shared" si="229"/>
        <v>0</v>
      </c>
      <c r="S640">
        <f t="shared" si="230"/>
        <v>192</v>
      </c>
      <c r="T640">
        <f t="shared" si="231"/>
        <v>1383</v>
      </c>
      <c r="U640" s="1">
        <f t="shared" si="232"/>
        <v>0</v>
      </c>
      <c r="V640" t="b">
        <f t="shared" si="233"/>
        <v>1</v>
      </c>
      <c r="W640">
        <f t="shared" si="234"/>
        <v>0</v>
      </c>
      <c r="X640">
        <f t="shared" si="235"/>
        <v>0</v>
      </c>
      <c r="Y640">
        <f t="shared" si="236"/>
        <v>0</v>
      </c>
      <c r="Z640">
        <f t="shared" si="237"/>
        <v>0</v>
      </c>
      <c r="AA640">
        <f t="shared" si="238"/>
        <v>0</v>
      </c>
      <c r="AB640">
        <f t="shared" si="239"/>
        <v>0</v>
      </c>
      <c r="AC640">
        <f t="shared" si="240"/>
        <v>0</v>
      </c>
      <c r="AD640">
        <f t="shared" si="243"/>
        <v>1</v>
      </c>
      <c r="AE640">
        <f t="shared" si="244"/>
        <v>1</v>
      </c>
      <c r="AF640">
        <f t="shared" si="245"/>
        <v>1</v>
      </c>
      <c r="AG640">
        <f t="shared" si="246"/>
        <v>1</v>
      </c>
      <c r="AH640">
        <f t="shared" si="247"/>
        <v>1</v>
      </c>
      <c r="AI640">
        <f t="shared" si="248"/>
        <v>1</v>
      </c>
      <c r="AJ640">
        <f t="shared" si="249"/>
        <v>1</v>
      </c>
      <c r="AK640">
        <f t="shared" si="241"/>
        <v>354.28571428571428</v>
      </c>
    </row>
    <row r="641" spans="2:37" hidden="1" x14ac:dyDescent="0.25">
      <c r="B641" s="9" t="s">
        <v>43</v>
      </c>
      <c r="C641" s="6" t="s">
        <v>13</v>
      </c>
      <c r="D641" s="2">
        <v>39097</v>
      </c>
      <c r="E641" s="5">
        <v>40</v>
      </c>
      <c r="F641" s="5">
        <v>5</v>
      </c>
      <c r="G641" s="5">
        <v>2</v>
      </c>
      <c r="H641" s="5">
        <v>2</v>
      </c>
      <c r="I641" s="5">
        <v>2</v>
      </c>
      <c r="J641" s="5">
        <v>58</v>
      </c>
      <c r="K641" s="5">
        <v>697</v>
      </c>
      <c r="L641" s="5">
        <v>9990</v>
      </c>
      <c r="M641" s="5">
        <v>25000</v>
      </c>
      <c r="N641">
        <f t="shared" si="242"/>
        <v>25</v>
      </c>
      <c r="O641">
        <f t="shared" si="226"/>
        <v>0</v>
      </c>
      <c r="P641">
        <f t="shared" si="227"/>
        <v>0</v>
      </c>
      <c r="Q641">
        <f t="shared" si="228"/>
        <v>0</v>
      </c>
      <c r="R641">
        <f t="shared" si="229"/>
        <v>0</v>
      </c>
      <c r="S641">
        <f t="shared" si="230"/>
        <v>27</v>
      </c>
      <c r="T641">
        <f t="shared" si="231"/>
        <v>266</v>
      </c>
      <c r="U641" s="1">
        <f t="shared" si="232"/>
        <v>0</v>
      </c>
      <c r="V641" t="b">
        <f t="shared" si="233"/>
        <v>1</v>
      </c>
      <c r="W641">
        <f t="shared" si="234"/>
        <v>0</v>
      </c>
      <c r="X641">
        <f t="shared" si="235"/>
        <v>0</v>
      </c>
      <c r="Y641">
        <f t="shared" si="236"/>
        <v>0</v>
      </c>
      <c r="Z641">
        <f t="shared" si="237"/>
        <v>0</v>
      </c>
      <c r="AA641">
        <f t="shared" si="238"/>
        <v>0</v>
      </c>
      <c r="AB641">
        <f t="shared" si="239"/>
        <v>0</v>
      </c>
      <c r="AC641">
        <f t="shared" si="240"/>
        <v>0</v>
      </c>
      <c r="AD641">
        <f t="shared" si="243"/>
        <v>1</v>
      </c>
      <c r="AE641">
        <f t="shared" si="244"/>
        <v>1</v>
      </c>
      <c r="AF641">
        <f t="shared" si="245"/>
        <v>1</v>
      </c>
      <c r="AG641">
        <f t="shared" si="246"/>
        <v>1</v>
      </c>
      <c r="AH641">
        <f t="shared" si="247"/>
        <v>1</v>
      </c>
      <c r="AI641">
        <f t="shared" si="248"/>
        <v>1</v>
      </c>
      <c r="AJ641">
        <f t="shared" si="249"/>
        <v>1</v>
      </c>
      <c r="AK641">
        <f t="shared" si="241"/>
        <v>115.14285714285714</v>
      </c>
    </row>
    <row r="642" spans="2:37" hidden="1" x14ac:dyDescent="0.25">
      <c r="B642" s="9" t="s">
        <v>43</v>
      </c>
      <c r="C642" s="6" t="s">
        <v>13</v>
      </c>
      <c r="D642" s="2">
        <v>39079</v>
      </c>
      <c r="E642" s="5">
        <v>15</v>
      </c>
      <c r="F642" s="5">
        <v>5</v>
      </c>
      <c r="G642" s="5">
        <v>2</v>
      </c>
      <c r="H642" s="5">
        <v>2</v>
      </c>
      <c r="I642" s="5">
        <v>2</v>
      </c>
      <c r="J642" s="5">
        <v>31</v>
      </c>
      <c r="K642" s="5">
        <v>431</v>
      </c>
      <c r="L642" s="5">
        <v>8090</v>
      </c>
      <c r="M642" s="5">
        <v>19300</v>
      </c>
      <c r="N642">
        <f t="shared" si="242"/>
        <v>5</v>
      </c>
      <c r="O642">
        <f t="shared" si="226"/>
        <v>0</v>
      </c>
      <c r="P642">
        <f t="shared" si="227"/>
        <v>0</v>
      </c>
      <c r="Q642">
        <f t="shared" si="228"/>
        <v>0</v>
      </c>
      <c r="R642">
        <f t="shared" si="229"/>
        <v>0</v>
      </c>
      <c r="S642">
        <f t="shared" si="230"/>
        <v>17</v>
      </c>
      <c r="T642">
        <f t="shared" si="231"/>
        <v>213</v>
      </c>
      <c r="U642" s="1">
        <f t="shared" si="232"/>
        <v>0</v>
      </c>
      <c r="V642" t="b">
        <f t="shared" si="233"/>
        <v>1</v>
      </c>
      <c r="W642">
        <f t="shared" si="234"/>
        <v>0</v>
      </c>
      <c r="X642">
        <f t="shared" si="235"/>
        <v>0</v>
      </c>
      <c r="Y642">
        <f t="shared" si="236"/>
        <v>0</v>
      </c>
      <c r="Z642">
        <f t="shared" si="237"/>
        <v>0</v>
      </c>
      <c r="AA642">
        <f t="shared" si="238"/>
        <v>0</v>
      </c>
      <c r="AB642">
        <f t="shared" si="239"/>
        <v>0</v>
      </c>
      <c r="AC642">
        <f t="shared" si="240"/>
        <v>0</v>
      </c>
      <c r="AD642">
        <f t="shared" si="243"/>
        <v>1</v>
      </c>
      <c r="AE642">
        <f t="shared" si="244"/>
        <v>1</v>
      </c>
      <c r="AF642">
        <f t="shared" si="245"/>
        <v>1</v>
      </c>
      <c r="AG642">
        <f t="shared" si="246"/>
        <v>1</v>
      </c>
      <c r="AH642">
        <f t="shared" si="247"/>
        <v>1</v>
      </c>
      <c r="AI642">
        <f t="shared" si="248"/>
        <v>1</v>
      </c>
      <c r="AJ642">
        <f t="shared" si="249"/>
        <v>1</v>
      </c>
      <c r="AK642">
        <f t="shared" si="241"/>
        <v>69.714285714285708</v>
      </c>
    </row>
    <row r="643" spans="2:37" hidden="1" x14ac:dyDescent="0.25">
      <c r="B643" s="9" t="s">
        <v>43</v>
      </c>
      <c r="C643" s="6" t="s">
        <v>13</v>
      </c>
      <c r="D643" s="2">
        <v>39069</v>
      </c>
      <c r="E643" s="5">
        <v>10</v>
      </c>
      <c r="F643" s="5">
        <v>5</v>
      </c>
      <c r="G643" s="5">
        <v>2</v>
      </c>
      <c r="H643" s="5">
        <v>2</v>
      </c>
      <c r="I643" s="5">
        <v>2</v>
      </c>
      <c r="J643" s="5">
        <v>14</v>
      </c>
      <c r="K643" s="5">
        <v>218</v>
      </c>
      <c r="L643" s="5">
        <v>6660</v>
      </c>
      <c r="M643" s="5">
        <v>16200</v>
      </c>
      <c r="N643">
        <f t="shared" si="242"/>
        <v>0</v>
      </c>
      <c r="O643">
        <f t="shared" ref="O643:O706" si="250">IF($B643=$B644,F643-F644,"")</f>
        <v>0</v>
      </c>
      <c r="P643">
        <f t="shared" ref="P643:P706" si="251">IF($B643=$B644,G643-G644,"")</f>
        <v>0</v>
      </c>
      <c r="Q643">
        <f t="shared" ref="Q643:Q706" si="252">IF($B643=$B644,H643-H644,"")</f>
        <v>-17</v>
      </c>
      <c r="R643">
        <f t="shared" ref="R643:R706" si="253">IF($B643=$B644,I643-I644,"")</f>
        <v>0</v>
      </c>
      <c r="S643">
        <f t="shared" ref="S643:S706" si="254">IF($B643=$B644,J643-J644,"")</f>
        <v>-401</v>
      </c>
      <c r="T643">
        <f t="shared" ref="T643:T706" si="255">IF($B643=$B644,K643-K644,"")</f>
        <v>-3812</v>
      </c>
      <c r="U643" s="1">
        <f t="shared" ref="U643:U706" si="256">IF(OR(E643="",F643="",G643="",H643="",I643="",J643="",K643=""),"",IF(OR(E643&gt;150,F643&gt;130,G643&gt;20,H643&gt;280,I643&gt;90,J643&gt;600,K643&gt;14000),1,0))</f>
        <v>0</v>
      </c>
      <c r="V643" t="b">
        <f t="shared" ref="V643:V706" si="257">AND(E643&lt;150,F643&lt;130,G643&lt;20,H643&lt;280,I643&lt;90,J643&lt;600,K643&lt;14000)</f>
        <v>1</v>
      </c>
      <c r="W643">
        <f t="shared" ref="W643:W706" si="258">IF(N643="","",IF(N643&gt;132,1,0))</f>
        <v>0</v>
      </c>
      <c r="X643">
        <f t="shared" ref="X643:X706" si="259">IF(O643="","",IF(O643&gt;120,1,0))</f>
        <v>0</v>
      </c>
      <c r="Y643">
        <f t="shared" ref="Y643:Y706" si="260">IF(P643="","",IF(P643&gt;4,1,0))</f>
        <v>0</v>
      </c>
      <c r="Z643">
        <f t="shared" ref="Z643:Z706" si="261">IF(Q643="","",IF(Q643&gt;146,1,0))</f>
        <v>0</v>
      </c>
      <c r="AA643">
        <f t="shared" ref="AA643:AA706" si="262">IF(R643="","",IF(R643&gt;90,1,0))</f>
        <v>0</v>
      </c>
      <c r="AB643">
        <f t="shared" ref="AB643:AB706" si="263">IF(S643="","",IF(S643&gt;1060,1,0))</f>
        <v>0</v>
      </c>
      <c r="AC643">
        <f t="shared" ref="AC643:AC706" si="264">IF(T643="","",IF(T643&gt;10000,1,0))</f>
        <v>0</v>
      </c>
      <c r="AD643">
        <f t="shared" si="243"/>
        <v>1</v>
      </c>
      <c r="AE643">
        <f t="shared" si="244"/>
        <v>1</v>
      </c>
      <c r="AF643">
        <f t="shared" si="245"/>
        <v>1</v>
      </c>
      <c r="AG643">
        <f t="shared" si="246"/>
        <v>1</v>
      </c>
      <c r="AH643">
        <f t="shared" si="247"/>
        <v>1</v>
      </c>
      <c r="AI643">
        <f t="shared" si="248"/>
        <v>1</v>
      </c>
      <c r="AJ643">
        <f t="shared" si="249"/>
        <v>1</v>
      </c>
      <c r="AK643">
        <f t="shared" ref="AK643:AK706" si="265">IF(AJ643="","",SUMPRODUCT(E643:K643,AD643:AJ643)/SUM(AD643:AJ643))</f>
        <v>36.142857142857146</v>
      </c>
    </row>
    <row r="644" spans="2:37" hidden="1" x14ac:dyDescent="0.25">
      <c r="B644" s="9" t="s">
        <v>43</v>
      </c>
      <c r="C644" s="6" t="s">
        <v>13</v>
      </c>
      <c r="D644" s="2">
        <v>39038</v>
      </c>
      <c r="E644" s="5">
        <v>10</v>
      </c>
      <c r="F644" s="5">
        <v>5</v>
      </c>
      <c r="G644" s="5">
        <v>2</v>
      </c>
      <c r="H644" s="5">
        <v>19</v>
      </c>
      <c r="I644" s="5">
        <v>2</v>
      </c>
      <c r="J644" s="5">
        <v>415</v>
      </c>
      <c r="K644" s="5">
        <v>4030</v>
      </c>
      <c r="L644" s="5">
        <v>27000</v>
      </c>
      <c r="M644" s="5">
        <v>67800</v>
      </c>
      <c r="N644">
        <f t="shared" si="242"/>
        <v>0</v>
      </c>
      <c r="O644">
        <f t="shared" si="250"/>
        <v>0</v>
      </c>
      <c r="P644">
        <f t="shared" si="251"/>
        <v>0</v>
      </c>
      <c r="Q644">
        <f t="shared" si="252"/>
        <v>0</v>
      </c>
      <c r="R644">
        <f t="shared" si="253"/>
        <v>0</v>
      </c>
      <c r="S644">
        <f t="shared" si="254"/>
        <v>0</v>
      </c>
      <c r="T644">
        <f t="shared" si="255"/>
        <v>0</v>
      </c>
      <c r="U644" s="1">
        <f t="shared" si="256"/>
        <v>0</v>
      </c>
      <c r="V644" t="b">
        <f t="shared" si="257"/>
        <v>1</v>
      </c>
      <c r="W644">
        <f t="shared" si="258"/>
        <v>0</v>
      </c>
      <c r="X644">
        <f t="shared" si="259"/>
        <v>0</v>
      </c>
      <c r="Y644">
        <f t="shared" si="260"/>
        <v>0</v>
      </c>
      <c r="Z644">
        <f t="shared" si="261"/>
        <v>0</v>
      </c>
      <c r="AA644">
        <f t="shared" si="262"/>
        <v>0</v>
      </c>
      <c r="AB644">
        <f t="shared" si="263"/>
        <v>0</v>
      </c>
      <c r="AC644">
        <f t="shared" si="264"/>
        <v>0</v>
      </c>
      <c r="AD644">
        <f t="shared" si="243"/>
        <v>1</v>
      </c>
      <c r="AE644">
        <f t="shared" si="244"/>
        <v>1</v>
      </c>
      <c r="AF644">
        <f t="shared" si="245"/>
        <v>1</v>
      </c>
      <c r="AG644">
        <f t="shared" si="246"/>
        <v>1</v>
      </c>
      <c r="AH644">
        <f t="shared" si="247"/>
        <v>1</v>
      </c>
      <c r="AI644">
        <f t="shared" si="248"/>
        <v>1</v>
      </c>
      <c r="AJ644">
        <f t="shared" si="249"/>
        <v>1</v>
      </c>
      <c r="AK644">
        <f t="shared" si="265"/>
        <v>640.42857142857144</v>
      </c>
    </row>
    <row r="645" spans="2:37" hidden="1" x14ac:dyDescent="0.25">
      <c r="B645" s="9" t="s">
        <v>43</v>
      </c>
      <c r="C645" s="6" t="s">
        <v>13</v>
      </c>
      <c r="D645" s="2">
        <v>39036</v>
      </c>
      <c r="E645" s="5">
        <v>10</v>
      </c>
      <c r="F645" s="5">
        <v>5</v>
      </c>
      <c r="G645" s="5">
        <v>2</v>
      </c>
      <c r="H645" s="5">
        <v>19</v>
      </c>
      <c r="I645" s="5">
        <v>2</v>
      </c>
      <c r="J645" s="5">
        <v>415</v>
      </c>
      <c r="K645" s="5">
        <v>4030</v>
      </c>
      <c r="L645" s="5">
        <v>27000</v>
      </c>
      <c r="M645" s="5">
        <v>67800</v>
      </c>
      <c r="N645">
        <f t="shared" ref="N645:N708" si="266">IF(B645=B646,E645-E646,"")</f>
        <v>0</v>
      </c>
      <c r="O645">
        <f t="shared" si="250"/>
        <v>0</v>
      </c>
      <c r="P645">
        <f t="shared" si="251"/>
        <v>0</v>
      </c>
      <c r="Q645">
        <f t="shared" si="252"/>
        <v>-5</v>
      </c>
      <c r="R645">
        <f t="shared" si="253"/>
        <v>-1</v>
      </c>
      <c r="S645">
        <f t="shared" si="254"/>
        <v>-162</v>
      </c>
      <c r="T645">
        <f t="shared" si="255"/>
        <v>-690</v>
      </c>
      <c r="U645" s="1">
        <f t="shared" si="256"/>
        <v>0</v>
      </c>
      <c r="V645" t="b">
        <f t="shared" si="257"/>
        <v>1</v>
      </c>
      <c r="W645">
        <f t="shared" si="258"/>
        <v>0</v>
      </c>
      <c r="X645">
        <f t="shared" si="259"/>
        <v>0</v>
      </c>
      <c r="Y645">
        <f t="shared" si="260"/>
        <v>0</v>
      </c>
      <c r="Z645">
        <f t="shared" si="261"/>
        <v>0</v>
      </c>
      <c r="AA645">
        <f t="shared" si="262"/>
        <v>0</v>
      </c>
      <c r="AB645">
        <f t="shared" si="263"/>
        <v>0</v>
      </c>
      <c r="AC645">
        <f t="shared" si="264"/>
        <v>0</v>
      </c>
      <c r="AD645">
        <f t="shared" si="243"/>
        <v>1</v>
      </c>
      <c r="AE645">
        <f t="shared" si="244"/>
        <v>1</v>
      </c>
      <c r="AF645">
        <f t="shared" si="245"/>
        <v>1</v>
      </c>
      <c r="AG645">
        <f t="shared" si="246"/>
        <v>1</v>
      </c>
      <c r="AH645">
        <f t="shared" si="247"/>
        <v>1</v>
      </c>
      <c r="AI645">
        <f t="shared" si="248"/>
        <v>1</v>
      </c>
      <c r="AJ645">
        <f t="shared" si="249"/>
        <v>1</v>
      </c>
      <c r="AK645">
        <f t="shared" si="265"/>
        <v>640.42857142857144</v>
      </c>
    </row>
    <row r="646" spans="2:37" hidden="1" x14ac:dyDescent="0.25">
      <c r="B646" s="9" t="s">
        <v>43</v>
      </c>
      <c r="C646" s="6" t="s">
        <v>13</v>
      </c>
      <c r="D646" s="2">
        <v>38485</v>
      </c>
      <c r="E646" s="5">
        <v>10</v>
      </c>
      <c r="F646" s="5">
        <v>5</v>
      </c>
      <c r="G646" s="5">
        <v>2</v>
      </c>
      <c r="H646" s="5">
        <v>24</v>
      </c>
      <c r="I646" s="5">
        <v>3</v>
      </c>
      <c r="J646" s="5">
        <v>577</v>
      </c>
      <c r="K646" s="5">
        <v>4720</v>
      </c>
      <c r="L646" s="5">
        <v>25500</v>
      </c>
      <c r="M646" s="5">
        <v>67200</v>
      </c>
      <c r="N646">
        <f t="shared" si="266"/>
        <v>0</v>
      </c>
      <c r="O646">
        <f t="shared" si="250"/>
        <v>0</v>
      </c>
      <c r="P646">
        <f t="shared" si="251"/>
        <v>0</v>
      </c>
      <c r="Q646">
        <f t="shared" si="252"/>
        <v>-21</v>
      </c>
      <c r="R646">
        <f t="shared" si="253"/>
        <v>-1</v>
      </c>
      <c r="S646">
        <f t="shared" si="254"/>
        <v>142</v>
      </c>
      <c r="T646">
        <f t="shared" si="255"/>
        <v>590</v>
      </c>
      <c r="U646" s="1">
        <f t="shared" si="256"/>
        <v>0</v>
      </c>
      <c r="V646" t="b">
        <f t="shared" si="257"/>
        <v>1</v>
      </c>
      <c r="W646">
        <f t="shared" si="258"/>
        <v>0</v>
      </c>
      <c r="X646">
        <f t="shared" si="259"/>
        <v>0</v>
      </c>
      <c r="Y646">
        <f t="shared" si="260"/>
        <v>0</v>
      </c>
      <c r="Z646">
        <f t="shared" si="261"/>
        <v>0</v>
      </c>
      <c r="AA646">
        <f t="shared" si="262"/>
        <v>0</v>
      </c>
      <c r="AB646">
        <f t="shared" si="263"/>
        <v>0</v>
      </c>
      <c r="AC646">
        <f t="shared" si="264"/>
        <v>0</v>
      </c>
      <c r="AD646">
        <f t="shared" ref="AD646:AD709" si="267">IF(W646="","",IF(AND($U646=1,W646=1),5,IF(AND($U646=1,W646=0),4,IF(AND($U646=0,W646=1),3,IF(AND($U646=0,W646=0),1)))))</f>
        <v>1</v>
      </c>
      <c r="AE646">
        <f t="shared" si="244"/>
        <v>1</v>
      </c>
      <c r="AF646">
        <f t="shared" si="245"/>
        <v>1</v>
      </c>
      <c r="AG646">
        <f t="shared" si="246"/>
        <v>1</v>
      </c>
      <c r="AH646">
        <f t="shared" si="247"/>
        <v>1</v>
      </c>
      <c r="AI646">
        <f t="shared" si="248"/>
        <v>1</v>
      </c>
      <c r="AJ646">
        <f t="shared" si="249"/>
        <v>1</v>
      </c>
      <c r="AK646">
        <f t="shared" si="265"/>
        <v>763</v>
      </c>
    </row>
    <row r="647" spans="2:37" hidden="1" x14ac:dyDescent="0.25">
      <c r="B647" s="9" t="s">
        <v>43</v>
      </c>
      <c r="C647" s="6" t="s">
        <v>13</v>
      </c>
      <c r="D647" s="2">
        <v>38056</v>
      </c>
      <c r="E647" s="5">
        <v>10</v>
      </c>
      <c r="F647" s="5">
        <v>5</v>
      </c>
      <c r="G647" s="5">
        <v>2</v>
      </c>
      <c r="H647" s="5">
        <v>45</v>
      </c>
      <c r="I647" s="5">
        <v>4</v>
      </c>
      <c r="J647" s="5">
        <v>435</v>
      </c>
      <c r="K647" s="5">
        <v>4130</v>
      </c>
      <c r="L647" s="5">
        <v>26700</v>
      </c>
      <c r="M647" s="5">
        <v>64400</v>
      </c>
      <c r="N647" t="str">
        <f t="shared" si="266"/>
        <v/>
      </c>
      <c r="O647" t="str">
        <f t="shared" si="250"/>
        <v/>
      </c>
      <c r="P647" t="str">
        <f t="shared" si="251"/>
        <v/>
      </c>
      <c r="Q647" t="str">
        <f t="shared" si="252"/>
        <v/>
      </c>
      <c r="R647" t="str">
        <f t="shared" si="253"/>
        <v/>
      </c>
      <c r="S647" t="str">
        <f t="shared" si="254"/>
        <v/>
      </c>
      <c r="T647" t="str">
        <f t="shared" si="255"/>
        <v/>
      </c>
      <c r="U647" s="1">
        <f t="shared" si="256"/>
        <v>0</v>
      </c>
      <c r="V647" t="b">
        <f t="shared" si="257"/>
        <v>1</v>
      </c>
      <c r="W647" t="str">
        <f t="shared" si="258"/>
        <v/>
      </c>
      <c r="X647" t="str">
        <f t="shared" si="259"/>
        <v/>
      </c>
      <c r="Y647" t="str">
        <f t="shared" si="260"/>
        <v/>
      </c>
      <c r="Z647" t="str">
        <f t="shared" si="261"/>
        <v/>
      </c>
      <c r="AA647" t="str">
        <f t="shared" si="262"/>
        <v/>
      </c>
      <c r="AB647" t="str">
        <f t="shared" si="263"/>
        <v/>
      </c>
      <c r="AC647" t="str">
        <f t="shared" si="264"/>
        <v/>
      </c>
      <c r="AD647" t="str">
        <f t="shared" si="267"/>
        <v/>
      </c>
      <c r="AE647" t="str">
        <f t="shared" si="244"/>
        <v/>
      </c>
      <c r="AF647" t="str">
        <f t="shared" si="245"/>
        <v/>
      </c>
      <c r="AG647" t="str">
        <f t="shared" si="246"/>
        <v/>
      </c>
      <c r="AH647" t="str">
        <f t="shared" si="247"/>
        <v/>
      </c>
      <c r="AI647" t="str">
        <f t="shared" si="248"/>
        <v/>
      </c>
      <c r="AJ647" t="str">
        <f t="shared" si="249"/>
        <v/>
      </c>
      <c r="AK647" t="str">
        <f t="shared" si="265"/>
        <v/>
      </c>
    </row>
    <row r="648" spans="2:37" hidden="1" x14ac:dyDescent="0.25">
      <c r="B648" s="9" t="s">
        <v>44</v>
      </c>
      <c r="C648" s="6" t="s">
        <v>13</v>
      </c>
      <c r="D648" s="2">
        <v>45696</v>
      </c>
      <c r="E648" s="5">
        <v>17.600000000000001</v>
      </c>
      <c r="F648" s="5">
        <v>3.7</v>
      </c>
      <c r="G648" s="5">
        <v>1</v>
      </c>
      <c r="H648" s="5">
        <v>22.9</v>
      </c>
      <c r="I648" s="5">
        <v>1</v>
      </c>
      <c r="J648" s="5">
        <v>500.5</v>
      </c>
      <c r="K648" s="5">
        <v>3260.7</v>
      </c>
      <c r="L648" s="5">
        <v>28879.599999999999</v>
      </c>
      <c r="M648" s="5">
        <v>74984.800000000003</v>
      </c>
      <c r="N648">
        <f t="shared" si="266"/>
        <v>4.9000000000000021</v>
      </c>
      <c r="O648">
        <f t="shared" si="250"/>
        <v>1.1000000000000001</v>
      </c>
      <c r="P648">
        <f t="shared" si="251"/>
        <v>0</v>
      </c>
      <c r="Q648">
        <f t="shared" si="252"/>
        <v>1.7999999999999972</v>
      </c>
      <c r="R648">
        <f t="shared" si="253"/>
        <v>0</v>
      </c>
      <c r="S648">
        <f t="shared" si="254"/>
        <v>154.39999999999998</v>
      </c>
      <c r="T648">
        <f t="shared" si="255"/>
        <v>147.09999999999991</v>
      </c>
      <c r="U648" s="1">
        <f t="shared" si="256"/>
        <v>0</v>
      </c>
      <c r="V648" t="b">
        <f t="shared" si="257"/>
        <v>1</v>
      </c>
      <c r="W648">
        <f t="shared" si="258"/>
        <v>0</v>
      </c>
      <c r="X648">
        <f t="shared" si="259"/>
        <v>0</v>
      </c>
      <c r="Y648">
        <f t="shared" si="260"/>
        <v>0</v>
      </c>
      <c r="Z648">
        <f t="shared" si="261"/>
        <v>0</v>
      </c>
      <c r="AA648">
        <f t="shared" si="262"/>
        <v>0</v>
      </c>
      <c r="AB648">
        <f t="shared" si="263"/>
        <v>0</v>
      </c>
      <c r="AC648">
        <f t="shared" si="264"/>
        <v>0</v>
      </c>
      <c r="AD648">
        <f t="shared" si="267"/>
        <v>1</v>
      </c>
      <c r="AE648">
        <f t="shared" si="244"/>
        <v>1</v>
      </c>
      <c r="AF648">
        <f t="shared" si="245"/>
        <v>1</v>
      </c>
      <c r="AG648">
        <f t="shared" si="246"/>
        <v>1</v>
      </c>
      <c r="AH648">
        <f t="shared" si="247"/>
        <v>1</v>
      </c>
      <c r="AI648">
        <f t="shared" si="248"/>
        <v>1</v>
      </c>
      <c r="AJ648">
        <f t="shared" si="249"/>
        <v>1</v>
      </c>
      <c r="AK648">
        <f t="shared" si="265"/>
        <v>543.91428571428571</v>
      </c>
    </row>
    <row r="649" spans="2:37" hidden="1" x14ac:dyDescent="0.25">
      <c r="B649" s="9" t="s">
        <v>44</v>
      </c>
      <c r="C649" s="6" t="s">
        <v>13</v>
      </c>
      <c r="D649" s="2">
        <v>45186</v>
      </c>
      <c r="E649" s="5">
        <v>12.7</v>
      </c>
      <c r="F649" s="5">
        <v>2.6</v>
      </c>
      <c r="G649" s="5">
        <v>1</v>
      </c>
      <c r="H649" s="5">
        <v>21.1</v>
      </c>
      <c r="I649" s="5">
        <v>1</v>
      </c>
      <c r="J649" s="5">
        <v>346.1</v>
      </c>
      <c r="K649" s="5">
        <v>3113.6</v>
      </c>
      <c r="L649" s="5">
        <v>14731.2</v>
      </c>
      <c r="M649" s="5">
        <v>53903.3</v>
      </c>
      <c r="N649">
        <f t="shared" si="266"/>
        <v>11.7</v>
      </c>
      <c r="O649">
        <f t="shared" si="250"/>
        <v>-1.4</v>
      </c>
      <c r="P649">
        <f t="shared" si="251"/>
        <v>0</v>
      </c>
      <c r="Q649">
        <f t="shared" si="252"/>
        <v>-3.8999999999999986</v>
      </c>
      <c r="R649">
        <f t="shared" si="253"/>
        <v>0</v>
      </c>
      <c r="S649">
        <f t="shared" si="254"/>
        <v>-97.899999999999977</v>
      </c>
      <c r="T649">
        <f t="shared" si="255"/>
        <v>-495.40000000000009</v>
      </c>
      <c r="U649" s="1">
        <f t="shared" si="256"/>
        <v>0</v>
      </c>
      <c r="V649" t="b">
        <f t="shared" si="257"/>
        <v>1</v>
      </c>
      <c r="W649">
        <f t="shared" si="258"/>
        <v>0</v>
      </c>
      <c r="X649">
        <f t="shared" si="259"/>
        <v>0</v>
      </c>
      <c r="Y649">
        <f t="shared" si="260"/>
        <v>0</v>
      </c>
      <c r="Z649">
        <f t="shared" si="261"/>
        <v>0</v>
      </c>
      <c r="AA649">
        <f t="shared" si="262"/>
        <v>0</v>
      </c>
      <c r="AB649">
        <f t="shared" si="263"/>
        <v>0</v>
      </c>
      <c r="AC649">
        <f t="shared" si="264"/>
        <v>0</v>
      </c>
      <c r="AD649">
        <f t="shared" si="267"/>
        <v>1</v>
      </c>
      <c r="AE649">
        <f t="shared" si="244"/>
        <v>1</v>
      </c>
      <c r="AF649">
        <f t="shared" si="245"/>
        <v>1</v>
      </c>
      <c r="AG649">
        <f t="shared" si="246"/>
        <v>1</v>
      </c>
      <c r="AH649">
        <f t="shared" si="247"/>
        <v>1</v>
      </c>
      <c r="AI649">
        <f t="shared" si="248"/>
        <v>1</v>
      </c>
      <c r="AJ649">
        <f t="shared" si="249"/>
        <v>1</v>
      </c>
      <c r="AK649">
        <f t="shared" si="265"/>
        <v>499.7285714285714</v>
      </c>
    </row>
    <row r="650" spans="2:37" hidden="1" x14ac:dyDescent="0.25">
      <c r="B650" s="9" t="s">
        <v>44</v>
      </c>
      <c r="C650" s="6" t="s">
        <v>13</v>
      </c>
      <c r="D650" s="2">
        <v>44679</v>
      </c>
      <c r="E650" s="5">
        <v>1</v>
      </c>
      <c r="F650" s="5">
        <v>4</v>
      </c>
      <c r="G650" s="5">
        <v>1</v>
      </c>
      <c r="H650" s="5">
        <v>25</v>
      </c>
      <c r="I650" s="5">
        <v>1</v>
      </c>
      <c r="J650" s="5">
        <v>444</v>
      </c>
      <c r="K650" s="5">
        <v>3609</v>
      </c>
      <c r="L650" s="5">
        <v>22625</v>
      </c>
      <c r="M650" s="5">
        <v>91133</v>
      </c>
      <c r="N650">
        <f t="shared" si="266"/>
        <v>-14</v>
      </c>
      <c r="O650">
        <f t="shared" si="250"/>
        <v>1</v>
      </c>
      <c r="P650">
        <f t="shared" si="251"/>
        <v>0</v>
      </c>
      <c r="Q650">
        <f t="shared" si="252"/>
        <v>22</v>
      </c>
      <c r="R650">
        <f t="shared" si="253"/>
        <v>0</v>
      </c>
      <c r="S650">
        <f t="shared" si="254"/>
        <v>129</v>
      </c>
      <c r="T650">
        <f t="shared" si="255"/>
        <v>380</v>
      </c>
      <c r="U650" s="1">
        <f t="shared" si="256"/>
        <v>0</v>
      </c>
      <c r="V650" t="b">
        <f t="shared" si="257"/>
        <v>1</v>
      </c>
      <c r="W650">
        <f t="shared" si="258"/>
        <v>0</v>
      </c>
      <c r="X650">
        <f t="shared" si="259"/>
        <v>0</v>
      </c>
      <c r="Y650">
        <f t="shared" si="260"/>
        <v>0</v>
      </c>
      <c r="Z650">
        <f t="shared" si="261"/>
        <v>0</v>
      </c>
      <c r="AA650">
        <f t="shared" si="262"/>
        <v>0</v>
      </c>
      <c r="AB650">
        <f t="shared" si="263"/>
        <v>0</v>
      </c>
      <c r="AC650">
        <f t="shared" si="264"/>
        <v>0</v>
      </c>
      <c r="AD650">
        <f t="shared" si="267"/>
        <v>1</v>
      </c>
      <c r="AE650">
        <f t="shared" si="244"/>
        <v>1</v>
      </c>
      <c r="AF650">
        <f t="shared" si="245"/>
        <v>1</v>
      </c>
      <c r="AG650">
        <f t="shared" si="246"/>
        <v>1</v>
      </c>
      <c r="AH650">
        <f t="shared" si="247"/>
        <v>1</v>
      </c>
      <c r="AI650">
        <f t="shared" si="248"/>
        <v>1</v>
      </c>
      <c r="AJ650">
        <f t="shared" si="249"/>
        <v>1</v>
      </c>
      <c r="AK650">
        <f t="shared" si="265"/>
        <v>583.57142857142856</v>
      </c>
    </row>
    <row r="651" spans="2:37" hidden="1" x14ac:dyDescent="0.25">
      <c r="B651" s="9" t="s">
        <v>44</v>
      </c>
      <c r="C651" s="6" t="s">
        <v>13</v>
      </c>
      <c r="D651" s="2">
        <v>44445</v>
      </c>
      <c r="E651" s="5">
        <v>15</v>
      </c>
      <c r="F651" s="5">
        <v>3</v>
      </c>
      <c r="G651" s="5">
        <v>1</v>
      </c>
      <c r="H651" s="5">
        <v>3</v>
      </c>
      <c r="I651" s="5">
        <v>1</v>
      </c>
      <c r="J651" s="5">
        <v>315</v>
      </c>
      <c r="K651" s="5">
        <v>3229</v>
      </c>
      <c r="L651" s="5">
        <v>21124</v>
      </c>
      <c r="M651" s="5">
        <v>58320</v>
      </c>
      <c r="N651">
        <f t="shared" si="266"/>
        <v>3</v>
      </c>
      <c r="O651">
        <f t="shared" si="250"/>
        <v>1</v>
      </c>
      <c r="P651">
        <f t="shared" si="251"/>
        <v>0</v>
      </c>
      <c r="Q651">
        <f t="shared" si="252"/>
        <v>-17</v>
      </c>
      <c r="R651">
        <f t="shared" si="253"/>
        <v>0</v>
      </c>
      <c r="S651">
        <f t="shared" si="254"/>
        <v>-79</v>
      </c>
      <c r="T651">
        <f t="shared" si="255"/>
        <v>308</v>
      </c>
      <c r="U651" s="1">
        <f t="shared" si="256"/>
        <v>0</v>
      </c>
      <c r="V651" t="b">
        <f t="shared" si="257"/>
        <v>1</v>
      </c>
      <c r="W651">
        <f t="shared" si="258"/>
        <v>0</v>
      </c>
      <c r="X651">
        <f t="shared" si="259"/>
        <v>0</v>
      </c>
      <c r="Y651">
        <f t="shared" si="260"/>
        <v>0</v>
      </c>
      <c r="Z651">
        <f t="shared" si="261"/>
        <v>0</v>
      </c>
      <c r="AA651">
        <f t="shared" si="262"/>
        <v>0</v>
      </c>
      <c r="AB651">
        <f t="shared" si="263"/>
        <v>0</v>
      </c>
      <c r="AC651">
        <f t="shared" si="264"/>
        <v>0</v>
      </c>
      <c r="AD651">
        <f t="shared" si="267"/>
        <v>1</v>
      </c>
      <c r="AE651">
        <f t="shared" si="244"/>
        <v>1</v>
      </c>
      <c r="AF651">
        <f t="shared" si="245"/>
        <v>1</v>
      </c>
      <c r="AG651">
        <f t="shared" si="246"/>
        <v>1</v>
      </c>
      <c r="AH651">
        <f t="shared" si="247"/>
        <v>1</v>
      </c>
      <c r="AI651">
        <f t="shared" si="248"/>
        <v>1</v>
      </c>
      <c r="AJ651">
        <f t="shared" si="249"/>
        <v>1</v>
      </c>
      <c r="AK651">
        <f t="shared" si="265"/>
        <v>509.57142857142856</v>
      </c>
    </row>
    <row r="652" spans="2:37" hidden="1" x14ac:dyDescent="0.25">
      <c r="B652" s="9" t="s">
        <v>44</v>
      </c>
      <c r="C652" s="6" t="s">
        <v>13</v>
      </c>
      <c r="D652" s="2">
        <v>44007</v>
      </c>
      <c r="E652" s="5">
        <v>12</v>
      </c>
      <c r="F652" s="5">
        <v>2</v>
      </c>
      <c r="G652" s="5">
        <v>1</v>
      </c>
      <c r="H652" s="5">
        <v>20</v>
      </c>
      <c r="I652" s="5">
        <v>1</v>
      </c>
      <c r="J652" s="5">
        <v>394</v>
      </c>
      <c r="K652" s="5">
        <v>2921</v>
      </c>
      <c r="L652" s="5">
        <v>22936</v>
      </c>
      <c r="M652" s="5">
        <v>61914</v>
      </c>
      <c r="N652">
        <f t="shared" si="266"/>
        <v>-4</v>
      </c>
      <c r="O652">
        <f t="shared" si="250"/>
        <v>-2</v>
      </c>
      <c r="P652">
        <f t="shared" si="251"/>
        <v>0</v>
      </c>
      <c r="Q652">
        <f t="shared" si="252"/>
        <v>0</v>
      </c>
      <c r="R652">
        <f t="shared" si="253"/>
        <v>0</v>
      </c>
      <c r="S652">
        <f t="shared" si="254"/>
        <v>-88</v>
      </c>
      <c r="T652">
        <f t="shared" si="255"/>
        <v>-919</v>
      </c>
      <c r="U652" s="1">
        <f t="shared" si="256"/>
        <v>0</v>
      </c>
      <c r="V652" t="b">
        <f t="shared" si="257"/>
        <v>1</v>
      </c>
      <c r="W652">
        <f t="shared" si="258"/>
        <v>0</v>
      </c>
      <c r="X652">
        <f t="shared" si="259"/>
        <v>0</v>
      </c>
      <c r="Y652">
        <f t="shared" si="260"/>
        <v>0</v>
      </c>
      <c r="Z652">
        <f t="shared" si="261"/>
        <v>0</v>
      </c>
      <c r="AA652">
        <f t="shared" si="262"/>
        <v>0</v>
      </c>
      <c r="AB652">
        <f t="shared" si="263"/>
        <v>0</v>
      </c>
      <c r="AC652">
        <f t="shared" si="264"/>
        <v>0</v>
      </c>
      <c r="AD652">
        <f t="shared" si="267"/>
        <v>1</v>
      </c>
      <c r="AE652">
        <f t="shared" si="244"/>
        <v>1</v>
      </c>
      <c r="AF652">
        <f t="shared" si="245"/>
        <v>1</v>
      </c>
      <c r="AG652">
        <f t="shared" si="246"/>
        <v>1</v>
      </c>
      <c r="AH652">
        <f t="shared" si="247"/>
        <v>1</v>
      </c>
      <c r="AI652">
        <f t="shared" si="248"/>
        <v>1</v>
      </c>
      <c r="AJ652">
        <f t="shared" si="249"/>
        <v>1</v>
      </c>
      <c r="AK652">
        <f t="shared" si="265"/>
        <v>478.71428571428572</v>
      </c>
    </row>
    <row r="653" spans="2:37" hidden="1" x14ac:dyDescent="0.25">
      <c r="B653" s="9" t="s">
        <v>44</v>
      </c>
      <c r="C653" s="6" t="s">
        <v>13</v>
      </c>
      <c r="D653" s="2">
        <v>43580</v>
      </c>
      <c r="E653" s="5">
        <v>16</v>
      </c>
      <c r="F653" s="5">
        <v>4</v>
      </c>
      <c r="G653" s="5">
        <v>1</v>
      </c>
      <c r="H653" s="5">
        <v>20</v>
      </c>
      <c r="I653" s="5">
        <v>1</v>
      </c>
      <c r="J653" s="5">
        <v>482</v>
      </c>
      <c r="K653" s="5">
        <v>3840</v>
      </c>
      <c r="L653" s="5">
        <v>26604</v>
      </c>
      <c r="M653" s="5">
        <v>81460</v>
      </c>
      <c r="N653">
        <f t="shared" si="266"/>
        <v>15</v>
      </c>
      <c r="O653">
        <f t="shared" si="250"/>
        <v>1</v>
      </c>
      <c r="P653">
        <f t="shared" si="251"/>
        <v>0</v>
      </c>
      <c r="Q653">
        <f t="shared" si="252"/>
        <v>2</v>
      </c>
      <c r="R653">
        <f t="shared" si="253"/>
        <v>0</v>
      </c>
      <c r="S653">
        <f t="shared" si="254"/>
        <v>142</v>
      </c>
      <c r="T653">
        <f t="shared" si="255"/>
        <v>1064</v>
      </c>
      <c r="U653" s="1">
        <f t="shared" si="256"/>
        <v>0</v>
      </c>
      <c r="V653" t="b">
        <f t="shared" si="257"/>
        <v>1</v>
      </c>
      <c r="W653">
        <f t="shared" si="258"/>
        <v>0</v>
      </c>
      <c r="X653">
        <f t="shared" si="259"/>
        <v>0</v>
      </c>
      <c r="Y653">
        <f t="shared" si="260"/>
        <v>0</v>
      </c>
      <c r="Z653">
        <f t="shared" si="261"/>
        <v>0</v>
      </c>
      <c r="AA653">
        <f t="shared" si="262"/>
        <v>0</v>
      </c>
      <c r="AB653">
        <f t="shared" si="263"/>
        <v>0</v>
      </c>
      <c r="AC653">
        <f t="shared" si="264"/>
        <v>0</v>
      </c>
      <c r="AD653">
        <f t="shared" si="267"/>
        <v>1</v>
      </c>
      <c r="AE653">
        <f t="shared" si="244"/>
        <v>1</v>
      </c>
      <c r="AF653">
        <f t="shared" si="245"/>
        <v>1</v>
      </c>
      <c r="AG653">
        <f t="shared" si="246"/>
        <v>1</v>
      </c>
      <c r="AH653">
        <f t="shared" si="247"/>
        <v>1</v>
      </c>
      <c r="AI653">
        <f t="shared" si="248"/>
        <v>1</v>
      </c>
      <c r="AJ653">
        <f t="shared" si="249"/>
        <v>1</v>
      </c>
      <c r="AK653">
        <f t="shared" si="265"/>
        <v>623.42857142857144</v>
      </c>
    </row>
    <row r="654" spans="2:37" hidden="1" x14ac:dyDescent="0.25">
      <c r="B654" s="9" t="s">
        <v>44</v>
      </c>
      <c r="C654" s="6" t="s">
        <v>13</v>
      </c>
      <c r="D654" s="2">
        <v>43315</v>
      </c>
      <c r="E654" s="5">
        <v>1</v>
      </c>
      <c r="F654" s="5">
        <v>3</v>
      </c>
      <c r="G654" s="5">
        <v>1</v>
      </c>
      <c r="H654" s="5">
        <v>18</v>
      </c>
      <c r="I654" s="5">
        <v>1</v>
      </c>
      <c r="J654" s="5">
        <v>340</v>
      </c>
      <c r="K654" s="5">
        <v>2776</v>
      </c>
      <c r="L654" s="5">
        <v>24669</v>
      </c>
      <c r="M654" s="5">
        <v>62743</v>
      </c>
      <c r="N654">
        <f t="shared" si="266"/>
        <v>0</v>
      </c>
      <c r="O654">
        <f t="shared" si="250"/>
        <v>-1</v>
      </c>
      <c r="P654">
        <f t="shared" si="251"/>
        <v>0</v>
      </c>
      <c r="Q654">
        <f t="shared" si="252"/>
        <v>0</v>
      </c>
      <c r="R654">
        <f t="shared" si="253"/>
        <v>0</v>
      </c>
      <c r="S654">
        <f t="shared" si="254"/>
        <v>-141</v>
      </c>
      <c r="T654">
        <f t="shared" si="255"/>
        <v>-1203</v>
      </c>
      <c r="U654" s="1">
        <f t="shared" si="256"/>
        <v>0</v>
      </c>
      <c r="V654" t="b">
        <f t="shared" si="257"/>
        <v>1</v>
      </c>
      <c r="W654">
        <f t="shared" si="258"/>
        <v>0</v>
      </c>
      <c r="X654">
        <f t="shared" si="259"/>
        <v>0</v>
      </c>
      <c r="Y654">
        <f t="shared" si="260"/>
        <v>0</v>
      </c>
      <c r="Z654">
        <f t="shared" si="261"/>
        <v>0</v>
      </c>
      <c r="AA654">
        <f t="shared" si="262"/>
        <v>0</v>
      </c>
      <c r="AB654">
        <f t="shared" si="263"/>
        <v>0</v>
      </c>
      <c r="AC654">
        <f t="shared" si="264"/>
        <v>0</v>
      </c>
      <c r="AD654">
        <f t="shared" si="267"/>
        <v>1</v>
      </c>
      <c r="AE654">
        <f t="shared" si="244"/>
        <v>1</v>
      </c>
      <c r="AF654">
        <f t="shared" si="245"/>
        <v>1</v>
      </c>
      <c r="AG654">
        <f t="shared" si="246"/>
        <v>1</v>
      </c>
      <c r="AH654">
        <f t="shared" si="247"/>
        <v>1</v>
      </c>
      <c r="AI654">
        <f t="shared" si="248"/>
        <v>1</v>
      </c>
      <c r="AJ654">
        <f t="shared" si="249"/>
        <v>1</v>
      </c>
      <c r="AK654">
        <f t="shared" si="265"/>
        <v>448.57142857142856</v>
      </c>
    </row>
    <row r="655" spans="2:37" hidden="1" x14ac:dyDescent="0.25">
      <c r="B655" s="9" t="s">
        <v>44</v>
      </c>
      <c r="C655" s="6" t="s">
        <v>13</v>
      </c>
      <c r="D655" s="2">
        <v>42927</v>
      </c>
      <c r="E655" s="5">
        <v>1</v>
      </c>
      <c r="F655" s="5">
        <v>4</v>
      </c>
      <c r="G655" s="5">
        <v>1</v>
      </c>
      <c r="H655" s="5">
        <v>18</v>
      </c>
      <c r="I655" s="5">
        <v>1</v>
      </c>
      <c r="J655" s="5">
        <v>481</v>
      </c>
      <c r="K655" s="5">
        <v>3979</v>
      </c>
      <c r="L655" s="5">
        <v>30961</v>
      </c>
      <c r="M655" s="5">
        <v>84514</v>
      </c>
      <c r="N655">
        <f t="shared" si="266"/>
        <v>-8</v>
      </c>
      <c r="O655">
        <f t="shared" si="250"/>
        <v>3</v>
      </c>
      <c r="P655">
        <f t="shared" si="251"/>
        <v>0</v>
      </c>
      <c r="Q655">
        <f t="shared" si="252"/>
        <v>8</v>
      </c>
      <c r="R655">
        <f t="shared" si="253"/>
        <v>0</v>
      </c>
      <c r="S655">
        <f t="shared" si="254"/>
        <v>-31</v>
      </c>
      <c r="T655">
        <f t="shared" si="255"/>
        <v>-472</v>
      </c>
      <c r="U655" s="1">
        <f t="shared" si="256"/>
        <v>0</v>
      </c>
      <c r="V655" t="b">
        <f t="shared" si="257"/>
        <v>1</v>
      </c>
      <c r="W655">
        <f t="shared" si="258"/>
        <v>0</v>
      </c>
      <c r="X655">
        <f t="shared" si="259"/>
        <v>0</v>
      </c>
      <c r="Y655">
        <f t="shared" si="260"/>
        <v>0</v>
      </c>
      <c r="Z655">
        <f t="shared" si="261"/>
        <v>0</v>
      </c>
      <c r="AA655">
        <f t="shared" si="262"/>
        <v>0</v>
      </c>
      <c r="AB655">
        <f t="shared" si="263"/>
        <v>0</v>
      </c>
      <c r="AC655">
        <f t="shared" si="264"/>
        <v>0</v>
      </c>
      <c r="AD655">
        <f t="shared" si="267"/>
        <v>1</v>
      </c>
      <c r="AE655">
        <f t="shared" si="244"/>
        <v>1</v>
      </c>
      <c r="AF655">
        <f t="shared" si="245"/>
        <v>1</v>
      </c>
      <c r="AG655">
        <f t="shared" si="246"/>
        <v>1</v>
      </c>
      <c r="AH655">
        <f t="shared" si="247"/>
        <v>1</v>
      </c>
      <c r="AI655">
        <f t="shared" si="248"/>
        <v>1</v>
      </c>
      <c r="AJ655">
        <f t="shared" si="249"/>
        <v>1</v>
      </c>
      <c r="AK655">
        <f t="shared" si="265"/>
        <v>640.71428571428567</v>
      </c>
    </row>
    <row r="656" spans="2:37" hidden="1" x14ac:dyDescent="0.25">
      <c r="B656" s="9" t="s">
        <v>44</v>
      </c>
      <c r="C656" s="6" t="s">
        <v>13</v>
      </c>
      <c r="D656" s="2">
        <v>42384</v>
      </c>
      <c r="E656" s="5">
        <v>9</v>
      </c>
      <c r="F656" s="5">
        <v>1</v>
      </c>
      <c r="G656" s="5">
        <v>1</v>
      </c>
      <c r="H656" s="5">
        <v>10</v>
      </c>
      <c r="I656" s="5">
        <v>1</v>
      </c>
      <c r="J656" s="5">
        <v>512</v>
      </c>
      <c r="K656" s="5">
        <v>4451</v>
      </c>
      <c r="L656" s="5">
        <v>11412</v>
      </c>
      <c r="M656" s="5">
        <v>30757</v>
      </c>
      <c r="N656">
        <f t="shared" si="266"/>
        <v>-67</v>
      </c>
      <c r="O656">
        <f t="shared" si="250"/>
        <v>-1</v>
      </c>
      <c r="P656">
        <f t="shared" si="251"/>
        <v>0</v>
      </c>
      <c r="Q656">
        <f t="shared" si="252"/>
        <v>2</v>
      </c>
      <c r="R656">
        <f t="shared" si="253"/>
        <v>0</v>
      </c>
      <c r="S656">
        <f t="shared" si="254"/>
        <v>-58</v>
      </c>
      <c r="T656">
        <f t="shared" si="255"/>
        <v>1282</v>
      </c>
      <c r="U656" s="1">
        <f t="shared" si="256"/>
        <v>0</v>
      </c>
      <c r="V656" t="b">
        <f t="shared" si="257"/>
        <v>1</v>
      </c>
      <c r="W656">
        <f t="shared" si="258"/>
        <v>0</v>
      </c>
      <c r="X656">
        <f t="shared" si="259"/>
        <v>0</v>
      </c>
      <c r="Y656">
        <f t="shared" si="260"/>
        <v>0</v>
      </c>
      <c r="Z656">
        <f t="shared" si="261"/>
        <v>0</v>
      </c>
      <c r="AA656">
        <f t="shared" si="262"/>
        <v>0</v>
      </c>
      <c r="AB656">
        <f t="shared" si="263"/>
        <v>0</v>
      </c>
      <c r="AC656">
        <f t="shared" si="264"/>
        <v>0</v>
      </c>
      <c r="AD656">
        <f t="shared" si="267"/>
        <v>1</v>
      </c>
      <c r="AE656">
        <f t="shared" si="244"/>
        <v>1</v>
      </c>
      <c r="AF656">
        <f t="shared" si="245"/>
        <v>1</v>
      </c>
      <c r="AG656">
        <f t="shared" si="246"/>
        <v>1</v>
      </c>
      <c r="AH656">
        <f t="shared" si="247"/>
        <v>1</v>
      </c>
      <c r="AI656">
        <f t="shared" si="248"/>
        <v>1</v>
      </c>
      <c r="AJ656">
        <f t="shared" si="249"/>
        <v>1</v>
      </c>
      <c r="AK656">
        <f t="shared" si="265"/>
        <v>712.14285714285711</v>
      </c>
    </row>
    <row r="657" spans="2:37" hidden="1" x14ac:dyDescent="0.25">
      <c r="B657" s="9" t="s">
        <v>44</v>
      </c>
      <c r="C657" s="6" t="s">
        <v>13</v>
      </c>
      <c r="D657" s="2">
        <v>41989</v>
      </c>
      <c r="E657" s="5">
        <v>76</v>
      </c>
      <c r="F657" s="5">
        <v>2</v>
      </c>
      <c r="G657" s="5">
        <v>1</v>
      </c>
      <c r="H657" s="5">
        <v>8</v>
      </c>
      <c r="I657" s="5">
        <v>1</v>
      </c>
      <c r="J657" s="5">
        <v>570</v>
      </c>
      <c r="K657" s="5">
        <v>3169</v>
      </c>
      <c r="L657" s="5">
        <v>10122</v>
      </c>
      <c r="M657" s="5">
        <v>40905</v>
      </c>
      <c r="N657">
        <f t="shared" si="266"/>
        <v>66</v>
      </c>
      <c r="O657">
        <f t="shared" si="250"/>
        <v>-3</v>
      </c>
      <c r="P657">
        <f t="shared" si="251"/>
        <v>-1</v>
      </c>
      <c r="Q657">
        <f t="shared" si="252"/>
        <v>2</v>
      </c>
      <c r="R657">
        <f t="shared" si="253"/>
        <v>-1</v>
      </c>
      <c r="S657">
        <f t="shared" si="254"/>
        <v>216</v>
      </c>
      <c r="T657">
        <f t="shared" si="255"/>
        <v>1159</v>
      </c>
      <c r="U657" s="1">
        <f t="shared" si="256"/>
        <v>0</v>
      </c>
      <c r="V657" t="b">
        <f t="shared" si="257"/>
        <v>1</v>
      </c>
      <c r="W657">
        <f t="shared" si="258"/>
        <v>0</v>
      </c>
      <c r="X657">
        <f t="shared" si="259"/>
        <v>0</v>
      </c>
      <c r="Y657">
        <f t="shared" si="260"/>
        <v>0</v>
      </c>
      <c r="Z657">
        <f t="shared" si="261"/>
        <v>0</v>
      </c>
      <c r="AA657">
        <f t="shared" si="262"/>
        <v>0</v>
      </c>
      <c r="AB657">
        <f t="shared" si="263"/>
        <v>0</v>
      </c>
      <c r="AC657">
        <f t="shared" si="264"/>
        <v>0</v>
      </c>
      <c r="AD657">
        <f t="shared" si="267"/>
        <v>1</v>
      </c>
      <c r="AE657">
        <f t="shared" si="244"/>
        <v>1</v>
      </c>
      <c r="AF657">
        <f t="shared" si="245"/>
        <v>1</v>
      </c>
      <c r="AG657">
        <f t="shared" si="246"/>
        <v>1</v>
      </c>
      <c r="AH657">
        <f t="shared" si="247"/>
        <v>1</v>
      </c>
      <c r="AI657">
        <f t="shared" si="248"/>
        <v>1</v>
      </c>
      <c r="AJ657">
        <f t="shared" si="249"/>
        <v>1</v>
      </c>
      <c r="AK657">
        <f t="shared" si="265"/>
        <v>546.71428571428567</v>
      </c>
    </row>
    <row r="658" spans="2:37" hidden="1" x14ac:dyDescent="0.25">
      <c r="B658" s="9" t="s">
        <v>44</v>
      </c>
      <c r="C658" s="6" t="s">
        <v>13</v>
      </c>
      <c r="D658" s="2">
        <v>41631</v>
      </c>
      <c r="E658" s="5">
        <v>10</v>
      </c>
      <c r="F658" s="5">
        <v>5</v>
      </c>
      <c r="G658" s="5">
        <v>2</v>
      </c>
      <c r="H658" s="5">
        <v>6</v>
      </c>
      <c r="I658" s="5">
        <v>2</v>
      </c>
      <c r="J658" s="5">
        <v>354</v>
      </c>
      <c r="K658" s="5">
        <v>2010</v>
      </c>
      <c r="L658" s="5">
        <v>26000</v>
      </c>
      <c r="M658" s="5">
        <v>60300</v>
      </c>
      <c r="N658">
        <f t="shared" si="266"/>
        <v>0</v>
      </c>
      <c r="O658">
        <f t="shared" si="250"/>
        <v>4</v>
      </c>
      <c r="P658">
        <f t="shared" si="251"/>
        <v>1</v>
      </c>
      <c r="Q658">
        <f t="shared" si="252"/>
        <v>5</v>
      </c>
      <c r="R658">
        <f t="shared" si="253"/>
        <v>1</v>
      </c>
      <c r="S658">
        <f t="shared" si="254"/>
        <v>52</v>
      </c>
      <c r="T658">
        <f t="shared" si="255"/>
        <v>553</v>
      </c>
      <c r="U658" s="1">
        <f t="shared" si="256"/>
        <v>0</v>
      </c>
      <c r="V658" t="b">
        <f t="shared" si="257"/>
        <v>1</v>
      </c>
      <c r="W658">
        <f t="shared" si="258"/>
        <v>0</v>
      </c>
      <c r="X658">
        <f t="shared" si="259"/>
        <v>0</v>
      </c>
      <c r="Y658">
        <f t="shared" si="260"/>
        <v>0</v>
      </c>
      <c r="Z658">
        <f t="shared" si="261"/>
        <v>0</v>
      </c>
      <c r="AA658">
        <f t="shared" si="262"/>
        <v>0</v>
      </c>
      <c r="AB658">
        <f t="shared" si="263"/>
        <v>0</v>
      </c>
      <c r="AC658">
        <f t="shared" si="264"/>
        <v>0</v>
      </c>
      <c r="AD658">
        <f t="shared" si="267"/>
        <v>1</v>
      </c>
      <c r="AE658">
        <f t="shared" si="244"/>
        <v>1</v>
      </c>
      <c r="AF658">
        <f t="shared" si="245"/>
        <v>1</v>
      </c>
      <c r="AG658">
        <f t="shared" si="246"/>
        <v>1</v>
      </c>
      <c r="AH658">
        <f t="shared" si="247"/>
        <v>1</v>
      </c>
      <c r="AI658">
        <f t="shared" si="248"/>
        <v>1</v>
      </c>
      <c r="AJ658">
        <f t="shared" si="249"/>
        <v>1</v>
      </c>
      <c r="AK658">
        <f t="shared" si="265"/>
        <v>341.28571428571428</v>
      </c>
    </row>
    <row r="659" spans="2:37" hidden="1" x14ac:dyDescent="0.25">
      <c r="B659" s="9" t="s">
        <v>44</v>
      </c>
      <c r="C659" s="6" t="s">
        <v>13</v>
      </c>
      <c r="D659" s="2">
        <v>41340</v>
      </c>
      <c r="E659" s="5">
        <v>10</v>
      </c>
      <c r="F659" s="5">
        <v>1</v>
      </c>
      <c r="G659" s="5">
        <v>1</v>
      </c>
      <c r="H659" s="5">
        <v>1</v>
      </c>
      <c r="I659" s="5">
        <v>1</v>
      </c>
      <c r="J659" s="5">
        <v>302</v>
      </c>
      <c r="K659" s="5">
        <v>1457</v>
      </c>
      <c r="L659" s="5">
        <v>11830</v>
      </c>
      <c r="M659" s="5">
        <v>36610</v>
      </c>
      <c r="N659">
        <f t="shared" si="266"/>
        <v>9</v>
      </c>
      <c r="O659">
        <f t="shared" si="250"/>
        <v>-5</v>
      </c>
      <c r="P659">
        <f t="shared" si="251"/>
        <v>0</v>
      </c>
      <c r="Q659">
        <f t="shared" si="252"/>
        <v>0</v>
      </c>
      <c r="R659">
        <f t="shared" si="253"/>
        <v>0</v>
      </c>
      <c r="S659">
        <f t="shared" si="254"/>
        <v>286</v>
      </c>
      <c r="T659">
        <f t="shared" si="255"/>
        <v>1047</v>
      </c>
      <c r="U659" s="1">
        <f t="shared" si="256"/>
        <v>0</v>
      </c>
      <c r="V659" t="b">
        <f t="shared" si="257"/>
        <v>1</v>
      </c>
      <c r="W659">
        <f t="shared" si="258"/>
        <v>0</v>
      </c>
      <c r="X659">
        <f t="shared" si="259"/>
        <v>0</v>
      </c>
      <c r="Y659">
        <f t="shared" si="260"/>
        <v>0</v>
      </c>
      <c r="Z659">
        <f t="shared" si="261"/>
        <v>0</v>
      </c>
      <c r="AA659">
        <f t="shared" si="262"/>
        <v>0</v>
      </c>
      <c r="AB659">
        <f t="shared" si="263"/>
        <v>0</v>
      </c>
      <c r="AC659">
        <f t="shared" si="264"/>
        <v>0</v>
      </c>
      <c r="AD659">
        <f t="shared" si="267"/>
        <v>1</v>
      </c>
      <c r="AE659">
        <f t="shared" si="244"/>
        <v>1</v>
      </c>
      <c r="AF659">
        <f t="shared" si="245"/>
        <v>1</v>
      </c>
      <c r="AG659">
        <f t="shared" si="246"/>
        <v>1</v>
      </c>
      <c r="AH659">
        <f t="shared" si="247"/>
        <v>1</v>
      </c>
      <c r="AI659">
        <f t="shared" si="248"/>
        <v>1</v>
      </c>
      <c r="AJ659">
        <f t="shared" si="249"/>
        <v>1</v>
      </c>
      <c r="AK659">
        <f t="shared" si="265"/>
        <v>253.28571428571428</v>
      </c>
    </row>
    <row r="660" spans="2:37" hidden="1" x14ac:dyDescent="0.25">
      <c r="B660" s="9" t="s">
        <v>44</v>
      </c>
      <c r="C660" s="6" t="s">
        <v>13</v>
      </c>
      <c r="D660" s="2">
        <v>41199</v>
      </c>
      <c r="E660" s="5">
        <v>1</v>
      </c>
      <c r="F660" s="5">
        <v>6</v>
      </c>
      <c r="G660" s="5">
        <v>1</v>
      </c>
      <c r="H660" s="5">
        <v>1</v>
      </c>
      <c r="I660" s="5">
        <v>1</v>
      </c>
      <c r="J660" s="5">
        <v>16</v>
      </c>
      <c r="K660" s="5">
        <v>410</v>
      </c>
      <c r="L660" s="5">
        <v>3750</v>
      </c>
      <c r="M660" s="5">
        <v>15672</v>
      </c>
      <c r="N660">
        <f t="shared" si="266"/>
        <v>0</v>
      </c>
      <c r="O660">
        <f t="shared" si="250"/>
        <v>5</v>
      </c>
      <c r="P660">
        <f t="shared" si="251"/>
        <v>0</v>
      </c>
      <c r="Q660">
        <f t="shared" si="252"/>
        <v>0</v>
      </c>
      <c r="R660">
        <f t="shared" si="253"/>
        <v>0</v>
      </c>
      <c r="S660">
        <f t="shared" si="254"/>
        <v>5</v>
      </c>
      <c r="T660">
        <f t="shared" si="255"/>
        <v>-148</v>
      </c>
      <c r="U660" s="1">
        <f t="shared" si="256"/>
        <v>0</v>
      </c>
      <c r="V660" t="b">
        <f t="shared" si="257"/>
        <v>1</v>
      </c>
      <c r="W660">
        <f t="shared" si="258"/>
        <v>0</v>
      </c>
      <c r="X660">
        <f t="shared" si="259"/>
        <v>0</v>
      </c>
      <c r="Y660">
        <f t="shared" si="260"/>
        <v>0</v>
      </c>
      <c r="Z660">
        <f t="shared" si="261"/>
        <v>0</v>
      </c>
      <c r="AA660">
        <f t="shared" si="262"/>
        <v>0</v>
      </c>
      <c r="AB660">
        <f t="shared" si="263"/>
        <v>0</v>
      </c>
      <c r="AC660">
        <f t="shared" si="264"/>
        <v>0</v>
      </c>
      <c r="AD660">
        <f t="shared" si="267"/>
        <v>1</v>
      </c>
      <c r="AE660">
        <f t="shared" si="244"/>
        <v>1</v>
      </c>
      <c r="AF660">
        <f t="shared" si="245"/>
        <v>1</v>
      </c>
      <c r="AG660">
        <f t="shared" si="246"/>
        <v>1</v>
      </c>
      <c r="AH660">
        <f t="shared" si="247"/>
        <v>1</v>
      </c>
      <c r="AI660">
        <f t="shared" si="248"/>
        <v>1</v>
      </c>
      <c r="AJ660">
        <f t="shared" si="249"/>
        <v>1</v>
      </c>
      <c r="AK660">
        <f t="shared" si="265"/>
        <v>62.285714285714285</v>
      </c>
    </row>
    <row r="661" spans="2:37" hidden="1" x14ac:dyDescent="0.25">
      <c r="B661" s="9" t="s">
        <v>44</v>
      </c>
      <c r="C661" s="6" t="s">
        <v>13</v>
      </c>
      <c r="D661" s="2">
        <v>41165</v>
      </c>
      <c r="E661" s="5">
        <v>1</v>
      </c>
      <c r="F661" s="5">
        <v>1</v>
      </c>
      <c r="G661" s="5">
        <v>1</v>
      </c>
      <c r="H661" s="5">
        <v>1</v>
      </c>
      <c r="I661" s="5">
        <v>1</v>
      </c>
      <c r="J661" s="5">
        <v>11</v>
      </c>
      <c r="K661" s="5">
        <v>558</v>
      </c>
      <c r="L661" s="5">
        <v>13708</v>
      </c>
      <c r="M661" s="5">
        <v>64409</v>
      </c>
      <c r="N661">
        <f t="shared" si="266"/>
        <v>0</v>
      </c>
      <c r="O661">
        <f t="shared" si="250"/>
        <v>-2</v>
      </c>
      <c r="P661">
        <f t="shared" si="251"/>
        <v>0</v>
      </c>
      <c r="Q661">
        <f t="shared" si="252"/>
        <v>-6</v>
      </c>
      <c r="R661">
        <f t="shared" si="253"/>
        <v>0</v>
      </c>
      <c r="S661">
        <f t="shared" si="254"/>
        <v>3</v>
      </c>
      <c r="T661">
        <f t="shared" si="255"/>
        <v>235</v>
      </c>
      <c r="U661" s="1">
        <f t="shared" si="256"/>
        <v>0</v>
      </c>
      <c r="V661" t="b">
        <f t="shared" si="257"/>
        <v>1</v>
      </c>
      <c r="W661">
        <f t="shared" si="258"/>
        <v>0</v>
      </c>
      <c r="X661">
        <f t="shared" si="259"/>
        <v>0</v>
      </c>
      <c r="Y661">
        <f t="shared" si="260"/>
        <v>0</v>
      </c>
      <c r="Z661">
        <f t="shared" si="261"/>
        <v>0</v>
      </c>
      <c r="AA661">
        <f t="shared" si="262"/>
        <v>0</v>
      </c>
      <c r="AB661">
        <f t="shared" si="263"/>
        <v>0</v>
      </c>
      <c r="AC661">
        <f t="shared" si="264"/>
        <v>0</v>
      </c>
      <c r="AD661">
        <f t="shared" si="267"/>
        <v>1</v>
      </c>
      <c r="AE661">
        <f t="shared" si="244"/>
        <v>1</v>
      </c>
      <c r="AF661">
        <f t="shared" si="245"/>
        <v>1</v>
      </c>
      <c r="AG661">
        <f t="shared" si="246"/>
        <v>1</v>
      </c>
      <c r="AH661">
        <f t="shared" si="247"/>
        <v>1</v>
      </c>
      <c r="AI661">
        <f t="shared" si="248"/>
        <v>1</v>
      </c>
      <c r="AJ661">
        <f t="shared" si="249"/>
        <v>1</v>
      </c>
      <c r="AK661">
        <f t="shared" si="265"/>
        <v>82</v>
      </c>
    </row>
    <row r="662" spans="2:37" hidden="1" x14ac:dyDescent="0.25">
      <c r="B662" s="9" t="s">
        <v>44</v>
      </c>
      <c r="C662" s="6" t="s">
        <v>13</v>
      </c>
      <c r="D662" s="2">
        <v>41155</v>
      </c>
      <c r="E662" s="5">
        <v>1</v>
      </c>
      <c r="F662" s="5">
        <v>3</v>
      </c>
      <c r="G662" s="5">
        <v>1</v>
      </c>
      <c r="H662" s="5">
        <v>7</v>
      </c>
      <c r="I662" s="5">
        <v>1</v>
      </c>
      <c r="J662" s="5">
        <v>8</v>
      </c>
      <c r="K662" s="5">
        <v>323</v>
      </c>
      <c r="L662" s="5">
        <v>12384</v>
      </c>
      <c r="M662" s="5">
        <v>60715</v>
      </c>
      <c r="N662">
        <f t="shared" si="266"/>
        <v>0</v>
      </c>
      <c r="O662">
        <f t="shared" si="250"/>
        <v>2</v>
      </c>
      <c r="P662">
        <f t="shared" si="251"/>
        <v>0</v>
      </c>
      <c r="Q662">
        <f t="shared" si="252"/>
        <v>6</v>
      </c>
      <c r="R662">
        <f t="shared" si="253"/>
        <v>0</v>
      </c>
      <c r="S662">
        <f t="shared" si="254"/>
        <v>7</v>
      </c>
      <c r="T662">
        <f t="shared" si="255"/>
        <v>294</v>
      </c>
      <c r="U662" s="1">
        <f t="shared" si="256"/>
        <v>0</v>
      </c>
      <c r="V662" t="b">
        <f t="shared" si="257"/>
        <v>1</v>
      </c>
      <c r="W662">
        <f t="shared" si="258"/>
        <v>0</v>
      </c>
      <c r="X662">
        <f t="shared" si="259"/>
        <v>0</v>
      </c>
      <c r="Y662">
        <f t="shared" si="260"/>
        <v>0</v>
      </c>
      <c r="Z662">
        <f t="shared" si="261"/>
        <v>0</v>
      </c>
      <c r="AA662">
        <f t="shared" si="262"/>
        <v>0</v>
      </c>
      <c r="AB662">
        <f t="shared" si="263"/>
        <v>0</v>
      </c>
      <c r="AC662">
        <f t="shared" si="264"/>
        <v>0</v>
      </c>
      <c r="AD662">
        <f t="shared" si="267"/>
        <v>1</v>
      </c>
      <c r="AE662">
        <f t="shared" ref="AE662:AE725" si="268">IF(X662="","",IF(AND($U662=1,X662=1),5,IF(AND($U662=1,X662=0),4,IF(AND($U662=0,X662=1),3,IF(AND($U662=0,X662=0),1)))))</f>
        <v>1</v>
      </c>
      <c r="AF662">
        <f t="shared" ref="AF662:AF725" si="269">IF(Y662="","",IF(AND($U662=1,Y662=1),5,IF(AND($U662=1,Y662=0),4,IF(AND($U662=0,Y662=1),3,IF(AND($U662=0,Y662=0),1)))))</f>
        <v>1</v>
      </c>
      <c r="AG662">
        <f t="shared" ref="AG662:AG725" si="270">IF(Z662="","",IF(AND($U662=1,Z662=1),5,IF(AND($U662=1,Z662=0),4,IF(AND($U662=0,Z662=1),3,IF(AND($U662=0,Z662=0),1)))))</f>
        <v>1</v>
      </c>
      <c r="AH662">
        <f t="shared" ref="AH662:AH725" si="271">IF(AA662="","",IF(AND($U662=1,AA662=1),5,IF(AND($U662=1,AA662=0),4,IF(AND($U662=0,AA662=1),3,IF(AND($U662=0,AA662=0),1)))))</f>
        <v>1</v>
      </c>
      <c r="AI662">
        <f t="shared" ref="AI662:AI725" si="272">IF(AB662="","",IF(AND($U662=1,AB662=1),5,IF(AND($U662=1,AB662=0),4,IF(AND($U662=0,AB662=1),3,IF(AND($U662=0,AB662=0),1)))))</f>
        <v>1</v>
      </c>
      <c r="AJ662">
        <f t="shared" ref="AJ662:AJ725" si="273">IF(AC662="","",IF(AND($U662=1,AC662=1),5,IF(AND($U662=1,AC662=0),4,IF(AND($U662=0,AC662=1),3,IF(AND($U662=0,AC662=0),1)))))</f>
        <v>1</v>
      </c>
      <c r="AK662">
        <f t="shared" si="265"/>
        <v>49.142857142857146</v>
      </c>
    </row>
    <row r="663" spans="2:37" hidden="1" x14ac:dyDescent="0.25">
      <c r="B663" s="9" t="s">
        <v>44</v>
      </c>
      <c r="C663" s="6" t="s">
        <v>13</v>
      </c>
      <c r="D663" s="2">
        <v>40649</v>
      </c>
      <c r="E663" s="5">
        <v>1</v>
      </c>
      <c r="F663" s="5">
        <v>1</v>
      </c>
      <c r="G663" s="5">
        <v>1</v>
      </c>
      <c r="H663" s="5">
        <v>1</v>
      </c>
      <c r="I663" s="5">
        <v>1</v>
      </c>
      <c r="J663" s="5">
        <v>1</v>
      </c>
      <c r="K663" s="5">
        <v>29</v>
      </c>
      <c r="L663" s="5">
        <v>1056</v>
      </c>
      <c r="M663" s="5">
        <v>4512</v>
      </c>
      <c r="N663">
        <f t="shared" si="266"/>
        <v>-316</v>
      </c>
      <c r="O663">
        <f t="shared" si="250"/>
        <v>-32</v>
      </c>
      <c r="P663">
        <f t="shared" si="251"/>
        <v>0</v>
      </c>
      <c r="Q663">
        <f t="shared" si="252"/>
        <v>-23</v>
      </c>
      <c r="R663">
        <f t="shared" si="253"/>
        <v>-6</v>
      </c>
      <c r="S663">
        <f t="shared" si="254"/>
        <v>-1169</v>
      </c>
      <c r="T663">
        <f t="shared" si="255"/>
        <v>-7146</v>
      </c>
      <c r="U663" s="1">
        <f t="shared" si="256"/>
        <v>0</v>
      </c>
      <c r="V663" t="b">
        <f t="shared" si="257"/>
        <v>1</v>
      </c>
      <c r="W663">
        <f t="shared" si="258"/>
        <v>0</v>
      </c>
      <c r="X663">
        <f t="shared" si="259"/>
        <v>0</v>
      </c>
      <c r="Y663">
        <f t="shared" si="260"/>
        <v>0</v>
      </c>
      <c r="Z663">
        <f t="shared" si="261"/>
        <v>0</v>
      </c>
      <c r="AA663">
        <f t="shared" si="262"/>
        <v>0</v>
      </c>
      <c r="AB663">
        <f t="shared" si="263"/>
        <v>0</v>
      </c>
      <c r="AC663">
        <f t="shared" si="264"/>
        <v>0</v>
      </c>
      <c r="AD663">
        <f t="shared" si="267"/>
        <v>1</v>
      </c>
      <c r="AE663">
        <f t="shared" si="268"/>
        <v>1</v>
      </c>
      <c r="AF663">
        <f t="shared" si="269"/>
        <v>1</v>
      </c>
      <c r="AG663">
        <f t="shared" si="270"/>
        <v>1</v>
      </c>
      <c r="AH663">
        <f t="shared" si="271"/>
        <v>1</v>
      </c>
      <c r="AI663">
        <f t="shared" si="272"/>
        <v>1</v>
      </c>
      <c r="AJ663">
        <f t="shared" si="273"/>
        <v>1</v>
      </c>
      <c r="AK663">
        <f t="shared" si="265"/>
        <v>5</v>
      </c>
    </row>
    <row r="664" spans="2:37" hidden="1" x14ac:dyDescent="0.25">
      <c r="B664" s="9" t="s">
        <v>44</v>
      </c>
      <c r="C664" s="6" t="s">
        <v>13</v>
      </c>
      <c r="D664" s="2">
        <v>40564</v>
      </c>
      <c r="E664" s="5">
        <v>317</v>
      </c>
      <c r="F664" s="5">
        <v>33</v>
      </c>
      <c r="G664" s="5">
        <v>1</v>
      </c>
      <c r="H664" s="5">
        <v>24</v>
      </c>
      <c r="I664" s="5">
        <v>7</v>
      </c>
      <c r="J664" s="5">
        <v>1170</v>
      </c>
      <c r="K664" s="5">
        <v>7175</v>
      </c>
      <c r="L664" s="5">
        <v>35698</v>
      </c>
      <c r="M664" s="5">
        <v>11830</v>
      </c>
      <c r="N664">
        <f t="shared" si="266"/>
        <v>124</v>
      </c>
      <c r="O664">
        <f t="shared" si="250"/>
        <v>-4</v>
      </c>
      <c r="P664">
        <f t="shared" si="251"/>
        <v>0</v>
      </c>
      <c r="Q664">
        <f t="shared" si="252"/>
        <v>21</v>
      </c>
      <c r="R664">
        <f t="shared" si="253"/>
        <v>4</v>
      </c>
      <c r="S664">
        <f t="shared" si="254"/>
        <v>-32</v>
      </c>
      <c r="T664">
        <f t="shared" si="255"/>
        <v>2269</v>
      </c>
      <c r="U664" s="1">
        <f t="shared" si="256"/>
        <v>1</v>
      </c>
      <c r="V664" t="b">
        <f t="shared" si="257"/>
        <v>0</v>
      </c>
      <c r="W664">
        <f t="shared" si="258"/>
        <v>0</v>
      </c>
      <c r="X664">
        <f t="shared" si="259"/>
        <v>0</v>
      </c>
      <c r="Y664">
        <f t="shared" si="260"/>
        <v>0</v>
      </c>
      <c r="Z664">
        <f t="shared" si="261"/>
        <v>0</v>
      </c>
      <c r="AA664">
        <f t="shared" si="262"/>
        <v>0</v>
      </c>
      <c r="AB664">
        <f t="shared" si="263"/>
        <v>0</v>
      </c>
      <c r="AC664">
        <f t="shared" si="264"/>
        <v>0</v>
      </c>
      <c r="AD664">
        <f t="shared" si="267"/>
        <v>4</v>
      </c>
      <c r="AE664">
        <f t="shared" si="268"/>
        <v>4</v>
      </c>
      <c r="AF664">
        <f t="shared" si="269"/>
        <v>4</v>
      </c>
      <c r="AG664">
        <f t="shared" si="270"/>
        <v>4</v>
      </c>
      <c r="AH664">
        <f t="shared" si="271"/>
        <v>4</v>
      </c>
      <c r="AI664">
        <f t="shared" si="272"/>
        <v>4</v>
      </c>
      <c r="AJ664">
        <f t="shared" si="273"/>
        <v>4</v>
      </c>
      <c r="AK664">
        <f t="shared" si="265"/>
        <v>1246.7142857142858</v>
      </c>
    </row>
    <row r="665" spans="2:37" hidden="1" x14ac:dyDescent="0.25">
      <c r="B665" s="9" t="s">
        <v>44</v>
      </c>
      <c r="C665" s="6" t="s">
        <v>13</v>
      </c>
      <c r="D665" s="2">
        <v>40513</v>
      </c>
      <c r="E665" s="5">
        <v>193</v>
      </c>
      <c r="F665" s="5">
        <v>37</v>
      </c>
      <c r="G665" s="5">
        <v>1</v>
      </c>
      <c r="H665" s="5">
        <v>3</v>
      </c>
      <c r="I665" s="5">
        <v>3</v>
      </c>
      <c r="J665" s="5">
        <v>1202</v>
      </c>
      <c r="K665" s="5">
        <v>4906</v>
      </c>
      <c r="L665" s="5">
        <v>7578</v>
      </c>
      <c r="M665" s="5">
        <v>10585</v>
      </c>
      <c r="N665">
        <f t="shared" si="266"/>
        <v>-156</v>
      </c>
      <c r="O665">
        <f t="shared" si="250"/>
        <v>-7</v>
      </c>
      <c r="P665">
        <f t="shared" si="251"/>
        <v>0</v>
      </c>
      <c r="Q665">
        <f t="shared" si="252"/>
        <v>0</v>
      </c>
      <c r="R665">
        <f t="shared" si="253"/>
        <v>0</v>
      </c>
      <c r="S665">
        <f t="shared" si="254"/>
        <v>-787</v>
      </c>
      <c r="T665">
        <f t="shared" si="255"/>
        <v>-251</v>
      </c>
      <c r="U665" s="1">
        <f t="shared" si="256"/>
        <v>1</v>
      </c>
      <c r="V665" t="b">
        <f t="shared" si="257"/>
        <v>0</v>
      </c>
      <c r="W665">
        <f t="shared" si="258"/>
        <v>0</v>
      </c>
      <c r="X665">
        <f t="shared" si="259"/>
        <v>0</v>
      </c>
      <c r="Y665">
        <f t="shared" si="260"/>
        <v>0</v>
      </c>
      <c r="Z665">
        <f t="shared" si="261"/>
        <v>0</v>
      </c>
      <c r="AA665">
        <f t="shared" si="262"/>
        <v>0</v>
      </c>
      <c r="AB665">
        <f t="shared" si="263"/>
        <v>0</v>
      </c>
      <c r="AC665">
        <f t="shared" si="264"/>
        <v>0</v>
      </c>
      <c r="AD665">
        <f t="shared" si="267"/>
        <v>4</v>
      </c>
      <c r="AE665">
        <f t="shared" si="268"/>
        <v>4</v>
      </c>
      <c r="AF665">
        <f t="shared" si="269"/>
        <v>4</v>
      </c>
      <c r="AG665">
        <f t="shared" si="270"/>
        <v>4</v>
      </c>
      <c r="AH665">
        <f t="shared" si="271"/>
        <v>4</v>
      </c>
      <c r="AI665">
        <f t="shared" si="272"/>
        <v>4</v>
      </c>
      <c r="AJ665">
        <f t="shared" si="273"/>
        <v>4</v>
      </c>
      <c r="AK665">
        <f t="shared" si="265"/>
        <v>906.42857142857144</v>
      </c>
    </row>
    <row r="666" spans="2:37" hidden="1" x14ac:dyDescent="0.25">
      <c r="B666" s="9" t="s">
        <v>44</v>
      </c>
      <c r="C666" s="6" t="s">
        <v>13</v>
      </c>
      <c r="D666" s="2">
        <v>40464</v>
      </c>
      <c r="E666" s="5">
        <v>349</v>
      </c>
      <c r="F666" s="5">
        <v>44</v>
      </c>
      <c r="G666" s="5">
        <v>1</v>
      </c>
      <c r="H666" s="5">
        <v>3</v>
      </c>
      <c r="I666" s="5">
        <v>3</v>
      </c>
      <c r="J666" s="5">
        <v>1989</v>
      </c>
      <c r="K666" s="5">
        <v>5157</v>
      </c>
      <c r="L666" s="5">
        <v>24914</v>
      </c>
      <c r="M666" s="5">
        <v>47606</v>
      </c>
      <c r="N666">
        <f t="shared" si="266"/>
        <v>152</v>
      </c>
      <c r="O666">
        <f t="shared" si="250"/>
        <v>3</v>
      </c>
      <c r="P666">
        <f t="shared" si="251"/>
        <v>0</v>
      </c>
      <c r="Q666">
        <f t="shared" si="252"/>
        <v>2</v>
      </c>
      <c r="R666">
        <f t="shared" si="253"/>
        <v>2</v>
      </c>
      <c r="S666">
        <f t="shared" si="254"/>
        <v>631</v>
      </c>
      <c r="T666">
        <f t="shared" si="255"/>
        <v>872</v>
      </c>
      <c r="U666" s="1">
        <f t="shared" si="256"/>
        <v>1</v>
      </c>
      <c r="V666" t="b">
        <f t="shared" si="257"/>
        <v>0</v>
      </c>
      <c r="W666">
        <f t="shared" si="258"/>
        <v>1</v>
      </c>
      <c r="X666">
        <f t="shared" si="259"/>
        <v>0</v>
      </c>
      <c r="Y666">
        <f t="shared" si="260"/>
        <v>0</v>
      </c>
      <c r="Z666">
        <f t="shared" si="261"/>
        <v>0</v>
      </c>
      <c r="AA666">
        <f t="shared" si="262"/>
        <v>0</v>
      </c>
      <c r="AB666">
        <f t="shared" si="263"/>
        <v>0</v>
      </c>
      <c r="AC666">
        <f t="shared" si="264"/>
        <v>0</v>
      </c>
      <c r="AD666">
        <f t="shared" si="267"/>
        <v>5</v>
      </c>
      <c r="AE666">
        <f t="shared" si="268"/>
        <v>4</v>
      </c>
      <c r="AF666">
        <f t="shared" si="269"/>
        <v>4</v>
      </c>
      <c r="AG666">
        <f t="shared" si="270"/>
        <v>4</v>
      </c>
      <c r="AH666">
        <f t="shared" si="271"/>
        <v>4</v>
      </c>
      <c r="AI666">
        <f t="shared" si="272"/>
        <v>4</v>
      </c>
      <c r="AJ666">
        <f t="shared" si="273"/>
        <v>4</v>
      </c>
      <c r="AK666">
        <f t="shared" si="265"/>
        <v>1052.8620689655172</v>
      </c>
    </row>
    <row r="667" spans="2:37" hidden="1" x14ac:dyDescent="0.25">
      <c r="B667" s="9" t="s">
        <v>44</v>
      </c>
      <c r="C667" s="6" t="s">
        <v>13</v>
      </c>
      <c r="D667" s="2">
        <v>40249</v>
      </c>
      <c r="E667" s="5">
        <v>197</v>
      </c>
      <c r="F667" s="5">
        <v>41</v>
      </c>
      <c r="G667" s="5">
        <v>1</v>
      </c>
      <c r="H667" s="5">
        <v>1</v>
      </c>
      <c r="I667" s="5">
        <v>1</v>
      </c>
      <c r="J667" s="5">
        <v>1358</v>
      </c>
      <c r="K667" s="5">
        <v>4285</v>
      </c>
      <c r="L667" s="5">
        <v>15456</v>
      </c>
      <c r="M667" s="5">
        <v>28505</v>
      </c>
      <c r="N667">
        <f t="shared" si="266"/>
        <v>196</v>
      </c>
      <c r="O667">
        <f t="shared" si="250"/>
        <v>40</v>
      </c>
      <c r="P667">
        <f t="shared" si="251"/>
        <v>0</v>
      </c>
      <c r="Q667">
        <f t="shared" si="252"/>
        <v>0</v>
      </c>
      <c r="R667">
        <f t="shared" si="253"/>
        <v>0</v>
      </c>
      <c r="S667">
        <f t="shared" si="254"/>
        <v>1335</v>
      </c>
      <c r="T667">
        <f t="shared" si="255"/>
        <v>4053</v>
      </c>
      <c r="U667" s="1">
        <f t="shared" si="256"/>
        <v>1</v>
      </c>
      <c r="V667" t="b">
        <f t="shared" si="257"/>
        <v>0</v>
      </c>
      <c r="W667">
        <f t="shared" si="258"/>
        <v>1</v>
      </c>
      <c r="X667">
        <f t="shared" si="259"/>
        <v>0</v>
      </c>
      <c r="Y667">
        <f t="shared" si="260"/>
        <v>0</v>
      </c>
      <c r="Z667">
        <f t="shared" si="261"/>
        <v>0</v>
      </c>
      <c r="AA667">
        <f t="shared" si="262"/>
        <v>0</v>
      </c>
      <c r="AB667">
        <f t="shared" si="263"/>
        <v>1</v>
      </c>
      <c r="AC667">
        <f t="shared" si="264"/>
        <v>0</v>
      </c>
      <c r="AD667">
        <f t="shared" si="267"/>
        <v>5</v>
      </c>
      <c r="AE667">
        <f t="shared" si="268"/>
        <v>4</v>
      </c>
      <c r="AF667">
        <f t="shared" si="269"/>
        <v>4</v>
      </c>
      <c r="AG667">
        <f t="shared" si="270"/>
        <v>4</v>
      </c>
      <c r="AH667">
        <f t="shared" si="271"/>
        <v>4</v>
      </c>
      <c r="AI667">
        <f t="shared" si="272"/>
        <v>5</v>
      </c>
      <c r="AJ667">
        <f t="shared" si="273"/>
        <v>4</v>
      </c>
      <c r="AK667">
        <f t="shared" si="265"/>
        <v>836.36666666666667</v>
      </c>
    </row>
    <row r="668" spans="2:37" hidden="1" x14ac:dyDescent="0.25">
      <c r="B668" s="9" t="s">
        <v>44</v>
      </c>
      <c r="C668" s="6" t="s">
        <v>13</v>
      </c>
      <c r="D668" s="2">
        <v>40053</v>
      </c>
      <c r="E668" s="5">
        <v>1</v>
      </c>
      <c r="F668" s="5">
        <v>1</v>
      </c>
      <c r="G668" s="5">
        <v>1</v>
      </c>
      <c r="H668" s="5">
        <v>1</v>
      </c>
      <c r="I668" s="5">
        <v>1</v>
      </c>
      <c r="J668" s="5">
        <v>23</v>
      </c>
      <c r="K668" s="5">
        <v>232</v>
      </c>
      <c r="L668" s="5">
        <v>1850</v>
      </c>
      <c r="M668" s="5">
        <v>4274</v>
      </c>
      <c r="N668">
        <f t="shared" si="266"/>
        <v>-93</v>
      </c>
      <c r="O668">
        <f t="shared" si="250"/>
        <v>-14</v>
      </c>
      <c r="P668">
        <f t="shared" si="251"/>
        <v>0</v>
      </c>
      <c r="Q668">
        <f t="shared" si="252"/>
        <v>-17</v>
      </c>
      <c r="R668">
        <f t="shared" si="253"/>
        <v>0</v>
      </c>
      <c r="S668">
        <f t="shared" si="254"/>
        <v>-547</v>
      </c>
      <c r="T668">
        <f t="shared" si="255"/>
        <v>-2937</v>
      </c>
      <c r="U668" s="1">
        <f t="shared" si="256"/>
        <v>0</v>
      </c>
      <c r="V668" t="b">
        <f t="shared" si="257"/>
        <v>1</v>
      </c>
      <c r="W668">
        <f t="shared" si="258"/>
        <v>0</v>
      </c>
      <c r="X668">
        <f t="shared" si="259"/>
        <v>0</v>
      </c>
      <c r="Y668">
        <f t="shared" si="260"/>
        <v>0</v>
      </c>
      <c r="Z668">
        <f t="shared" si="261"/>
        <v>0</v>
      </c>
      <c r="AA668">
        <f t="shared" si="262"/>
        <v>0</v>
      </c>
      <c r="AB668">
        <f t="shared" si="263"/>
        <v>0</v>
      </c>
      <c r="AC668">
        <f t="shared" si="264"/>
        <v>0</v>
      </c>
      <c r="AD668">
        <f t="shared" si="267"/>
        <v>1</v>
      </c>
      <c r="AE668">
        <f t="shared" si="268"/>
        <v>1</v>
      </c>
      <c r="AF668">
        <f t="shared" si="269"/>
        <v>1</v>
      </c>
      <c r="AG668">
        <f t="shared" si="270"/>
        <v>1</v>
      </c>
      <c r="AH668">
        <f t="shared" si="271"/>
        <v>1</v>
      </c>
      <c r="AI668">
        <f t="shared" si="272"/>
        <v>1</v>
      </c>
      <c r="AJ668">
        <f t="shared" si="273"/>
        <v>1</v>
      </c>
      <c r="AK668">
        <f t="shared" si="265"/>
        <v>37.142857142857146</v>
      </c>
    </row>
    <row r="669" spans="2:37" hidden="1" x14ac:dyDescent="0.25">
      <c r="B669" s="9" t="s">
        <v>44</v>
      </c>
      <c r="C669" s="6" t="s">
        <v>13</v>
      </c>
      <c r="D669" s="2">
        <v>39644</v>
      </c>
      <c r="E669" s="5">
        <v>94</v>
      </c>
      <c r="F669" s="5">
        <v>15</v>
      </c>
      <c r="G669" s="5">
        <v>1</v>
      </c>
      <c r="H669" s="5">
        <v>18</v>
      </c>
      <c r="I669" s="5">
        <v>1</v>
      </c>
      <c r="J669" s="5">
        <v>570</v>
      </c>
      <c r="K669" s="5">
        <v>3169</v>
      </c>
      <c r="L669" s="5">
        <v>23442</v>
      </c>
      <c r="M669" s="5">
        <v>66978</v>
      </c>
      <c r="N669">
        <f t="shared" si="266"/>
        <v>9</v>
      </c>
      <c r="O669">
        <f t="shared" si="250"/>
        <v>10</v>
      </c>
      <c r="P669">
        <f t="shared" si="251"/>
        <v>-1</v>
      </c>
      <c r="Q669">
        <f t="shared" si="252"/>
        <v>6</v>
      </c>
      <c r="R669">
        <f t="shared" si="253"/>
        <v>-1</v>
      </c>
      <c r="S669">
        <f t="shared" si="254"/>
        <v>255</v>
      </c>
      <c r="T669">
        <f t="shared" si="255"/>
        <v>869</v>
      </c>
      <c r="U669" s="1">
        <f t="shared" si="256"/>
        <v>0</v>
      </c>
      <c r="V669" t="b">
        <f t="shared" si="257"/>
        <v>1</v>
      </c>
      <c r="W669">
        <f t="shared" si="258"/>
        <v>0</v>
      </c>
      <c r="X669">
        <f t="shared" si="259"/>
        <v>0</v>
      </c>
      <c r="Y669">
        <f t="shared" si="260"/>
        <v>0</v>
      </c>
      <c r="Z669">
        <f t="shared" si="261"/>
        <v>0</v>
      </c>
      <c r="AA669">
        <f t="shared" si="262"/>
        <v>0</v>
      </c>
      <c r="AB669">
        <f t="shared" si="263"/>
        <v>0</v>
      </c>
      <c r="AC669">
        <f t="shared" si="264"/>
        <v>0</v>
      </c>
      <c r="AD669">
        <f t="shared" si="267"/>
        <v>1</v>
      </c>
      <c r="AE669">
        <f t="shared" si="268"/>
        <v>1</v>
      </c>
      <c r="AF669">
        <f t="shared" si="269"/>
        <v>1</v>
      </c>
      <c r="AG669">
        <f t="shared" si="270"/>
        <v>1</v>
      </c>
      <c r="AH669">
        <f t="shared" si="271"/>
        <v>1</v>
      </c>
      <c r="AI669">
        <f t="shared" si="272"/>
        <v>1</v>
      </c>
      <c r="AJ669">
        <f t="shared" si="273"/>
        <v>1</v>
      </c>
      <c r="AK669">
        <f t="shared" si="265"/>
        <v>552.57142857142856</v>
      </c>
    </row>
    <row r="670" spans="2:37" hidden="1" x14ac:dyDescent="0.25">
      <c r="B670" s="9" t="s">
        <v>44</v>
      </c>
      <c r="C670" s="6" t="s">
        <v>13</v>
      </c>
      <c r="D670" s="2">
        <v>39248</v>
      </c>
      <c r="E670" s="5">
        <v>85</v>
      </c>
      <c r="F670" s="5">
        <v>5</v>
      </c>
      <c r="G670" s="5">
        <v>2</v>
      </c>
      <c r="H670" s="5">
        <v>12</v>
      </c>
      <c r="I670" s="5">
        <v>2</v>
      </c>
      <c r="J670" s="5">
        <v>315</v>
      </c>
      <c r="K670" s="5">
        <v>2300</v>
      </c>
      <c r="L670" s="5">
        <v>21000</v>
      </c>
      <c r="M670" s="5">
        <v>52700</v>
      </c>
      <c r="N670">
        <f t="shared" si="266"/>
        <v>60</v>
      </c>
      <c r="O670">
        <f t="shared" si="250"/>
        <v>0</v>
      </c>
      <c r="P670">
        <f t="shared" si="251"/>
        <v>0</v>
      </c>
      <c r="Q670">
        <f t="shared" si="252"/>
        <v>7</v>
      </c>
      <c r="R670">
        <f t="shared" si="253"/>
        <v>0</v>
      </c>
      <c r="S670">
        <f t="shared" si="254"/>
        <v>229</v>
      </c>
      <c r="T670">
        <f t="shared" si="255"/>
        <v>1130</v>
      </c>
      <c r="U670" s="1">
        <f t="shared" si="256"/>
        <v>0</v>
      </c>
      <c r="V670" t="b">
        <f t="shared" si="257"/>
        <v>1</v>
      </c>
      <c r="W670">
        <f t="shared" si="258"/>
        <v>0</v>
      </c>
      <c r="X670">
        <f t="shared" si="259"/>
        <v>0</v>
      </c>
      <c r="Y670">
        <f t="shared" si="260"/>
        <v>0</v>
      </c>
      <c r="Z670">
        <f t="shared" si="261"/>
        <v>0</v>
      </c>
      <c r="AA670">
        <f t="shared" si="262"/>
        <v>0</v>
      </c>
      <c r="AB670">
        <f t="shared" si="263"/>
        <v>0</v>
      </c>
      <c r="AC670">
        <f t="shared" si="264"/>
        <v>0</v>
      </c>
      <c r="AD670">
        <f t="shared" si="267"/>
        <v>1</v>
      </c>
      <c r="AE670">
        <f t="shared" si="268"/>
        <v>1</v>
      </c>
      <c r="AF670">
        <f t="shared" si="269"/>
        <v>1</v>
      </c>
      <c r="AG670">
        <f t="shared" si="270"/>
        <v>1</v>
      </c>
      <c r="AH670">
        <f t="shared" si="271"/>
        <v>1</v>
      </c>
      <c r="AI670">
        <f t="shared" si="272"/>
        <v>1</v>
      </c>
      <c r="AJ670">
        <f t="shared" si="273"/>
        <v>1</v>
      </c>
      <c r="AK670">
        <f t="shared" si="265"/>
        <v>388.71428571428572</v>
      </c>
    </row>
    <row r="671" spans="2:37" hidden="1" x14ac:dyDescent="0.25">
      <c r="B671" s="9" t="s">
        <v>44</v>
      </c>
      <c r="C671" s="6" t="s">
        <v>13</v>
      </c>
      <c r="D671" s="2">
        <v>39097</v>
      </c>
      <c r="E671" s="5">
        <v>25</v>
      </c>
      <c r="F671" s="5">
        <v>5</v>
      </c>
      <c r="G671" s="5">
        <v>2</v>
      </c>
      <c r="H671" s="5">
        <v>5</v>
      </c>
      <c r="I671" s="5">
        <v>2</v>
      </c>
      <c r="J671" s="5">
        <v>86</v>
      </c>
      <c r="K671" s="5">
        <v>1170</v>
      </c>
      <c r="L671" s="5">
        <v>12400</v>
      </c>
      <c r="M671" s="5">
        <v>33500</v>
      </c>
      <c r="N671">
        <f t="shared" si="266"/>
        <v>15</v>
      </c>
      <c r="O671">
        <f t="shared" si="250"/>
        <v>0</v>
      </c>
      <c r="P671">
        <f t="shared" si="251"/>
        <v>0</v>
      </c>
      <c r="Q671">
        <f t="shared" si="252"/>
        <v>1</v>
      </c>
      <c r="R671">
        <f t="shared" si="253"/>
        <v>0</v>
      </c>
      <c r="S671">
        <f t="shared" si="254"/>
        <v>31</v>
      </c>
      <c r="T671">
        <f t="shared" si="255"/>
        <v>339</v>
      </c>
      <c r="U671" s="1">
        <f t="shared" si="256"/>
        <v>0</v>
      </c>
      <c r="V671" t="b">
        <f t="shared" si="257"/>
        <v>1</v>
      </c>
      <c r="W671">
        <f t="shared" si="258"/>
        <v>0</v>
      </c>
      <c r="X671">
        <f t="shared" si="259"/>
        <v>0</v>
      </c>
      <c r="Y671">
        <f t="shared" si="260"/>
        <v>0</v>
      </c>
      <c r="Z671">
        <f t="shared" si="261"/>
        <v>0</v>
      </c>
      <c r="AA671">
        <f t="shared" si="262"/>
        <v>0</v>
      </c>
      <c r="AB671">
        <f t="shared" si="263"/>
        <v>0</v>
      </c>
      <c r="AC671">
        <f t="shared" si="264"/>
        <v>0</v>
      </c>
      <c r="AD671">
        <f t="shared" si="267"/>
        <v>1</v>
      </c>
      <c r="AE671">
        <f t="shared" si="268"/>
        <v>1</v>
      </c>
      <c r="AF671">
        <f t="shared" si="269"/>
        <v>1</v>
      </c>
      <c r="AG671">
        <f t="shared" si="270"/>
        <v>1</v>
      </c>
      <c r="AH671">
        <f t="shared" si="271"/>
        <v>1</v>
      </c>
      <c r="AI671">
        <f t="shared" si="272"/>
        <v>1</v>
      </c>
      <c r="AJ671">
        <f t="shared" si="273"/>
        <v>1</v>
      </c>
      <c r="AK671">
        <f t="shared" si="265"/>
        <v>185</v>
      </c>
    </row>
    <row r="672" spans="2:37" hidden="1" x14ac:dyDescent="0.25">
      <c r="B672" s="9" t="s">
        <v>44</v>
      </c>
      <c r="C672" s="6" t="s">
        <v>13</v>
      </c>
      <c r="D672" s="2">
        <v>39079</v>
      </c>
      <c r="E672" s="5">
        <v>10</v>
      </c>
      <c r="F672" s="5">
        <v>5</v>
      </c>
      <c r="G672" s="5">
        <v>2</v>
      </c>
      <c r="H672" s="5">
        <v>4</v>
      </c>
      <c r="I672" s="5">
        <v>2</v>
      </c>
      <c r="J672" s="5">
        <v>55</v>
      </c>
      <c r="K672" s="5">
        <v>831</v>
      </c>
      <c r="L672" s="5">
        <v>10600</v>
      </c>
      <c r="M672" s="5">
        <v>29000</v>
      </c>
      <c r="N672">
        <f t="shared" si="266"/>
        <v>0</v>
      </c>
      <c r="O672">
        <f t="shared" si="250"/>
        <v>0</v>
      </c>
      <c r="P672">
        <f t="shared" si="251"/>
        <v>0</v>
      </c>
      <c r="Q672">
        <f t="shared" si="252"/>
        <v>1</v>
      </c>
      <c r="R672">
        <f t="shared" si="253"/>
        <v>0</v>
      </c>
      <c r="S672">
        <f t="shared" si="254"/>
        <v>25</v>
      </c>
      <c r="T672">
        <f t="shared" si="255"/>
        <v>332</v>
      </c>
      <c r="U672" s="1">
        <f t="shared" si="256"/>
        <v>0</v>
      </c>
      <c r="V672" t="b">
        <f t="shared" si="257"/>
        <v>1</v>
      </c>
      <c r="W672">
        <f t="shared" si="258"/>
        <v>0</v>
      </c>
      <c r="X672">
        <f t="shared" si="259"/>
        <v>0</v>
      </c>
      <c r="Y672">
        <f t="shared" si="260"/>
        <v>0</v>
      </c>
      <c r="Z672">
        <f t="shared" si="261"/>
        <v>0</v>
      </c>
      <c r="AA672">
        <f t="shared" si="262"/>
        <v>0</v>
      </c>
      <c r="AB672">
        <f t="shared" si="263"/>
        <v>0</v>
      </c>
      <c r="AC672">
        <f t="shared" si="264"/>
        <v>0</v>
      </c>
      <c r="AD672">
        <f t="shared" si="267"/>
        <v>1</v>
      </c>
      <c r="AE672">
        <f t="shared" si="268"/>
        <v>1</v>
      </c>
      <c r="AF672">
        <f t="shared" si="269"/>
        <v>1</v>
      </c>
      <c r="AG672">
        <f t="shared" si="270"/>
        <v>1</v>
      </c>
      <c r="AH672">
        <f t="shared" si="271"/>
        <v>1</v>
      </c>
      <c r="AI672">
        <f t="shared" si="272"/>
        <v>1</v>
      </c>
      <c r="AJ672">
        <f t="shared" si="273"/>
        <v>1</v>
      </c>
      <c r="AK672">
        <f t="shared" si="265"/>
        <v>129.85714285714286</v>
      </c>
    </row>
    <row r="673" spans="2:37" hidden="1" x14ac:dyDescent="0.25">
      <c r="B673" s="9" t="s">
        <v>44</v>
      </c>
      <c r="C673" s="6" t="s">
        <v>13</v>
      </c>
      <c r="D673" s="2">
        <v>39069</v>
      </c>
      <c r="E673" s="5">
        <v>10</v>
      </c>
      <c r="F673" s="5">
        <v>5</v>
      </c>
      <c r="G673" s="5">
        <v>2</v>
      </c>
      <c r="H673" s="5">
        <v>3</v>
      </c>
      <c r="I673" s="5">
        <v>2</v>
      </c>
      <c r="J673" s="5">
        <v>30</v>
      </c>
      <c r="K673" s="5">
        <v>499</v>
      </c>
      <c r="L673" s="5">
        <v>12900</v>
      </c>
      <c r="M673" s="5">
        <v>37000</v>
      </c>
      <c r="N673">
        <f t="shared" si="266"/>
        <v>0</v>
      </c>
      <c r="O673">
        <f t="shared" si="250"/>
        <v>0</v>
      </c>
      <c r="P673">
        <f t="shared" si="251"/>
        <v>-2</v>
      </c>
      <c r="Q673">
        <f t="shared" si="252"/>
        <v>-83</v>
      </c>
      <c r="R673">
        <f t="shared" si="253"/>
        <v>0</v>
      </c>
      <c r="S673">
        <f t="shared" si="254"/>
        <v>-577</v>
      </c>
      <c r="T673">
        <f t="shared" si="255"/>
        <v>-5091</v>
      </c>
      <c r="U673" s="1">
        <f t="shared" si="256"/>
        <v>0</v>
      </c>
      <c r="V673" t="b">
        <f t="shared" si="257"/>
        <v>1</v>
      </c>
      <c r="W673">
        <f t="shared" si="258"/>
        <v>0</v>
      </c>
      <c r="X673">
        <f t="shared" si="259"/>
        <v>0</v>
      </c>
      <c r="Y673">
        <f t="shared" si="260"/>
        <v>0</v>
      </c>
      <c r="Z673">
        <f t="shared" si="261"/>
        <v>0</v>
      </c>
      <c r="AA673">
        <f t="shared" si="262"/>
        <v>0</v>
      </c>
      <c r="AB673">
        <f t="shared" si="263"/>
        <v>0</v>
      </c>
      <c r="AC673">
        <f t="shared" si="264"/>
        <v>0</v>
      </c>
      <c r="AD673">
        <f t="shared" si="267"/>
        <v>1</v>
      </c>
      <c r="AE673">
        <f t="shared" si="268"/>
        <v>1</v>
      </c>
      <c r="AF673">
        <f t="shared" si="269"/>
        <v>1</v>
      </c>
      <c r="AG673">
        <f t="shared" si="270"/>
        <v>1</v>
      </c>
      <c r="AH673">
        <f t="shared" si="271"/>
        <v>1</v>
      </c>
      <c r="AI673">
        <f t="shared" si="272"/>
        <v>1</v>
      </c>
      <c r="AJ673">
        <f t="shared" si="273"/>
        <v>1</v>
      </c>
      <c r="AK673">
        <f t="shared" si="265"/>
        <v>78.714285714285708</v>
      </c>
    </row>
    <row r="674" spans="2:37" hidden="1" x14ac:dyDescent="0.25">
      <c r="B674" s="9" t="s">
        <v>44</v>
      </c>
      <c r="C674" s="6" t="s">
        <v>13</v>
      </c>
      <c r="D674" s="2">
        <v>39036</v>
      </c>
      <c r="E674" s="5">
        <v>10</v>
      </c>
      <c r="F674" s="5">
        <v>5</v>
      </c>
      <c r="G674" s="5">
        <v>4</v>
      </c>
      <c r="H674" s="5">
        <v>86</v>
      </c>
      <c r="I674" s="5">
        <v>2</v>
      </c>
      <c r="J674" s="5">
        <v>607</v>
      </c>
      <c r="K674" s="5">
        <v>5590</v>
      </c>
      <c r="L674" s="5">
        <v>27000</v>
      </c>
      <c r="M674" s="5">
        <v>72900</v>
      </c>
      <c r="N674">
        <f t="shared" si="266"/>
        <v>0</v>
      </c>
      <c r="O674">
        <f t="shared" si="250"/>
        <v>0</v>
      </c>
      <c r="P674">
        <f t="shared" si="251"/>
        <v>2</v>
      </c>
      <c r="Q674">
        <f t="shared" si="252"/>
        <v>6</v>
      </c>
      <c r="R674">
        <f t="shared" si="253"/>
        <v>0</v>
      </c>
      <c r="S674">
        <f t="shared" si="254"/>
        <v>-74</v>
      </c>
      <c r="T674">
        <f t="shared" si="255"/>
        <v>-160</v>
      </c>
      <c r="U674" s="1">
        <f t="shared" si="256"/>
        <v>1</v>
      </c>
      <c r="V674" t="b">
        <f t="shared" si="257"/>
        <v>0</v>
      </c>
      <c r="W674">
        <f t="shared" si="258"/>
        <v>0</v>
      </c>
      <c r="X674">
        <f t="shared" si="259"/>
        <v>0</v>
      </c>
      <c r="Y674">
        <f t="shared" si="260"/>
        <v>0</v>
      </c>
      <c r="Z674">
        <f t="shared" si="261"/>
        <v>0</v>
      </c>
      <c r="AA674">
        <f t="shared" si="262"/>
        <v>0</v>
      </c>
      <c r="AB674">
        <f t="shared" si="263"/>
        <v>0</v>
      </c>
      <c r="AC674">
        <f t="shared" si="264"/>
        <v>0</v>
      </c>
      <c r="AD674">
        <f t="shared" si="267"/>
        <v>4</v>
      </c>
      <c r="AE674">
        <f t="shared" si="268"/>
        <v>4</v>
      </c>
      <c r="AF674">
        <f t="shared" si="269"/>
        <v>4</v>
      </c>
      <c r="AG674">
        <f t="shared" si="270"/>
        <v>4</v>
      </c>
      <c r="AH674">
        <f t="shared" si="271"/>
        <v>4</v>
      </c>
      <c r="AI674">
        <f t="shared" si="272"/>
        <v>4</v>
      </c>
      <c r="AJ674">
        <f t="shared" si="273"/>
        <v>4</v>
      </c>
      <c r="AK674">
        <f t="shared" si="265"/>
        <v>900.57142857142856</v>
      </c>
    </row>
    <row r="675" spans="2:37" hidden="1" x14ac:dyDescent="0.25">
      <c r="B675" s="9" t="s">
        <v>44</v>
      </c>
      <c r="C675" s="6" t="s">
        <v>13</v>
      </c>
      <c r="D675" s="2">
        <v>38485</v>
      </c>
      <c r="E675" s="5">
        <v>10</v>
      </c>
      <c r="F675" s="5">
        <v>5</v>
      </c>
      <c r="G675" s="5">
        <v>2</v>
      </c>
      <c r="H675" s="5">
        <v>80</v>
      </c>
      <c r="I675" s="5">
        <v>2</v>
      </c>
      <c r="J675" s="5">
        <v>681</v>
      </c>
      <c r="K675" s="5">
        <v>5750</v>
      </c>
      <c r="L675" s="5">
        <v>24400</v>
      </c>
      <c r="M675" s="5">
        <v>66400</v>
      </c>
      <c r="N675">
        <f t="shared" si="266"/>
        <v>0</v>
      </c>
      <c r="O675">
        <f t="shared" si="250"/>
        <v>0</v>
      </c>
      <c r="P675">
        <f t="shared" si="251"/>
        <v>0</v>
      </c>
      <c r="Q675">
        <f t="shared" si="252"/>
        <v>17</v>
      </c>
      <c r="R675">
        <f t="shared" si="253"/>
        <v>0</v>
      </c>
      <c r="S675">
        <f t="shared" si="254"/>
        <v>124</v>
      </c>
      <c r="T675">
        <f t="shared" si="255"/>
        <v>2120</v>
      </c>
      <c r="U675" s="1">
        <f t="shared" si="256"/>
        <v>1</v>
      </c>
      <c r="V675" t="b">
        <f t="shared" si="257"/>
        <v>0</v>
      </c>
      <c r="W675">
        <f t="shared" si="258"/>
        <v>0</v>
      </c>
      <c r="X675">
        <f t="shared" si="259"/>
        <v>0</v>
      </c>
      <c r="Y675">
        <f t="shared" si="260"/>
        <v>0</v>
      </c>
      <c r="Z675">
        <f t="shared" si="261"/>
        <v>0</v>
      </c>
      <c r="AA675">
        <f t="shared" si="262"/>
        <v>0</v>
      </c>
      <c r="AB675">
        <f t="shared" si="263"/>
        <v>0</v>
      </c>
      <c r="AC675">
        <f t="shared" si="264"/>
        <v>0</v>
      </c>
      <c r="AD675">
        <f t="shared" si="267"/>
        <v>4</v>
      </c>
      <c r="AE675">
        <f t="shared" si="268"/>
        <v>4</v>
      </c>
      <c r="AF675">
        <f t="shared" si="269"/>
        <v>4</v>
      </c>
      <c r="AG675">
        <f t="shared" si="270"/>
        <v>4</v>
      </c>
      <c r="AH675">
        <f t="shared" si="271"/>
        <v>4</v>
      </c>
      <c r="AI675">
        <f t="shared" si="272"/>
        <v>4</v>
      </c>
      <c r="AJ675">
        <f t="shared" si="273"/>
        <v>4</v>
      </c>
      <c r="AK675">
        <f t="shared" si="265"/>
        <v>932.85714285714289</v>
      </c>
    </row>
    <row r="676" spans="2:37" hidden="1" x14ac:dyDescent="0.25">
      <c r="B676" s="9" t="s">
        <v>44</v>
      </c>
      <c r="C676" s="6" t="s">
        <v>13</v>
      </c>
      <c r="D676" s="2">
        <v>38056</v>
      </c>
      <c r="E676" s="5">
        <v>10</v>
      </c>
      <c r="F676" s="5">
        <v>5</v>
      </c>
      <c r="G676" s="5">
        <v>2</v>
      </c>
      <c r="H676" s="5">
        <v>63</v>
      </c>
      <c r="I676" s="5">
        <v>2</v>
      </c>
      <c r="J676" s="5">
        <v>557</v>
      </c>
      <c r="K676" s="5">
        <v>3630</v>
      </c>
      <c r="L676" s="5">
        <v>25000</v>
      </c>
      <c r="M676" s="5">
        <v>64500</v>
      </c>
      <c r="N676">
        <f t="shared" si="266"/>
        <v>-7.32</v>
      </c>
      <c r="O676">
        <f t="shared" si="250"/>
        <v>1.5</v>
      </c>
      <c r="P676">
        <f t="shared" si="251"/>
        <v>1</v>
      </c>
      <c r="Q676">
        <f t="shared" si="252"/>
        <v>5.3699999999999974</v>
      </c>
      <c r="R676">
        <f t="shared" si="253"/>
        <v>1.2</v>
      </c>
      <c r="S676">
        <f t="shared" si="254"/>
        <v>-26.909999999998945</v>
      </c>
      <c r="T676">
        <f t="shared" si="255"/>
        <v>-511</v>
      </c>
      <c r="U676" s="1">
        <f t="shared" si="256"/>
        <v>0</v>
      </c>
      <c r="V676" t="b">
        <f t="shared" si="257"/>
        <v>1</v>
      </c>
      <c r="W676">
        <f t="shared" si="258"/>
        <v>0</v>
      </c>
      <c r="X676">
        <f t="shared" si="259"/>
        <v>0</v>
      </c>
      <c r="Y676">
        <f t="shared" si="260"/>
        <v>0</v>
      </c>
      <c r="Z676">
        <f t="shared" si="261"/>
        <v>0</v>
      </c>
      <c r="AA676">
        <f t="shared" si="262"/>
        <v>0</v>
      </c>
      <c r="AB676">
        <f t="shared" si="263"/>
        <v>0</v>
      </c>
      <c r="AC676">
        <f t="shared" si="264"/>
        <v>0</v>
      </c>
      <c r="AD676">
        <f t="shared" si="267"/>
        <v>1</v>
      </c>
      <c r="AE676">
        <f t="shared" si="268"/>
        <v>1</v>
      </c>
      <c r="AF676">
        <f t="shared" si="269"/>
        <v>1</v>
      </c>
      <c r="AG676">
        <f t="shared" si="270"/>
        <v>1</v>
      </c>
      <c r="AH676">
        <f t="shared" si="271"/>
        <v>1</v>
      </c>
      <c r="AI676">
        <f t="shared" si="272"/>
        <v>1</v>
      </c>
      <c r="AJ676">
        <f t="shared" si="273"/>
        <v>1</v>
      </c>
      <c r="AK676">
        <f t="shared" si="265"/>
        <v>609.85714285714289</v>
      </c>
    </row>
    <row r="677" spans="2:37" hidden="1" x14ac:dyDescent="0.25">
      <c r="B677" s="9" t="s">
        <v>44</v>
      </c>
      <c r="C677" s="6" t="s">
        <v>13</v>
      </c>
      <c r="D677" s="2">
        <v>37334</v>
      </c>
      <c r="E677" s="5">
        <v>17.32</v>
      </c>
      <c r="F677" s="5">
        <v>3.5</v>
      </c>
      <c r="G677" s="5">
        <v>1</v>
      </c>
      <c r="H677" s="5">
        <v>57.63</v>
      </c>
      <c r="I677" s="5">
        <v>0.8</v>
      </c>
      <c r="J677" s="5">
        <v>583.90999999999894</v>
      </c>
      <c r="K677" s="5">
        <v>4141</v>
      </c>
      <c r="L677" s="5">
        <v>17497</v>
      </c>
      <c r="M677" s="5">
        <v>76096</v>
      </c>
      <c r="N677" t="str">
        <f t="shared" si="266"/>
        <v/>
      </c>
      <c r="O677" t="str">
        <f t="shared" si="250"/>
        <v/>
      </c>
      <c r="P677" t="str">
        <f t="shared" si="251"/>
        <v/>
      </c>
      <c r="Q677" t="str">
        <f t="shared" si="252"/>
        <v/>
      </c>
      <c r="R677" t="str">
        <f t="shared" si="253"/>
        <v/>
      </c>
      <c r="S677" t="str">
        <f t="shared" si="254"/>
        <v/>
      </c>
      <c r="T677" t="str">
        <f t="shared" si="255"/>
        <v/>
      </c>
      <c r="U677" s="1">
        <f t="shared" si="256"/>
        <v>0</v>
      </c>
      <c r="V677" t="b">
        <f t="shared" si="257"/>
        <v>1</v>
      </c>
      <c r="W677" t="str">
        <f t="shared" si="258"/>
        <v/>
      </c>
      <c r="X677" t="str">
        <f t="shared" si="259"/>
        <v/>
      </c>
      <c r="Y677" t="str">
        <f t="shared" si="260"/>
        <v/>
      </c>
      <c r="Z677" t="str">
        <f t="shared" si="261"/>
        <v/>
      </c>
      <c r="AA677" t="str">
        <f t="shared" si="262"/>
        <v/>
      </c>
      <c r="AB677" t="str">
        <f t="shared" si="263"/>
        <v/>
      </c>
      <c r="AC677" t="str">
        <f t="shared" si="264"/>
        <v/>
      </c>
      <c r="AD677" t="str">
        <f t="shared" si="267"/>
        <v/>
      </c>
      <c r="AE677" t="str">
        <f t="shared" si="268"/>
        <v/>
      </c>
      <c r="AF677" t="str">
        <f t="shared" si="269"/>
        <v/>
      </c>
      <c r="AG677" t="str">
        <f t="shared" si="270"/>
        <v/>
      </c>
      <c r="AH677" t="str">
        <f t="shared" si="271"/>
        <v/>
      </c>
      <c r="AI677" t="str">
        <f t="shared" si="272"/>
        <v/>
      </c>
      <c r="AJ677" t="str">
        <f t="shared" si="273"/>
        <v/>
      </c>
      <c r="AK677" t="str">
        <f t="shared" si="265"/>
        <v/>
      </c>
    </row>
    <row r="678" spans="2:37" hidden="1" x14ac:dyDescent="0.25">
      <c r="B678" s="9">
        <v>185466</v>
      </c>
      <c r="C678" s="6" t="s">
        <v>32</v>
      </c>
      <c r="D678" s="2">
        <v>45696</v>
      </c>
      <c r="E678" s="5">
        <v>8.6</v>
      </c>
      <c r="F678" s="5">
        <v>3</v>
      </c>
      <c r="G678" s="5">
        <v>1</v>
      </c>
      <c r="H678" s="5">
        <v>66.3</v>
      </c>
      <c r="I678" s="5">
        <v>2</v>
      </c>
      <c r="J678" s="5">
        <v>339.5</v>
      </c>
      <c r="K678" s="5">
        <v>4051.8</v>
      </c>
      <c r="L678" s="5">
        <v>9230.6</v>
      </c>
      <c r="M678" s="5">
        <v>64705.9</v>
      </c>
      <c r="N678">
        <f t="shared" si="266"/>
        <v>5.3</v>
      </c>
      <c r="O678">
        <f t="shared" si="250"/>
        <v>1.2</v>
      </c>
      <c r="P678">
        <f t="shared" si="251"/>
        <v>0</v>
      </c>
      <c r="Q678">
        <f t="shared" si="252"/>
        <v>12.099999999999994</v>
      </c>
      <c r="R678">
        <f t="shared" si="253"/>
        <v>0.5</v>
      </c>
      <c r="S678">
        <f t="shared" si="254"/>
        <v>182.5</v>
      </c>
      <c r="T678">
        <f t="shared" si="255"/>
        <v>959.60000000000036</v>
      </c>
      <c r="U678" s="1">
        <f t="shared" si="256"/>
        <v>0</v>
      </c>
      <c r="V678" t="b">
        <f t="shared" si="257"/>
        <v>1</v>
      </c>
      <c r="W678">
        <f t="shared" si="258"/>
        <v>0</v>
      </c>
      <c r="X678">
        <f t="shared" si="259"/>
        <v>0</v>
      </c>
      <c r="Y678">
        <f t="shared" si="260"/>
        <v>0</v>
      </c>
      <c r="Z678">
        <f t="shared" si="261"/>
        <v>0</v>
      </c>
      <c r="AA678">
        <f t="shared" si="262"/>
        <v>0</v>
      </c>
      <c r="AB678">
        <f t="shared" si="263"/>
        <v>0</v>
      </c>
      <c r="AC678">
        <f t="shared" si="264"/>
        <v>0</v>
      </c>
      <c r="AD678">
        <f t="shared" si="267"/>
        <v>1</v>
      </c>
      <c r="AE678">
        <f t="shared" si="268"/>
        <v>1</v>
      </c>
      <c r="AF678">
        <f t="shared" si="269"/>
        <v>1</v>
      </c>
      <c r="AG678">
        <f t="shared" si="270"/>
        <v>1</v>
      </c>
      <c r="AH678">
        <f t="shared" si="271"/>
        <v>1</v>
      </c>
      <c r="AI678">
        <f t="shared" si="272"/>
        <v>1</v>
      </c>
      <c r="AJ678">
        <f t="shared" si="273"/>
        <v>1</v>
      </c>
      <c r="AK678">
        <f t="shared" si="265"/>
        <v>638.88571428571424</v>
      </c>
    </row>
    <row r="679" spans="2:37" hidden="1" x14ac:dyDescent="0.25">
      <c r="B679" s="9">
        <v>185466</v>
      </c>
      <c r="C679" s="6" t="s">
        <v>32</v>
      </c>
      <c r="D679" s="2">
        <v>45196</v>
      </c>
      <c r="E679" s="5">
        <v>3.3</v>
      </c>
      <c r="F679" s="5">
        <v>1.8</v>
      </c>
      <c r="G679" s="5">
        <v>1</v>
      </c>
      <c r="H679" s="5">
        <v>54.2</v>
      </c>
      <c r="I679" s="5">
        <v>1.5</v>
      </c>
      <c r="J679" s="5">
        <v>157</v>
      </c>
      <c r="K679" s="5">
        <v>3092.2</v>
      </c>
      <c r="L679" s="5">
        <v>3863.8</v>
      </c>
      <c r="M679" s="5">
        <v>33506.400000000001</v>
      </c>
      <c r="N679">
        <f t="shared" si="266"/>
        <v>2.2999999999999998</v>
      </c>
      <c r="O679">
        <f t="shared" si="250"/>
        <v>-1.2</v>
      </c>
      <c r="P679">
        <f t="shared" si="251"/>
        <v>0</v>
      </c>
      <c r="Q679">
        <f t="shared" si="252"/>
        <v>-38.799999999999997</v>
      </c>
      <c r="R679">
        <f t="shared" si="253"/>
        <v>-1.5</v>
      </c>
      <c r="S679">
        <f t="shared" si="254"/>
        <v>-103</v>
      </c>
      <c r="T679">
        <f t="shared" si="255"/>
        <v>-2256.8000000000002</v>
      </c>
      <c r="U679" s="1">
        <f t="shared" si="256"/>
        <v>0</v>
      </c>
      <c r="V679" t="b">
        <f t="shared" si="257"/>
        <v>1</v>
      </c>
      <c r="W679">
        <f t="shared" si="258"/>
        <v>0</v>
      </c>
      <c r="X679">
        <f t="shared" si="259"/>
        <v>0</v>
      </c>
      <c r="Y679">
        <f t="shared" si="260"/>
        <v>0</v>
      </c>
      <c r="Z679">
        <f t="shared" si="261"/>
        <v>0</v>
      </c>
      <c r="AA679">
        <f t="shared" si="262"/>
        <v>0</v>
      </c>
      <c r="AB679">
        <f t="shared" si="263"/>
        <v>0</v>
      </c>
      <c r="AC679">
        <f t="shared" si="264"/>
        <v>0</v>
      </c>
      <c r="AD679">
        <f t="shared" si="267"/>
        <v>1</v>
      </c>
      <c r="AE679">
        <f t="shared" si="268"/>
        <v>1</v>
      </c>
      <c r="AF679">
        <f t="shared" si="269"/>
        <v>1</v>
      </c>
      <c r="AG679">
        <f t="shared" si="270"/>
        <v>1</v>
      </c>
      <c r="AH679">
        <f t="shared" si="271"/>
        <v>1</v>
      </c>
      <c r="AI679">
        <f t="shared" si="272"/>
        <v>1</v>
      </c>
      <c r="AJ679">
        <f t="shared" si="273"/>
        <v>1</v>
      </c>
      <c r="AK679">
        <f t="shared" si="265"/>
        <v>473</v>
      </c>
    </row>
    <row r="680" spans="2:37" hidden="1" x14ac:dyDescent="0.25">
      <c r="B680" s="9">
        <v>185466</v>
      </c>
      <c r="C680" s="6" t="s">
        <v>32</v>
      </c>
      <c r="D680" s="2">
        <v>44679</v>
      </c>
      <c r="E680" s="5">
        <v>1</v>
      </c>
      <c r="F680" s="5">
        <v>3</v>
      </c>
      <c r="G680" s="5">
        <v>1</v>
      </c>
      <c r="H680" s="5">
        <v>93</v>
      </c>
      <c r="I680" s="5">
        <v>3</v>
      </c>
      <c r="J680" s="5">
        <v>260</v>
      </c>
      <c r="K680" s="5">
        <v>5349</v>
      </c>
      <c r="L680" s="5">
        <v>18942</v>
      </c>
      <c r="M680" s="5">
        <v>85439</v>
      </c>
      <c r="N680">
        <f t="shared" si="266"/>
        <v>-5</v>
      </c>
      <c r="O680">
        <f t="shared" si="250"/>
        <v>0</v>
      </c>
      <c r="P680">
        <f t="shared" si="251"/>
        <v>0</v>
      </c>
      <c r="Q680">
        <f t="shared" si="252"/>
        <v>-16</v>
      </c>
      <c r="R680">
        <f t="shared" si="253"/>
        <v>1</v>
      </c>
      <c r="S680">
        <f t="shared" si="254"/>
        <v>91</v>
      </c>
      <c r="T680">
        <f t="shared" si="255"/>
        <v>846</v>
      </c>
      <c r="U680" s="1">
        <f t="shared" si="256"/>
        <v>0</v>
      </c>
      <c r="V680" t="b">
        <f t="shared" si="257"/>
        <v>1</v>
      </c>
      <c r="W680">
        <f t="shared" si="258"/>
        <v>0</v>
      </c>
      <c r="X680">
        <f t="shared" si="259"/>
        <v>0</v>
      </c>
      <c r="Y680">
        <f t="shared" si="260"/>
        <v>0</v>
      </c>
      <c r="Z680">
        <f t="shared" si="261"/>
        <v>0</v>
      </c>
      <c r="AA680">
        <f t="shared" si="262"/>
        <v>0</v>
      </c>
      <c r="AB680">
        <f t="shared" si="263"/>
        <v>0</v>
      </c>
      <c r="AC680">
        <f t="shared" si="264"/>
        <v>0</v>
      </c>
      <c r="AD680">
        <f t="shared" si="267"/>
        <v>1</v>
      </c>
      <c r="AE680">
        <f t="shared" si="268"/>
        <v>1</v>
      </c>
      <c r="AF680">
        <f t="shared" si="269"/>
        <v>1</v>
      </c>
      <c r="AG680">
        <f t="shared" si="270"/>
        <v>1</v>
      </c>
      <c r="AH680">
        <f t="shared" si="271"/>
        <v>1</v>
      </c>
      <c r="AI680">
        <f t="shared" si="272"/>
        <v>1</v>
      </c>
      <c r="AJ680">
        <f t="shared" si="273"/>
        <v>1</v>
      </c>
      <c r="AK680">
        <f t="shared" si="265"/>
        <v>815.71428571428567</v>
      </c>
    </row>
    <row r="681" spans="2:37" hidden="1" x14ac:dyDescent="0.25">
      <c r="B681" s="9">
        <v>185466</v>
      </c>
      <c r="C681" s="6" t="s">
        <v>32</v>
      </c>
      <c r="D681" s="2">
        <v>44445</v>
      </c>
      <c r="E681" s="5">
        <v>6</v>
      </c>
      <c r="F681" s="5">
        <v>3</v>
      </c>
      <c r="G681" s="5">
        <v>1</v>
      </c>
      <c r="H681" s="5">
        <v>109</v>
      </c>
      <c r="I681" s="5">
        <v>2</v>
      </c>
      <c r="J681" s="5">
        <v>169</v>
      </c>
      <c r="K681" s="5">
        <v>4503</v>
      </c>
      <c r="L681" s="5">
        <v>22760</v>
      </c>
      <c r="M681" s="5">
        <v>62400</v>
      </c>
      <c r="N681">
        <f t="shared" si="266"/>
        <v>-4</v>
      </c>
      <c r="O681">
        <f t="shared" si="250"/>
        <v>0</v>
      </c>
      <c r="P681">
        <f t="shared" si="251"/>
        <v>0</v>
      </c>
      <c r="Q681">
        <f t="shared" si="252"/>
        <v>14</v>
      </c>
      <c r="R681">
        <f t="shared" si="253"/>
        <v>0</v>
      </c>
      <c r="S681">
        <f t="shared" si="254"/>
        <v>-106</v>
      </c>
      <c r="T681">
        <f t="shared" si="255"/>
        <v>-630</v>
      </c>
      <c r="U681" s="1">
        <f t="shared" si="256"/>
        <v>0</v>
      </c>
      <c r="V681" t="b">
        <f t="shared" si="257"/>
        <v>1</v>
      </c>
      <c r="W681">
        <f t="shared" si="258"/>
        <v>0</v>
      </c>
      <c r="X681">
        <f t="shared" si="259"/>
        <v>0</v>
      </c>
      <c r="Y681">
        <f t="shared" si="260"/>
        <v>0</v>
      </c>
      <c r="Z681">
        <f t="shared" si="261"/>
        <v>0</v>
      </c>
      <c r="AA681">
        <f t="shared" si="262"/>
        <v>0</v>
      </c>
      <c r="AB681">
        <f t="shared" si="263"/>
        <v>0</v>
      </c>
      <c r="AC681">
        <f t="shared" si="264"/>
        <v>0</v>
      </c>
      <c r="AD681">
        <f t="shared" si="267"/>
        <v>1</v>
      </c>
      <c r="AE681">
        <f t="shared" si="268"/>
        <v>1</v>
      </c>
      <c r="AF681">
        <f t="shared" si="269"/>
        <v>1</v>
      </c>
      <c r="AG681">
        <f t="shared" si="270"/>
        <v>1</v>
      </c>
      <c r="AH681">
        <f t="shared" si="271"/>
        <v>1</v>
      </c>
      <c r="AI681">
        <f t="shared" si="272"/>
        <v>1</v>
      </c>
      <c r="AJ681">
        <f t="shared" si="273"/>
        <v>1</v>
      </c>
      <c r="AK681">
        <f t="shared" si="265"/>
        <v>684.71428571428567</v>
      </c>
    </row>
    <row r="682" spans="2:37" hidden="1" x14ac:dyDescent="0.25">
      <c r="B682" s="9">
        <v>185466</v>
      </c>
      <c r="C682" s="6" t="s">
        <v>32</v>
      </c>
      <c r="D682" s="2">
        <v>44007</v>
      </c>
      <c r="E682" s="5">
        <v>10</v>
      </c>
      <c r="F682" s="5">
        <v>3</v>
      </c>
      <c r="G682" s="5">
        <v>1</v>
      </c>
      <c r="H682" s="5">
        <v>95</v>
      </c>
      <c r="I682" s="5">
        <v>2</v>
      </c>
      <c r="J682" s="5">
        <v>275</v>
      </c>
      <c r="K682" s="5">
        <v>5133</v>
      </c>
      <c r="L682" s="5">
        <v>29264</v>
      </c>
      <c r="M682" s="5">
        <v>72073</v>
      </c>
      <c r="N682">
        <f t="shared" si="266"/>
        <v>9</v>
      </c>
      <c r="O682">
        <f t="shared" si="250"/>
        <v>0</v>
      </c>
      <c r="P682">
        <f t="shared" si="251"/>
        <v>0</v>
      </c>
      <c r="Q682">
        <f t="shared" si="252"/>
        <v>0</v>
      </c>
      <c r="R682">
        <f t="shared" si="253"/>
        <v>-1</v>
      </c>
      <c r="S682">
        <f t="shared" si="254"/>
        <v>4</v>
      </c>
      <c r="T682">
        <f t="shared" si="255"/>
        <v>-1358</v>
      </c>
      <c r="U682" s="1">
        <f t="shared" si="256"/>
        <v>0</v>
      </c>
      <c r="V682" t="b">
        <f t="shared" si="257"/>
        <v>1</v>
      </c>
      <c r="W682">
        <f t="shared" si="258"/>
        <v>0</v>
      </c>
      <c r="X682">
        <f t="shared" si="259"/>
        <v>0</v>
      </c>
      <c r="Y682">
        <f t="shared" si="260"/>
        <v>0</v>
      </c>
      <c r="Z682">
        <f t="shared" si="261"/>
        <v>0</v>
      </c>
      <c r="AA682">
        <f t="shared" si="262"/>
        <v>0</v>
      </c>
      <c r="AB682">
        <f t="shared" si="263"/>
        <v>0</v>
      </c>
      <c r="AC682">
        <f t="shared" si="264"/>
        <v>0</v>
      </c>
      <c r="AD682">
        <f t="shared" si="267"/>
        <v>1</v>
      </c>
      <c r="AE682">
        <f t="shared" si="268"/>
        <v>1</v>
      </c>
      <c r="AF682">
        <f t="shared" si="269"/>
        <v>1</v>
      </c>
      <c r="AG682">
        <f t="shared" si="270"/>
        <v>1</v>
      </c>
      <c r="AH682">
        <f t="shared" si="271"/>
        <v>1</v>
      </c>
      <c r="AI682">
        <f t="shared" si="272"/>
        <v>1</v>
      </c>
      <c r="AJ682">
        <f t="shared" si="273"/>
        <v>1</v>
      </c>
      <c r="AK682">
        <f t="shared" si="265"/>
        <v>788.42857142857144</v>
      </c>
    </row>
    <row r="683" spans="2:37" hidden="1" x14ac:dyDescent="0.25">
      <c r="B683" s="9">
        <v>185466</v>
      </c>
      <c r="C683" s="6" t="s">
        <v>32</v>
      </c>
      <c r="D683" s="2">
        <v>43580</v>
      </c>
      <c r="E683" s="5">
        <v>1</v>
      </c>
      <c r="F683" s="5">
        <v>3</v>
      </c>
      <c r="G683" s="5">
        <v>1</v>
      </c>
      <c r="H683" s="5">
        <v>95</v>
      </c>
      <c r="I683" s="5">
        <v>3</v>
      </c>
      <c r="J683" s="5">
        <v>271</v>
      </c>
      <c r="K683" s="5">
        <v>6491</v>
      </c>
      <c r="L683" s="5">
        <v>23571</v>
      </c>
      <c r="M683" s="5">
        <v>77609</v>
      </c>
      <c r="N683">
        <f t="shared" si="266"/>
        <v>0</v>
      </c>
      <c r="O683">
        <f t="shared" si="250"/>
        <v>1</v>
      </c>
      <c r="P683">
        <f t="shared" si="251"/>
        <v>0</v>
      </c>
      <c r="Q683">
        <f t="shared" si="252"/>
        <v>12</v>
      </c>
      <c r="R683">
        <f t="shared" si="253"/>
        <v>2</v>
      </c>
      <c r="S683">
        <f t="shared" si="254"/>
        <v>133</v>
      </c>
      <c r="T683">
        <f t="shared" si="255"/>
        <v>2253</v>
      </c>
      <c r="U683" s="1">
        <f t="shared" si="256"/>
        <v>0</v>
      </c>
      <c r="V683" t="b">
        <f t="shared" si="257"/>
        <v>1</v>
      </c>
      <c r="W683">
        <f t="shared" si="258"/>
        <v>0</v>
      </c>
      <c r="X683">
        <f t="shared" si="259"/>
        <v>0</v>
      </c>
      <c r="Y683">
        <f t="shared" si="260"/>
        <v>0</v>
      </c>
      <c r="Z683">
        <f t="shared" si="261"/>
        <v>0</v>
      </c>
      <c r="AA683">
        <f t="shared" si="262"/>
        <v>0</v>
      </c>
      <c r="AB683">
        <f t="shared" si="263"/>
        <v>0</v>
      </c>
      <c r="AC683">
        <f t="shared" si="264"/>
        <v>0</v>
      </c>
      <c r="AD683">
        <f t="shared" si="267"/>
        <v>1</v>
      </c>
      <c r="AE683">
        <f t="shared" si="268"/>
        <v>1</v>
      </c>
      <c r="AF683">
        <f t="shared" si="269"/>
        <v>1</v>
      </c>
      <c r="AG683">
        <f t="shared" si="270"/>
        <v>1</v>
      </c>
      <c r="AH683">
        <f t="shared" si="271"/>
        <v>1</v>
      </c>
      <c r="AI683">
        <f t="shared" si="272"/>
        <v>1</v>
      </c>
      <c r="AJ683">
        <f t="shared" si="273"/>
        <v>1</v>
      </c>
      <c r="AK683">
        <f t="shared" si="265"/>
        <v>980.71428571428567</v>
      </c>
    </row>
    <row r="684" spans="2:37" hidden="1" x14ac:dyDescent="0.25">
      <c r="B684" s="9">
        <v>185466</v>
      </c>
      <c r="C684" s="6" t="s">
        <v>32</v>
      </c>
      <c r="D684" s="2">
        <v>43315</v>
      </c>
      <c r="E684" s="5">
        <v>1</v>
      </c>
      <c r="F684" s="5">
        <v>2</v>
      </c>
      <c r="G684" s="5">
        <v>1</v>
      </c>
      <c r="H684" s="5">
        <v>83</v>
      </c>
      <c r="I684" s="5">
        <v>1</v>
      </c>
      <c r="J684" s="5">
        <v>138</v>
      </c>
      <c r="K684" s="5">
        <v>4238</v>
      </c>
      <c r="L684" s="5">
        <v>24733</v>
      </c>
      <c r="M684" s="5">
        <v>60450</v>
      </c>
      <c r="N684">
        <f t="shared" si="266"/>
        <v>0</v>
      </c>
      <c r="O684">
        <f t="shared" si="250"/>
        <v>-1</v>
      </c>
      <c r="P684">
        <f t="shared" si="251"/>
        <v>0</v>
      </c>
      <c r="Q684">
        <f t="shared" si="252"/>
        <v>-9</v>
      </c>
      <c r="R684">
        <f t="shared" si="253"/>
        <v>0</v>
      </c>
      <c r="S684">
        <f t="shared" si="254"/>
        <v>-62</v>
      </c>
      <c r="T684">
        <f t="shared" si="255"/>
        <v>-425</v>
      </c>
      <c r="U684" s="1">
        <f t="shared" si="256"/>
        <v>0</v>
      </c>
      <c r="V684" t="b">
        <f t="shared" si="257"/>
        <v>1</v>
      </c>
      <c r="W684">
        <f t="shared" si="258"/>
        <v>0</v>
      </c>
      <c r="X684">
        <f t="shared" si="259"/>
        <v>0</v>
      </c>
      <c r="Y684">
        <f t="shared" si="260"/>
        <v>0</v>
      </c>
      <c r="Z684">
        <f t="shared" si="261"/>
        <v>0</v>
      </c>
      <c r="AA684">
        <f t="shared" si="262"/>
        <v>0</v>
      </c>
      <c r="AB684">
        <f t="shared" si="263"/>
        <v>0</v>
      </c>
      <c r="AC684">
        <f t="shared" si="264"/>
        <v>0</v>
      </c>
      <c r="AD684">
        <f t="shared" si="267"/>
        <v>1</v>
      </c>
      <c r="AE684">
        <f t="shared" si="268"/>
        <v>1</v>
      </c>
      <c r="AF684">
        <f t="shared" si="269"/>
        <v>1</v>
      </c>
      <c r="AG684">
        <f t="shared" si="270"/>
        <v>1</v>
      </c>
      <c r="AH684">
        <f t="shared" si="271"/>
        <v>1</v>
      </c>
      <c r="AI684">
        <f t="shared" si="272"/>
        <v>1</v>
      </c>
      <c r="AJ684">
        <f t="shared" si="273"/>
        <v>1</v>
      </c>
      <c r="AK684">
        <f t="shared" si="265"/>
        <v>637.71428571428567</v>
      </c>
    </row>
    <row r="685" spans="2:37" hidden="1" x14ac:dyDescent="0.25">
      <c r="B685" s="9">
        <v>185466</v>
      </c>
      <c r="C685" s="6" t="s">
        <v>32</v>
      </c>
      <c r="D685" s="2">
        <v>43251</v>
      </c>
      <c r="E685" s="5">
        <v>1</v>
      </c>
      <c r="F685" s="5">
        <v>3</v>
      </c>
      <c r="G685" s="5">
        <v>1</v>
      </c>
      <c r="H685" s="5">
        <v>92</v>
      </c>
      <c r="I685" s="5">
        <v>1</v>
      </c>
      <c r="J685" s="5">
        <v>200</v>
      </c>
      <c r="K685" s="5">
        <v>4663</v>
      </c>
      <c r="L685" s="5">
        <v>25371</v>
      </c>
      <c r="M685" s="5">
        <v>65566</v>
      </c>
      <c r="N685">
        <f t="shared" si="266"/>
        <v>-2</v>
      </c>
      <c r="O685">
        <f t="shared" si="250"/>
        <v>-1</v>
      </c>
      <c r="P685">
        <f t="shared" si="251"/>
        <v>0</v>
      </c>
      <c r="Q685">
        <f t="shared" si="252"/>
        <v>-1</v>
      </c>
      <c r="R685">
        <f t="shared" si="253"/>
        <v>0</v>
      </c>
      <c r="S685">
        <f t="shared" si="254"/>
        <v>-47</v>
      </c>
      <c r="T685">
        <f t="shared" si="255"/>
        <v>-1730</v>
      </c>
      <c r="U685" s="1">
        <f t="shared" si="256"/>
        <v>0</v>
      </c>
      <c r="V685" t="b">
        <f t="shared" si="257"/>
        <v>1</v>
      </c>
      <c r="W685">
        <f t="shared" si="258"/>
        <v>0</v>
      </c>
      <c r="X685">
        <f t="shared" si="259"/>
        <v>0</v>
      </c>
      <c r="Y685">
        <f t="shared" si="260"/>
        <v>0</v>
      </c>
      <c r="Z685">
        <f t="shared" si="261"/>
        <v>0</v>
      </c>
      <c r="AA685">
        <f t="shared" si="262"/>
        <v>0</v>
      </c>
      <c r="AB685">
        <f t="shared" si="263"/>
        <v>0</v>
      </c>
      <c r="AC685">
        <f t="shared" si="264"/>
        <v>0</v>
      </c>
      <c r="AD685">
        <f t="shared" si="267"/>
        <v>1</v>
      </c>
      <c r="AE685">
        <f t="shared" si="268"/>
        <v>1</v>
      </c>
      <c r="AF685">
        <f t="shared" si="269"/>
        <v>1</v>
      </c>
      <c r="AG685">
        <f t="shared" si="270"/>
        <v>1</v>
      </c>
      <c r="AH685">
        <f t="shared" si="271"/>
        <v>1</v>
      </c>
      <c r="AI685">
        <f t="shared" si="272"/>
        <v>1</v>
      </c>
      <c r="AJ685">
        <f t="shared" si="273"/>
        <v>1</v>
      </c>
      <c r="AK685">
        <f t="shared" si="265"/>
        <v>708.71428571428567</v>
      </c>
    </row>
    <row r="686" spans="2:37" hidden="1" x14ac:dyDescent="0.25">
      <c r="B686" s="9">
        <v>185466</v>
      </c>
      <c r="C686" s="6" t="s">
        <v>32</v>
      </c>
      <c r="D686" s="2">
        <v>42927</v>
      </c>
      <c r="E686" s="5">
        <v>3</v>
      </c>
      <c r="F686" s="5">
        <v>4</v>
      </c>
      <c r="G686" s="5">
        <v>1</v>
      </c>
      <c r="H686" s="5">
        <v>93</v>
      </c>
      <c r="I686" s="5">
        <v>1</v>
      </c>
      <c r="J686" s="5">
        <v>247</v>
      </c>
      <c r="K686" s="5">
        <v>6393</v>
      </c>
      <c r="L686" s="5">
        <v>30916</v>
      </c>
      <c r="M686" s="5">
        <v>85126</v>
      </c>
      <c r="N686">
        <f t="shared" si="266"/>
        <v>0</v>
      </c>
      <c r="O686">
        <f t="shared" si="250"/>
        <v>3</v>
      </c>
      <c r="P686">
        <f t="shared" si="251"/>
        <v>0</v>
      </c>
      <c r="Q686">
        <f t="shared" si="252"/>
        <v>40</v>
      </c>
      <c r="R686">
        <f t="shared" si="253"/>
        <v>0</v>
      </c>
      <c r="S686">
        <f t="shared" si="254"/>
        <v>10</v>
      </c>
      <c r="T686">
        <f t="shared" si="255"/>
        <v>1169</v>
      </c>
      <c r="U686" s="1">
        <f t="shared" si="256"/>
        <v>0</v>
      </c>
      <c r="V686" t="b">
        <f t="shared" si="257"/>
        <v>1</v>
      </c>
      <c r="W686">
        <f t="shared" si="258"/>
        <v>0</v>
      </c>
      <c r="X686">
        <f t="shared" si="259"/>
        <v>0</v>
      </c>
      <c r="Y686">
        <f t="shared" si="260"/>
        <v>0</v>
      </c>
      <c r="Z686">
        <f t="shared" si="261"/>
        <v>0</v>
      </c>
      <c r="AA686">
        <f t="shared" si="262"/>
        <v>0</v>
      </c>
      <c r="AB686">
        <f t="shared" si="263"/>
        <v>0</v>
      </c>
      <c r="AC686">
        <f t="shared" si="264"/>
        <v>0</v>
      </c>
      <c r="AD686">
        <f t="shared" si="267"/>
        <v>1</v>
      </c>
      <c r="AE686">
        <f t="shared" si="268"/>
        <v>1</v>
      </c>
      <c r="AF686">
        <f t="shared" si="269"/>
        <v>1</v>
      </c>
      <c r="AG686">
        <f t="shared" si="270"/>
        <v>1</v>
      </c>
      <c r="AH686">
        <f t="shared" si="271"/>
        <v>1</v>
      </c>
      <c r="AI686">
        <f t="shared" si="272"/>
        <v>1</v>
      </c>
      <c r="AJ686">
        <f t="shared" si="273"/>
        <v>1</v>
      </c>
      <c r="AK686">
        <f t="shared" si="265"/>
        <v>963.14285714285711</v>
      </c>
    </row>
    <row r="687" spans="2:37" hidden="1" x14ac:dyDescent="0.25">
      <c r="B687" s="9">
        <v>185466</v>
      </c>
      <c r="C687" s="6" t="s">
        <v>32</v>
      </c>
      <c r="D687" s="2">
        <v>42384</v>
      </c>
      <c r="E687" s="5">
        <v>3</v>
      </c>
      <c r="F687" s="5">
        <v>1</v>
      </c>
      <c r="G687" s="5">
        <v>1</v>
      </c>
      <c r="H687" s="5">
        <v>53</v>
      </c>
      <c r="I687" s="5">
        <v>1</v>
      </c>
      <c r="J687" s="5">
        <v>237</v>
      </c>
      <c r="K687" s="5">
        <v>5224</v>
      </c>
      <c r="L687" s="5">
        <v>12776</v>
      </c>
      <c r="M687" s="5">
        <v>33585</v>
      </c>
      <c r="N687">
        <f t="shared" si="266"/>
        <v>2</v>
      </c>
      <c r="O687">
        <f t="shared" si="250"/>
        <v>0</v>
      </c>
      <c r="P687">
        <f t="shared" si="251"/>
        <v>0</v>
      </c>
      <c r="Q687">
        <f t="shared" si="252"/>
        <v>15</v>
      </c>
      <c r="R687">
        <f t="shared" si="253"/>
        <v>0</v>
      </c>
      <c r="S687">
        <f t="shared" si="254"/>
        <v>69</v>
      </c>
      <c r="T687">
        <f t="shared" si="255"/>
        <v>995</v>
      </c>
      <c r="U687" s="1">
        <f t="shared" si="256"/>
        <v>0</v>
      </c>
      <c r="V687" t="b">
        <f t="shared" si="257"/>
        <v>1</v>
      </c>
      <c r="W687">
        <f t="shared" si="258"/>
        <v>0</v>
      </c>
      <c r="X687">
        <f t="shared" si="259"/>
        <v>0</v>
      </c>
      <c r="Y687">
        <f t="shared" si="260"/>
        <v>0</v>
      </c>
      <c r="Z687">
        <f t="shared" si="261"/>
        <v>0</v>
      </c>
      <c r="AA687">
        <f t="shared" si="262"/>
        <v>0</v>
      </c>
      <c r="AB687">
        <f t="shared" si="263"/>
        <v>0</v>
      </c>
      <c r="AC687">
        <f t="shared" si="264"/>
        <v>0</v>
      </c>
      <c r="AD687">
        <f t="shared" si="267"/>
        <v>1</v>
      </c>
      <c r="AE687">
        <f t="shared" si="268"/>
        <v>1</v>
      </c>
      <c r="AF687">
        <f t="shared" si="269"/>
        <v>1</v>
      </c>
      <c r="AG687">
        <f t="shared" si="270"/>
        <v>1</v>
      </c>
      <c r="AH687">
        <f t="shared" si="271"/>
        <v>1</v>
      </c>
      <c r="AI687">
        <f t="shared" si="272"/>
        <v>1</v>
      </c>
      <c r="AJ687">
        <f t="shared" si="273"/>
        <v>1</v>
      </c>
      <c r="AK687">
        <f t="shared" si="265"/>
        <v>788.57142857142856</v>
      </c>
    </row>
    <row r="688" spans="2:37" hidden="1" x14ac:dyDescent="0.25">
      <c r="B688" s="9">
        <v>185466</v>
      </c>
      <c r="C688" s="6" t="s">
        <v>32</v>
      </c>
      <c r="D688" s="2">
        <v>42334</v>
      </c>
      <c r="E688" s="5">
        <v>1</v>
      </c>
      <c r="F688" s="5">
        <v>1</v>
      </c>
      <c r="G688" s="5">
        <v>1</v>
      </c>
      <c r="H688" s="5">
        <v>38</v>
      </c>
      <c r="I688" s="5">
        <v>1</v>
      </c>
      <c r="J688" s="5">
        <v>168</v>
      </c>
      <c r="K688" s="5">
        <v>4229</v>
      </c>
      <c r="L688" s="5">
        <v>12992</v>
      </c>
      <c r="M688" s="5">
        <v>32178</v>
      </c>
      <c r="N688">
        <f t="shared" si="266"/>
        <v>-3</v>
      </c>
      <c r="O688">
        <f t="shared" si="250"/>
        <v>0</v>
      </c>
      <c r="P688">
        <f t="shared" si="251"/>
        <v>0</v>
      </c>
      <c r="Q688">
        <f t="shared" si="252"/>
        <v>13</v>
      </c>
      <c r="R688">
        <f t="shared" si="253"/>
        <v>0</v>
      </c>
      <c r="S688">
        <f t="shared" si="254"/>
        <v>-7</v>
      </c>
      <c r="T688">
        <f t="shared" si="255"/>
        <v>1252</v>
      </c>
      <c r="U688" s="1">
        <f t="shared" si="256"/>
        <v>0</v>
      </c>
      <c r="V688" t="b">
        <f t="shared" si="257"/>
        <v>1</v>
      </c>
      <c r="W688">
        <f t="shared" si="258"/>
        <v>0</v>
      </c>
      <c r="X688">
        <f t="shared" si="259"/>
        <v>0</v>
      </c>
      <c r="Y688">
        <f t="shared" si="260"/>
        <v>0</v>
      </c>
      <c r="Z688">
        <f t="shared" si="261"/>
        <v>0</v>
      </c>
      <c r="AA688">
        <f t="shared" si="262"/>
        <v>0</v>
      </c>
      <c r="AB688">
        <f t="shared" si="263"/>
        <v>0</v>
      </c>
      <c r="AC688">
        <f t="shared" si="264"/>
        <v>0</v>
      </c>
      <c r="AD688">
        <f t="shared" si="267"/>
        <v>1</v>
      </c>
      <c r="AE688">
        <f t="shared" si="268"/>
        <v>1</v>
      </c>
      <c r="AF688">
        <f t="shared" si="269"/>
        <v>1</v>
      </c>
      <c r="AG688">
        <f t="shared" si="270"/>
        <v>1</v>
      </c>
      <c r="AH688">
        <f t="shared" si="271"/>
        <v>1</v>
      </c>
      <c r="AI688">
        <f t="shared" si="272"/>
        <v>1</v>
      </c>
      <c r="AJ688">
        <f t="shared" si="273"/>
        <v>1</v>
      </c>
      <c r="AK688">
        <f t="shared" si="265"/>
        <v>634.14285714285711</v>
      </c>
    </row>
    <row r="689" spans="2:37" hidden="1" x14ac:dyDescent="0.25">
      <c r="B689" s="9">
        <v>185466</v>
      </c>
      <c r="C689" s="6" t="s">
        <v>32</v>
      </c>
      <c r="D689" s="2">
        <v>41989</v>
      </c>
      <c r="E689" s="5">
        <v>4</v>
      </c>
      <c r="F689" s="5">
        <v>1</v>
      </c>
      <c r="G689" s="5">
        <v>1</v>
      </c>
      <c r="H689" s="5">
        <v>25</v>
      </c>
      <c r="I689" s="5">
        <v>1</v>
      </c>
      <c r="J689" s="5">
        <v>175</v>
      </c>
      <c r="K689" s="5">
        <v>2977</v>
      </c>
      <c r="L689" s="5">
        <v>11821</v>
      </c>
      <c r="M689" s="5">
        <v>46619</v>
      </c>
      <c r="N689">
        <f t="shared" si="266"/>
        <v>3</v>
      </c>
      <c r="O689">
        <f t="shared" si="250"/>
        <v>0</v>
      </c>
      <c r="P689">
        <f t="shared" si="251"/>
        <v>0</v>
      </c>
      <c r="Q689">
        <f t="shared" si="252"/>
        <v>6</v>
      </c>
      <c r="R689">
        <f t="shared" si="253"/>
        <v>0</v>
      </c>
      <c r="S689">
        <f t="shared" si="254"/>
        <v>116</v>
      </c>
      <c r="T689">
        <f t="shared" si="255"/>
        <v>1271</v>
      </c>
      <c r="U689" s="1">
        <f t="shared" si="256"/>
        <v>0</v>
      </c>
      <c r="V689" t="b">
        <f t="shared" si="257"/>
        <v>1</v>
      </c>
      <c r="W689">
        <f t="shared" si="258"/>
        <v>0</v>
      </c>
      <c r="X689">
        <f t="shared" si="259"/>
        <v>0</v>
      </c>
      <c r="Y689">
        <f t="shared" si="260"/>
        <v>0</v>
      </c>
      <c r="Z689">
        <f t="shared" si="261"/>
        <v>0</v>
      </c>
      <c r="AA689">
        <f t="shared" si="262"/>
        <v>0</v>
      </c>
      <c r="AB689">
        <f t="shared" si="263"/>
        <v>0</v>
      </c>
      <c r="AC689">
        <f t="shared" si="264"/>
        <v>0</v>
      </c>
      <c r="AD689">
        <f t="shared" si="267"/>
        <v>1</v>
      </c>
      <c r="AE689">
        <f t="shared" si="268"/>
        <v>1</v>
      </c>
      <c r="AF689">
        <f t="shared" si="269"/>
        <v>1</v>
      </c>
      <c r="AG689">
        <f t="shared" si="270"/>
        <v>1</v>
      </c>
      <c r="AH689">
        <f t="shared" si="271"/>
        <v>1</v>
      </c>
      <c r="AI689">
        <f t="shared" si="272"/>
        <v>1</v>
      </c>
      <c r="AJ689">
        <f t="shared" si="273"/>
        <v>1</v>
      </c>
      <c r="AK689">
        <f t="shared" si="265"/>
        <v>454.85714285714283</v>
      </c>
    </row>
    <row r="690" spans="2:37" hidden="1" x14ac:dyDescent="0.25">
      <c r="B690" s="9">
        <v>185466</v>
      </c>
      <c r="C690" s="6" t="s">
        <v>32</v>
      </c>
      <c r="D690" s="2">
        <v>41940</v>
      </c>
      <c r="E690" s="5">
        <v>1</v>
      </c>
      <c r="F690" s="5">
        <v>1</v>
      </c>
      <c r="G690" s="5">
        <v>1</v>
      </c>
      <c r="H690" s="5">
        <v>19</v>
      </c>
      <c r="I690" s="5">
        <v>1</v>
      </c>
      <c r="J690" s="5">
        <v>59</v>
      </c>
      <c r="K690" s="5">
        <v>1706</v>
      </c>
      <c r="L690" s="5">
        <v>14620</v>
      </c>
      <c r="M690" s="5">
        <v>49732</v>
      </c>
      <c r="N690">
        <f t="shared" si="266"/>
        <v>0</v>
      </c>
      <c r="O690">
        <f t="shared" si="250"/>
        <v>-1</v>
      </c>
      <c r="P690">
        <f t="shared" si="251"/>
        <v>0</v>
      </c>
      <c r="Q690">
        <f t="shared" si="252"/>
        <v>-12</v>
      </c>
      <c r="R690">
        <f t="shared" si="253"/>
        <v>0</v>
      </c>
      <c r="S690">
        <f t="shared" si="254"/>
        <v>-219</v>
      </c>
      <c r="T690">
        <f t="shared" si="255"/>
        <v>-3321</v>
      </c>
      <c r="U690" s="1">
        <f t="shared" si="256"/>
        <v>0</v>
      </c>
      <c r="V690" t="b">
        <f t="shared" si="257"/>
        <v>1</v>
      </c>
      <c r="W690">
        <f t="shared" si="258"/>
        <v>0</v>
      </c>
      <c r="X690">
        <f t="shared" si="259"/>
        <v>0</v>
      </c>
      <c r="Y690">
        <f t="shared" si="260"/>
        <v>0</v>
      </c>
      <c r="Z690">
        <f t="shared" si="261"/>
        <v>0</v>
      </c>
      <c r="AA690">
        <f t="shared" si="262"/>
        <v>0</v>
      </c>
      <c r="AB690">
        <f t="shared" si="263"/>
        <v>0</v>
      </c>
      <c r="AC690">
        <f t="shared" si="264"/>
        <v>0</v>
      </c>
      <c r="AD690">
        <f t="shared" si="267"/>
        <v>1</v>
      </c>
      <c r="AE690">
        <f t="shared" si="268"/>
        <v>1</v>
      </c>
      <c r="AF690">
        <f t="shared" si="269"/>
        <v>1</v>
      </c>
      <c r="AG690">
        <f t="shared" si="270"/>
        <v>1</v>
      </c>
      <c r="AH690">
        <f t="shared" si="271"/>
        <v>1</v>
      </c>
      <c r="AI690">
        <f t="shared" si="272"/>
        <v>1</v>
      </c>
      <c r="AJ690">
        <f t="shared" si="273"/>
        <v>1</v>
      </c>
      <c r="AK690">
        <f t="shared" si="265"/>
        <v>255.42857142857142</v>
      </c>
    </row>
    <row r="691" spans="2:37" hidden="1" x14ac:dyDescent="0.25">
      <c r="B691" s="9">
        <v>185466</v>
      </c>
      <c r="C691" s="6" t="s">
        <v>32</v>
      </c>
      <c r="D691" s="2">
        <v>41341</v>
      </c>
      <c r="E691" s="5">
        <v>1</v>
      </c>
      <c r="F691" s="5">
        <v>2</v>
      </c>
      <c r="G691" s="5">
        <v>1</v>
      </c>
      <c r="H691" s="5">
        <v>31</v>
      </c>
      <c r="I691" s="5">
        <v>1</v>
      </c>
      <c r="J691" s="5">
        <v>278</v>
      </c>
      <c r="K691" s="5">
        <v>5027</v>
      </c>
      <c r="L691" s="5">
        <v>13338</v>
      </c>
      <c r="M691" s="5">
        <v>39839</v>
      </c>
      <c r="N691">
        <f t="shared" si="266"/>
        <v>-1</v>
      </c>
      <c r="O691">
        <f t="shared" si="250"/>
        <v>1</v>
      </c>
      <c r="P691">
        <f t="shared" si="251"/>
        <v>0</v>
      </c>
      <c r="Q691">
        <f t="shared" si="252"/>
        <v>21</v>
      </c>
      <c r="R691">
        <f t="shared" si="253"/>
        <v>0</v>
      </c>
      <c r="S691">
        <f t="shared" si="254"/>
        <v>107</v>
      </c>
      <c r="T691">
        <f t="shared" si="255"/>
        <v>3283</v>
      </c>
      <c r="U691" s="1">
        <f t="shared" si="256"/>
        <v>0</v>
      </c>
      <c r="V691" t="b">
        <f t="shared" si="257"/>
        <v>1</v>
      </c>
      <c r="W691">
        <f t="shared" si="258"/>
        <v>0</v>
      </c>
      <c r="X691">
        <f t="shared" si="259"/>
        <v>0</v>
      </c>
      <c r="Y691">
        <f t="shared" si="260"/>
        <v>0</v>
      </c>
      <c r="Z691">
        <f t="shared" si="261"/>
        <v>0</v>
      </c>
      <c r="AA691">
        <f t="shared" si="262"/>
        <v>0</v>
      </c>
      <c r="AB691">
        <f t="shared" si="263"/>
        <v>0</v>
      </c>
      <c r="AC691">
        <f t="shared" si="264"/>
        <v>0</v>
      </c>
      <c r="AD691">
        <f t="shared" si="267"/>
        <v>1</v>
      </c>
      <c r="AE691">
        <f t="shared" si="268"/>
        <v>1</v>
      </c>
      <c r="AF691">
        <f t="shared" si="269"/>
        <v>1</v>
      </c>
      <c r="AG691">
        <f t="shared" si="270"/>
        <v>1</v>
      </c>
      <c r="AH691">
        <f t="shared" si="271"/>
        <v>1</v>
      </c>
      <c r="AI691">
        <f t="shared" si="272"/>
        <v>1</v>
      </c>
      <c r="AJ691">
        <f t="shared" si="273"/>
        <v>1</v>
      </c>
      <c r="AK691">
        <f t="shared" si="265"/>
        <v>763</v>
      </c>
    </row>
    <row r="692" spans="2:37" hidden="1" x14ac:dyDescent="0.25">
      <c r="B692" s="9">
        <v>185466</v>
      </c>
      <c r="C692" s="6" t="s">
        <v>32</v>
      </c>
      <c r="D692" s="2">
        <v>40612</v>
      </c>
      <c r="E692" s="5">
        <v>2</v>
      </c>
      <c r="F692" s="5">
        <v>1</v>
      </c>
      <c r="G692" s="5">
        <v>1</v>
      </c>
      <c r="H692" s="5">
        <v>10</v>
      </c>
      <c r="I692" s="5">
        <v>1</v>
      </c>
      <c r="J692" s="5">
        <v>171</v>
      </c>
      <c r="K692" s="5">
        <v>1744</v>
      </c>
      <c r="L692" s="5">
        <v>10913</v>
      </c>
      <c r="M692" s="5">
        <v>29146</v>
      </c>
      <c r="N692">
        <f t="shared" si="266"/>
        <v>1</v>
      </c>
      <c r="O692">
        <f t="shared" si="250"/>
        <v>0</v>
      </c>
      <c r="P692">
        <f t="shared" si="251"/>
        <v>0</v>
      </c>
      <c r="Q692">
        <f t="shared" si="252"/>
        <v>9</v>
      </c>
      <c r="R692">
        <f t="shared" si="253"/>
        <v>0</v>
      </c>
      <c r="S692">
        <f t="shared" si="254"/>
        <v>170</v>
      </c>
      <c r="T692">
        <f t="shared" si="255"/>
        <v>1503</v>
      </c>
      <c r="U692" s="1">
        <f t="shared" si="256"/>
        <v>0</v>
      </c>
      <c r="V692" t="b">
        <f t="shared" si="257"/>
        <v>1</v>
      </c>
      <c r="W692">
        <f t="shared" si="258"/>
        <v>0</v>
      </c>
      <c r="X692">
        <f t="shared" si="259"/>
        <v>0</v>
      </c>
      <c r="Y692">
        <f t="shared" si="260"/>
        <v>0</v>
      </c>
      <c r="Z692">
        <f t="shared" si="261"/>
        <v>0</v>
      </c>
      <c r="AA692">
        <f t="shared" si="262"/>
        <v>0</v>
      </c>
      <c r="AB692">
        <f t="shared" si="263"/>
        <v>0</v>
      </c>
      <c r="AC692">
        <f t="shared" si="264"/>
        <v>0</v>
      </c>
      <c r="AD692">
        <f t="shared" si="267"/>
        <v>1</v>
      </c>
      <c r="AE692">
        <f t="shared" si="268"/>
        <v>1</v>
      </c>
      <c r="AF692">
        <f t="shared" si="269"/>
        <v>1</v>
      </c>
      <c r="AG692">
        <f t="shared" si="270"/>
        <v>1</v>
      </c>
      <c r="AH692">
        <f t="shared" si="271"/>
        <v>1</v>
      </c>
      <c r="AI692">
        <f t="shared" si="272"/>
        <v>1</v>
      </c>
      <c r="AJ692">
        <f t="shared" si="273"/>
        <v>1</v>
      </c>
      <c r="AK692">
        <f t="shared" si="265"/>
        <v>275.71428571428572</v>
      </c>
    </row>
    <row r="693" spans="2:37" hidden="1" x14ac:dyDescent="0.25">
      <c r="B693" s="9">
        <v>185466</v>
      </c>
      <c r="C693" s="6" t="s">
        <v>32</v>
      </c>
      <c r="D693" s="2">
        <v>40386</v>
      </c>
      <c r="E693" s="5">
        <v>1</v>
      </c>
      <c r="F693" s="5">
        <v>1</v>
      </c>
      <c r="G693" s="5">
        <v>1</v>
      </c>
      <c r="H693" s="5">
        <v>1</v>
      </c>
      <c r="I693" s="5">
        <v>1</v>
      </c>
      <c r="J693" s="5">
        <v>1</v>
      </c>
      <c r="K693" s="5">
        <v>241</v>
      </c>
      <c r="L693" s="5">
        <v>2962</v>
      </c>
      <c r="M693" s="5">
        <v>6720</v>
      </c>
      <c r="N693">
        <f t="shared" si="266"/>
        <v>0</v>
      </c>
      <c r="O693">
        <f t="shared" si="250"/>
        <v>-16</v>
      </c>
      <c r="P693">
        <f t="shared" si="251"/>
        <v>0</v>
      </c>
      <c r="Q693">
        <f t="shared" si="252"/>
        <v>-19</v>
      </c>
      <c r="R693">
        <f t="shared" si="253"/>
        <v>-21</v>
      </c>
      <c r="S693">
        <f t="shared" si="254"/>
        <v>-1227</v>
      </c>
      <c r="T693">
        <f t="shared" si="255"/>
        <v>-14743</v>
      </c>
      <c r="U693" s="1">
        <f t="shared" si="256"/>
        <v>0</v>
      </c>
      <c r="V693" t="b">
        <f t="shared" si="257"/>
        <v>1</v>
      </c>
      <c r="W693">
        <f t="shared" si="258"/>
        <v>0</v>
      </c>
      <c r="X693">
        <f t="shared" si="259"/>
        <v>0</v>
      </c>
      <c r="Y693">
        <f t="shared" si="260"/>
        <v>0</v>
      </c>
      <c r="Z693">
        <f t="shared" si="261"/>
        <v>0</v>
      </c>
      <c r="AA693">
        <f t="shared" si="262"/>
        <v>0</v>
      </c>
      <c r="AB693">
        <f t="shared" si="263"/>
        <v>0</v>
      </c>
      <c r="AC693">
        <f t="shared" si="264"/>
        <v>0</v>
      </c>
      <c r="AD693">
        <f t="shared" si="267"/>
        <v>1</v>
      </c>
      <c r="AE693">
        <f t="shared" si="268"/>
        <v>1</v>
      </c>
      <c r="AF693">
        <f t="shared" si="269"/>
        <v>1</v>
      </c>
      <c r="AG693">
        <f t="shared" si="270"/>
        <v>1</v>
      </c>
      <c r="AH693">
        <f t="shared" si="271"/>
        <v>1</v>
      </c>
      <c r="AI693">
        <f t="shared" si="272"/>
        <v>1</v>
      </c>
      <c r="AJ693">
        <f t="shared" si="273"/>
        <v>1</v>
      </c>
      <c r="AK693">
        <f t="shared" si="265"/>
        <v>35.285714285714285</v>
      </c>
    </row>
    <row r="694" spans="2:37" hidden="1" x14ac:dyDescent="0.25">
      <c r="B694" s="9">
        <v>185466</v>
      </c>
      <c r="C694" s="6" t="s">
        <v>32</v>
      </c>
      <c r="D694" s="2">
        <v>40273</v>
      </c>
      <c r="E694" s="5">
        <v>1</v>
      </c>
      <c r="F694" s="5">
        <v>17</v>
      </c>
      <c r="G694" s="5">
        <v>1</v>
      </c>
      <c r="H694" s="5">
        <v>20</v>
      </c>
      <c r="I694" s="5">
        <v>22</v>
      </c>
      <c r="J694" s="5">
        <v>1228</v>
      </c>
      <c r="K694" s="5">
        <v>14984</v>
      </c>
      <c r="L694" s="5">
        <v>6830</v>
      </c>
      <c r="M694" s="5">
        <v>23329</v>
      </c>
      <c r="N694">
        <f t="shared" si="266"/>
        <v>0</v>
      </c>
      <c r="O694">
        <f t="shared" si="250"/>
        <v>-3</v>
      </c>
      <c r="P694">
        <f t="shared" si="251"/>
        <v>0</v>
      </c>
      <c r="Q694">
        <f t="shared" si="252"/>
        <v>-2</v>
      </c>
      <c r="R694">
        <f t="shared" si="253"/>
        <v>-2</v>
      </c>
      <c r="S694">
        <f t="shared" si="254"/>
        <v>-558</v>
      </c>
      <c r="T694">
        <f t="shared" si="255"/>
        <v>-2196</v>
      </c>
      <c r="U694" s="1">
        <f t="shared" si="256"/>
        <v>1</v>
      </c>
      <c r="V694" t="b">
        <f t="shared" si="257"/>
        <v>0</v>
      </c>
      <c r="W694">
        <f t="shared" si="258"/>
        <v>0</v>
      </c>
      <c r="X694">
        <f t="shared" si="259"/>
        <v>0</v>
      </c>
      <c r="Y694">
        <f t="shared" si="260"/>
        <v>0</v>
      </c>
      <c r="Z694">
        <f t="shared" si="261"/>
        <v>0</v>
      </c>
      <c r="AA694">
        <f t="shared" si="262"/>
        <v>0</v>
      </c>
      <c r="AB694">
        <f t="shared" si="263"/>
        <v>0</v>
      </c>
      <c r="AC694">
        <f t="shared" si="264"/>
        <v>0</v>
      </c>
      <c r="AD694">
        <f t="shared" si="267"/>
        <v>4</v>
      </c>
      <c r="AE694">
        <f t="shared" si="268"/>
        <v>4</v>
      </c>
      <c r="AF694">
        <f t="shared" si="269"/>
        <v>4</v>
      </c>
      <c r="AG694">
        <f t="shared" si="270"/>
        <v>4</v>
      </c>
      <c r="AH694">
        <f t="shared" si="271"/>
        <v>4</v>
      </c>
      <c r="AI694">
        <f t="shared" si="272"/>
        <v>4</v>
      </c>
      <c r="AJ694">
        <f t="shared" si="273"/>
        <v>4</v>
      </c>
      <c r="AK694">
        <f t="shared" si="265"/>
        <v>2324.7142857142858</v>
      </c>
    </row>
    <row r="695" spans="2:37" hidden="1" x14ac:dyDescent="0.25">
      <c r="B695" s="9">
        <v>185466</v>
      </c>
      <c r="C695" s="6" t="s">
        <v>32</v>
      </c>
      <c r="D695" s="2">
        <v>40255</v>
      </c>
      <c r="E695" s="5">
        <v>1</v>
      </c>
      <c r="F695" s="5">
        <v>20</v>
      </c>
      <c r="G695" s="5">
        <v>1</v>
      </c>
      <c r="H695" s="5">
        <v>22</v>
      </c>
      <c r="I695" s="5">
        <v>24</v>
      </c>
      <c r="J695" s="5">
        <v>1786</v>
      </c>
      <c r="K695" s="5">
        <v>17180</v>
      </c>
      <c r="L695" s="5">
        <v>5312</v>
      </c>
      <c r="M695" s="5">
        <v>27705</v>
      </c>
      <c r="N695">
        <f t="shared" si="266"/>
        <v>0</v>
      </c>
      <c r="O695">
        <f t="shared" si="250"/>
        <v>-27</v>
      </c>
      <c r="P695">
        <f t="shared" si="251"/>
        <v>0</v>
      </c>
      <c r="Q695">
        <f t="shared" si="252"/>
        <v>-85</v>
      </c>
      <c r="R695">
        <f t="shared" si="253"/>
        <v>-48</v>
      </c>
      <c r="S695">
        <f t="shared" si="254"/>
        <v>-190</v>
      </c>
      <c r="T695">
        <f t="shared" si="255"/>
        <v>-1863</v>
      </c>
      <c r="U695" s="1">
        <f t="shared" si="256"/>
        <v>1</v>
      </c>
      <c r="V695" t="b">
        <f t="shared" si="257"/>
        <v>0</v>
      </c>
      <c r="W695">
        <f t="shared" si="258"/>
        <v>0</v>
      </c>
      <c r="X695">
        <f t="shared" si="259"/>
        <v>0</v>
      </c>
      <c r="Y695">
        <f t="shared" si="260"/>
        <v>0</v>
      </c>
      <c r="Z695">
        <f t="shared" si="261"/>
        <v>0</v>
      </c>
      <c r="AA695">
        <f t="shared" si="262"/>
        <v>0</v>
      </c>
      <c r="AB695">
        <f t="shared" si="263"/>
        <v>0</v>
      </c>
      <c r="AC695">
        <f t="shared" si="264"/>
        <v>0</v>
      </c>
      <c r="AD695">
        <f t="shared" si="267"/>
        <v>4</v>
      </c>
      <c r="AE695">
        <f t="shared" si="268"/>
        <v>4</v>
      </c>
      <c r="AF695">
        <f t="shared" si="269"/>
        <v>4</v>
      </c>
      <c r="AG695">
        <f t="shared" si="270"/>
        <v>4</v>
      </c>
      <c r="AH695">
        <f t="shared" si="271"/>
        <v>4</v>
      </c>
      <c r="AI695">
        <f t="shared" si="272"/>
        <v>4</v>
      </c>
      <c r="AJ695">
        <f t="shared" si="273"/>
        <v>4</v>
      </c>
      <c r="AK695">
        <f t="shared" si="265"/>
        <v>2719.1428571428573</v>
      </c>
    </row>
    <row r="696" spans="2:37" hidden="1" x14ac:dyDescent="0.25">
      <c r="B696" s="9">
        <v>185466</v>
      </c>
      <c r="C696" s="6" t="s">
        <v>32</v>
      </c>
      <c r="D696" s="2">
        <v>40248</v>
      </c>
      <c r="E696" s="5">
        <v>1</v>
      </c>
      <c r="F696" s="5">
        <v>47</v>
      </c>
      <c r="G696" s="5">
        <v>1</v>
      </c>
      <c r="H696" s="5">
        <v>107</v>
      </c>
      <c r="I696" s="5">
        <v>72</v>
      </c>
      <c r="J696" s="5">
        <v>1976</v>
      </c>
      <c r="K696" s="5">
        <v>19043</v>
      </c>
      <c r="L696" s="5">
        <v>6699</v>
      </c>
      <c r="M696" s="5">
        <v>28993</v>
      </c>
      <c r="N696">
        <f t="shared" si="266"/>
        <v>0</v>
      </c>
      <c r="O696">
        <f t="shared" si="250"/>
        <v>31</v>
      </c>
      <c r="P696">
        <f t="shared" si="251"/>
        <v>0</v>
      </c>
      <c r="Q696">
        <f t="shared" si="252"/>
        <v>84</v>
      </c>
      <c r="R696">
        <f t="shared" si="253"/>
        <v>43</v>
      </c>
      <c r="S696">
        <f t="shared" si="254"/>
        <v>844</v>
      </c>
      <c r="T696">
        <f t="shared" si="255"/>
        <v>3013</v>
      </c>
      <c r="U696" s="1">
        <f t="shared" si="256"/>
        <v>1</v>
      </c>
      <c r="V696" t="b">
        <f t="shared" si="257"/>
        <v>0</v>
      </c>
      <c r="W696">
        <f t="shared" si="258"/>
        <v>0</v>
      </c>
      <c r="X696">
        <f t="shared" si="259"/>
        <v>0</v>
      </c>
      <c r="Y696">
        <f t="shared" si="260"/>
        <v>0</v>
      </c>
      <c r="Z696">
        <f t="shared" si="261"/>
        <v>0</v>
      </c>
      <c r="AA696">
        <f t="shared" si="262"/>
        <v>0</v>
      </c>
      <c r="AB696">
        <f t="shared" si="263"/>
        <v>0</v>
      </c>
      <c r="AC696">
        <f t="shared" si="264"/>
        <v>0</v>
      </c>
      <c r="AD696">
        <f t="shared" si="267"/>
        <v>4</v>
      </c>
      <c r="AE696">
        <f t="shared" si="268"/>
        <v>4</v>
      </c>
      <c r="AF696">
        <f t="shared" si="269"/>
        <v>4</v>
      </c>
      <c r="AG696">
        <f t="shared" si="270"/>
        <v>4</v>
      </c>
      <c r="AH696">
        <f t="shared" si="271"/>
        <v>4</v>
      </c>
      <c r="AI696">
        <f t="shared" si="272"/>
        <v>4</v>
      </c>
      <c r="AJ696">
        <f t="shared" si="273"/>
        <v>4</v>
      </c>
      <c r="AK696">
        <f t="shared" si="265"/>
        <v>3035.2857142857142</v>
      </c>
    </row>
    <row r="697" spans="2:37" hidden="1" x14ac:dyDescent="0.25">
      <c r="B697" s="9">
        <v>185466</v>
      </c>
      <c r="C697" s="6" t="s">
        <v>32</v>
      </c>
      <c r="D697" s="2">
        <v>40098</v>
      </c>
      <c r="E697" s="5">
        <v>1</v>
      </c>
      <c r="F697" s="5">
        <v>16</v>
      </c>
      <c r="G697" s="5">
        <v>1</v>
      </c>
      <c r="H697" s="5">
        <v>23</v>
      </c>
      <c r="I697" s="5">
        <v>29</v>
      </c>
      <c r="J697" s="5">
        <v>1132</v>
      </c>
      <c r="K697" s="5">
        <v>16030</v>
      </c>
      <c r="L697" s="5">
        <v>6379</v>
      </c>
      <c r="M697" s="5">
        <v>19186</v>
      </c>
      <c r="N697">
        <f t="shared" si="266"/>
        <v>-54</v>
      </c>
      <c r="O697">
        <f t="shared" si="250"/>
        <v>9</v>
      </c>
      <c r="P697">
        <f t="shared" si="251"/>
        <v>0</v>
      </c>
      <c r="Q697">
        <f t="shared" si="252"/>
        <v>9</v>
      </c>
      <c r="R697">
        <f t="shared" si="253"/>
        <v>3</v>
      </c>
      <c r="S697">
        <f t="shared" si="254"/>
        <v>526</v>
      </c>
      <c r="T697">
        <f t="shared" si="255"/>
        <v>7970</v>
      </c>
      <c r="U697" s="1">
        <f t="shared" si="256"/>
        <v>1</v>
      </c>
      <c r="V697" t="b">
        <f t="shared" si="257"/>
        <v>0</v>
      </c>
      <c r="W697">
        <f t="shared" si="258"/>
        <v>0</v>
      </c>
      <c r="X697">
        <f t="shared" si="259"/>
        <v>0</v>
      </c>
      <c r="Y697">
        <f t="shared" si="260"/>
        <v>0</v>
      </c>
      <c r="Z697">
        <f t="shared" si="261"/>
        <v>0</v>
      </c>
      <c r="AA697">
        <f t="shared" si="262"/>
        <v>0</v>
      </c>
      <c r="AB697">
        <f t="shared" si="263"/>
        <v>0</v>
      </c>
      <c r="AC697">
        <f t="shared" si="264"/>
        <v>0</v>
      </c>
      <c r="AD697">
        <f t="shared" si="267"/>
        <v>4</v>
      </c>
      <c r="AE697">
        <f t="shared" si="268"/>
        <v>4</v>
      </c>
      <c r="AF697">
        <f t="shared" si="269"/>
        <v>4</v>
      </c>
      <c r="AG697">
        <f t="shared" si="270"/>
        <v>4</v>
      </c>
      <c r="AH697">
        <f t="shared" si="271"/>
        <v>4</v>
      </c>
      <c r="AI697">
        <f t="shared" si="272"/>
        <v>4</v>
      </c>
      <c r="AJ697">
        <f t="shared" si="273"/>
        <v>4</v>
      </c>
      <c r="AK697">
        <f t="shared" si="265"/>
        <v>2461.7142857142858</v>
      </c>
    </row>
    <row r="698" spans="2:37" hidden="1" x14ac:dyDescent="0.25">
      <c r="B698" s="9">
        <v>185466</v>
      </c>
      <c r="C698" s="6" t="s">
        <v>32</v>
      </c>
      <c r="D698" s="2">
        <v>39902</v>
      </c>
      <c r="E698" s="5">
        <v>55</v>
      </c>
      <c r="F698" s="5">
        <v>7</v>
      </c>
      <c r="G698" s="5">
        <v>1</v>
      </c>
      <c r="H698" s="5">
        <v>14</v>
      </c>
      <c r="I698" s="5">
        <v>26</v>
      </c>
      <c r="J698" s="5">
        <v>606</v>
      </c>
      <c r="K698" s="5">
        <v>8060</v>
      </c>
      <c r="L698" s="5">
        <v>10300</v>
      </c>
      <c r="M698" s="5">
        <v>71300</v>
      </c>
      <c r="N698">
        <f t="shared" si="266"/>
        <v>4</v>
      </c>
      <c r="O698">
        <f t="shared" si="250"/>
        <v>-23</v>
      </c>
      <c r="P698">
        <f t="shared" si="251"/>
        <v>0</v>
      </c>
      <c r="Q698">
        <f t="shared" si="252"/>
        <v>-8</v>
      </c>
      <c r="R698">
        <f t="shared" si="253"/>
        <v>-2</v>
      </c>
      <c r="S698">
        <f t="shared" si="254"/>
        <v>-25</v>
      </c>
      <c r="T698">
        <f t="shared" si="255"/>
        <v>1923</v>
      </c>
      <c r="U698" s="1">
        <f t="shared" si="256"/>
        <v>1</v>
      </c>
      <c r="V698" t="b">
        <f t="shared" si="257"/>
        <v>0</v>
      </c>
      <c r="W698">
        <f t="shared" si="258"/>
        <v>0</v>
      </c>
      <c r="X698">
        <f t="shared" si="259"/>
        <v>0</v>
      </c>
      <c r="Y698">
        <f t="shared" si="260"/>
        <v>0</v>
      </c>
      <c r="Z698">
        <f t="shared" si="261"/>
        <v>0</v>
      </c>
      <c r="AA698">
        <f t="shared" si="262"/>
        <v>0</v>
      </c>
      <c r="AB698">
        <f t="shared" si="263"/>
        <v>0</v>
      </c>
      <c r="AC698">
        <f t="shared" si="264"/>
        <v>0</v>
      </c>
      <c r="AD698">
        <f t="shared" si="267"/>
        <v>4</v>
      </c>
      <c r="AE698">
        <f t="shared" si="268"/>
        <v>4</v>
      </c>
      <c r="AF698">
        <f t="shared" si="269"/>
        <v>4</v>
      </c>
      <c r="AG698">
        <f t="shared" si="270"/>
        <v>4</v>
      </c>
      <c r="AH698">
        <f t="shared" si="271"/>
        <v>4</v>
      </c>
      <c r="AI698">
        <f t="shared" si="272"/>
        <v>4</v>
      </c>
      <c r="AJ698">
        <f t="shared" si="273"/>
        <v>4</v>
      </c>
      <c r="AK698">
        <f t="shared" si="265"/>
        <v>1252.7142857142858</v>
      </c>
    </row>
    <row r="699" spans="2:37" hidden="1" x14ac:dyDescent="0.25">
      <c r="B699" s="9">
        <v>185466</v>
      </c>
      <c r="C699" s="6" t="s">
        <v>32</v>
      </c>
      <c r="D699" s="2">
        <v>39651</v>
      </c>
      <c r="E699" s="5">
        <v>51</v>
      </c>
      <c r="F699" s="5">
        <v>30</v>
      </c>
      <c r="G699" s="5">
        <v>1</v>
      </c>
      <c r="H699" s="5">
        <v>22</v>
      </c>
      <c r="I699" s="5">
        <v>28</v>
      </c>
      <c r="J699" s="5">
        <v>631</v>
      </c>
      <c r="K699" s="5">
        <v>6137</v>
      </c>
      <c r="L699" s="5">
        <v>5905</v>
      </c>
      <c r="M699" s="5">
        <v>75806</v>
      </c>
      <c r="N699">
        <f t="shared" si="266"/>
        <v>-34</v>
      </c>
      <c r="O699">
        <f t="shared" si="250"/>
        <v>5</v>
      </c>
      <c r="P699">
        <f t="shared" si="251"/>
        <v>-1</v>
      </c>
      <c r="Q699">
        <f t="shared" si="252"/>
        <v>9</v>
      </c>
      <c r="R699">
        <f t="shared" si="253"/>
        <v>-18</v>
      </c>
      <c r="S699">
        <f t="shared" si="254"/>
        <v>321</v>
      </c>
      <c r="T699">
        <f t="shared" si="255"/>
        <v>3777</v>
      </c>
      <c r="U699" s="1">
        <f t="shared" si="256"/>
        <v>1</v>
      </c>
      <c r="V699" t="b">
        <f t="shared" si="257"/>
        <v>0</v>
      </c>
      <c r="W699">
        <f t="shared" si="258"/>
        <v>0</v>
      </c>
      <c r="X699">
        <f t="shared" si="259"/>
        <v>0</v>
      </c>
      <c r="Y699">
        <f t="shared" si="260"/>
        <v>0</v>
      </c>
      <c r="Z699">
        <f t="shared" si="261"/>
        <v>0</v>
      </c>
      <c r="AA699">
        <f t="shared" si="262"/>
        <v>0</v>
      </c>
      <c r="AB699">
        <f t="shared" si="263"/>
        <v>0</v>
      </c>
      <c r="AC699">
        <f t="shared" si="264"/>
        <v>0</v>
      </c>
      <c r="AD699">
        <f t="shared" si="267"/>
        <v>4</v>
      </c>
      <c r="AE699">
        <f t="shared" si="268"/>
        <v>4</v>
      </c>
      <c r="AF699">
        <f t="shared" si="269"/>
        <v>4</v>
      </c>
      <c r="AG699">
        <f t="shared" si="270"/>
        <v>4</v>
      </c>
      <c r="AH699">
        <f t="shared" si="271"/>
        <v>4</v>
      </c>
      <c r="AI699">
        <f t="shared" si="272"/>
        <v>4</v>
      </c>
      <c r="AJ699">
        <f t="shared" si="273"/>
        <v>4</v>
      </c>
      <c r="AK699">
        <f t="shared" si="265"/>
        <v>985.71428571428567</v>
      </c>
    </row>
    <row r="700" spans="2:37" hidden="1" x14ac:dyDescent="0.25">
      <c r="B700" s="9">
        <v>185466</v>
      </c>
      <c r="C700" s="6" t="s">
        <v>32</v>
      </c>
      <c r="D700" s="2">
        <v>39154</v>
      </c>
      <c r="E700" s="5">
        <v>85</v>
      </c>
      <c r="F700" s="5">
        <v>25</v>
      </c>
      <c r="G700" s="5">
        <v>2</v>
      </c>
      <c r="H700" s="5">
        <v>13</v>
      </c>
      <c r="I700" s="5">
        <v>46</v>
      </c>
      <c r="J700" s="5">
        <v>310</v>
      </c>
      <c r="K700" s="5">
        <v>2360</v>
      </c>
      <c r="L700" s="5">
        <v>5300</v>
      </c>
      <c r="M700" s="5">
        <v>72600</v>
      </c>
      <c r="N700">
        <f t="shared" si="266"/>
        <v>25</v>
      </c>
      <c r="O700">
        <f t="shared" si="250"/>
        <v>15</v>
      </c>
      <c r="P700">
        <f t="shared" si="251"/>
        <v>0</v>
      </c>
      <c r="Q700">
        <f t="shared" si="252"/>
        <v>8</v>
      </c>
      <c r="R700">
        <f t="shared" si="253"/>
        <v>32</v>
      </c>
      <c r="S700">
        <f t="shared" si="254"/>
        <v>126</v>
      </c>
      <c r="T700">
        <f t="shared" si="255"/>
        <v>1040</v>
      </c>
      <c r="U700" s="1">
        <f t="shared" si="256"/>
        <v>0</v>
      </c>
      <c r="V700" t="b">
        <f t="shared" si="257"/>
        <v>1</v>
      </c>
      <c r="W700">
        <f t="shared" si="258"/>
        <v>0</v>
      </c>
      <c r="X700">
        <f t="shared" si="259"/>
        <v>0</v>
      </c>
      <c r="Y700">
        <f t="shared" si="260"/>
        <v>0</v>
      </c>
      <c r="Z700">
        <f t="shared" si="261"/>
        <v>0</v>
      </c>
      <c r="AA700">
        <f t="shared" si="262"/>
        <v>0</v>
      </c>
      <c r="AB700">
        <f t="shared" si="263"/>
        <v>0</v>
      </c>
      <c r="AC700">
        <f t="shared" si="264"/>
        <v>0</v>
      </c>
      <c r="AD700">
        <f t="shared" si="267"/>
        <v>1</v>
      </c>
      <c r="AE700">
        <f t="shared" si="268"/>
        <v>1</v>
      </c>
      <c r="AF700">
        <f t="shared" si="269"/>
        <v>1</v>
      </c>
      <c r="AG700">
        <f t="shared" si="270"/>
        <v>1</v>
      </c>
      <c r="AH700">
        <f t="shared" si="271"/>
        <v>1</v>
      </c>
      <c r="AI700">
        <f t="shared" si="272"/>
        <v>1</v>
      </c>
      <c r="AJ700">
        <f t="shared" si="273"/>
        <v>1</v>
      </c>
      <c r="AK700">
        <f t="shared" si="265"/>
        <v>405.85714285714283</v>
      </c>
    </row>
    <row r="701" spans="2:37" hidden="1" x14ac:dyDescent="0.25">
      <c r="B701" s="9">
        <v>185466</v>
      </c>
      <c r="C701" s="6" t="s">
        <v>32</v>
      </c>
      <c r="D701" s="2">
        <v>39043</v>
      </c>
      <c r="E701" s="5">
        <v>60</v>
      </c>
      <c r="F701" s="5">
        <v>10</v>
      </c>
      <c r="G701" s="5">
        <v>2</v>
      </c>
      <c r="H701" s="5">
        <v>5</v>
      </c>
      <c r="I701" s="5">
        <v>14</v>
      </c>
      <c r="J701" s="5">
        <v>184</v>
      </c>
      <c r="K701" s="5">
        <v>1320</v>
      </c>
      <c r="L701" s="5">
        <v>2700</v>
      </c>
      <c r="M701" s="5">
        <v>71700</v>
      </c>
      <c r="N701">
        <f t="shared" si="266"/>
        <v>40</v>
      </c>
      <c r="O701">
        <f t="shared" si="250"/>
        <v>5</v>
      </c>
      <c r="P701">
        <f t="shared" si="251"/>
        <v>0</v>
      </c>
      <c r="Q701">
        <f t="shared" si="252"/>
        <v>3</v>
      </c>
      <c r="R701">
        <f t="shared" si="253"/>
        <v>12</v>
      </c>
      <c r="S701">
        <f t="shared" si="254"/>
        <v>84</v>
      </c>
      <c r="T701">
        <f t="shared" si="255"/>
        <v>714</v>
      </c>
      <c r="U701" s="1">
        <f t="shared" si="256"/>
        <v>0</v>
      </c>
      <c r="V701" t="b">
        <f t="shared" si="257"/>
        <v>1</v>
      </c>
      <c r="W701">
        <f t="shared" si="258"/>
        <v>0</v>
      </c>
      <c r="X701">
        <f t="shared" si="259"/>
        <v>0</v>
      </c>
      <c r="Y701">
        <f t="shared" si="260"/>
        <v>0</v>
      </c>
      <c r="Z701">
        <f t="shared" si="261"/>
        <v>0</v>
      </c>
      <c r="AA701">
        <f t="shared" si="262"/>
        <v>0</v>
      </c>
      <c r="AB701">
        <f t="shared" si="263"/>
        <v>0</v>
      </c>
      <c r="AC701">
        <f t="shared" si="264"/>
        <v>0</v>
      </c>
      <c r="AD701">
        <f t="shared" si="267"/>
        <v>1</v>
      </c>
      <c r="AE701">
        <f t="shared" si="268"/>
        <v>1</v>
      </c>
      <c r="AF701">
        <f t="shared" si="269"/>
        <v>1</v>
      </c>
      <c r="AG701">
        <f t="shared" si="270"/>
        <v>1</v>
      </c>
      <c r="AH701">
        <f t="shared" si="271"/>
        <v>1</v>
      </c>
      <c r="AI701">
        <f t="shared" si="272"/>
        <v>1</v>
      </c>
      <c r="AJ701">
        <f t="shared" si="273"/>
        <v>1</v>
      </c>
      <c r="AK701">
        <f t="shared" si="265"/>
        <v>227.85714285714286</v>
      </c>
    </row>
    <row r="702" spans="2:37" hidden="1" x14ac:dyDescent="0.25">
      <c r="B702" s="9">
        <v>185466</v>
      </c>
      <c r="C702" s="6" t="s">
        <v>32</v>
      </c>
      <c r="D702" s="2">
        <v>38979</v>
      </c>
      <c r="E702" s="5">
        <v>20</v>
      </c>
      <c r="F702" s="5">
        <v>5</v>
      </c>
      <c r="G702" s="5">
        <v>2</v>
      </c>
      <c r="H702" s="5">
        <v>2</v>
      </c>
      <c r="I702" s="5">
        <v>2</v>
      </c>
      <c r="J702" s="5">
        <v>100</v>
      </c>
      <c r="K702" s="5">
        <v>606</v>
      </c>
      <c r="L702" s="5">
        <v>7020</v>
      </c>
      <c r="M702" s="5">
        <v>48200</v>
      </c>
      <c r="N702">
        <f t="shared" si="266"/>
        <v>10</v>
      </c>
      <c r="O702">
        <f t="shared" si="250"/>
        <v>0</v>
      </c>
      <c r="P702">
        <f t="shared" si="251"/>
        <v>0</v>
      </c>
      <c r="Q702">
        <f t="shared" si="252"/>
        <v>0</v>
      </c>
      <c r="R702">
        <f t="shared" si="253"/>
        <v>0</v>
      </c>
      <c r="S702">
        <f t="shared" si="254"/>
        <v>-3</v>
      </c>
      <c r="T702">
        <f t="shared" si="255"/>
        <v>334</v>
      </c>
      <c r="U702" s="1">
        <f t="shared" si="256"/>
        <v>0</v>
      </c>
      <c r="V702" t="b">
        <f t="shared" si="257"/>
        <v>1</v>
      </c>
      <c r="W702">
        <f t="shared" si="258"/>
        <v>0</v>
      </c>
      <c r="X702">
        <f t="shared" si="259"/>
        <v>0</v>
      </c>
      <c r="Y702">
        <f t="shared" si="260"/>
        <v>0</v>
      </c>
      <c r="Z702">
        <f t="shared" si="261"/>
        <v>0</v>
      </c>
      <c r="AA702">
        <f t="shared" si="262"/>
        <v>0</v>
      </c>
      <c r="AB702">
        <f t="shared" si="263"/>
        <v>0</v>
      </c>
      <c r="AC702">
        <f t="shared" si="264"/>
        <v>0</v>
      </c>
      <c r="AD702">
        <f t="shared" si="267"/>
        <v>1</v>
      </c>
      <c r="AE702">
        <f t="shared" si="268"/>
        <v>1</v>
      </c>
      <c r="AF702">
        <f t="shared" si="269"/>
        <v>1</v>
      </c>
      <c r="AG702">
        <f t="shared" si="270"/>
        <v>1</v>
      </c>
      <c r="AH702">
        <f t="shared" si="271"/>
        <v>1</v>
      </c>
      <c r="AI702">
        <f t="shared" si="272"/>
        <v>1</v>
      </c>
      <c r="AJ702">
        <f t="shared" si="273"/>
        <v>1</v>
      </c>
      <c r="AK702">
        <f t="shared" si="265"/>
        <v>105.28571428571429</v>
      </c>
    </row>
    <row r="703" spans="2:37" hidden="1" x14ac:dyDescent="0.25">
      <c r="B703" s="9">
        <v>185466</v>
      </c>
      <c r="C703" s="6" t="s">
        <v>32</v>
      </c>
      <c r="D703" s="2">
        <v>38111</v>
      </c>
      <c r="E703" s="5">
        <v>10</v>
      </c>
      <c r="F703" s="5">
        <v>5</v>
      </c>
      <c r="G703" s="5">
        <v>2</v>
      </c>
      <c r="H703" s="5">
        <v>2</v>
      </c>
      <c r="I703" s="5">
        <v>2</v>
      </c>
      <c r="J703" s="5">
        <v>103</v>
      </c>
      <c r="K703" s="5">
        <v>272</v>
      </c>
      <c r="L703" s="5">
        <v>26600</v>
      </c>
      <c r="M703" s="5">
        <v>60500</v>
      </c>
      <c r="N703" t="str">
        <f t="shared" si="266"/>
        <v/>
      </c>
      <c r="O703" t="str">
        <f t="shared" si="250"/>
        <v/>
      </c>
      <c r="P703" t="str">
        <f t="shared" si="251"/>
        <v/>
      </c>
      <c r="Q703" t="str">
        <f t="shared" si="252"/>
        <v/>
      </c>
      <c r="R703" t="str">
        <f t="shared" si="253"/>
        <v/>
      </c>
      <c r="S703" t="str">
        <f t="shared" si="254"/>
        <v/>
      </c>
      <c r="T703" t="str">
        <f t="shared" si="255"/>
        <v/>
      </c>
      <c r="U703" s="1">
        <f t="shared" si="256"/>
        <v>0</v>
      </c>
      <c r="V703" t="b">
        <f t="shared" si="257"/>
        <v>1</v>
      </c>
      <c r="W703" t="str">
        <f t="shared" si="258"/>
        <v/>
      </c>
      <c r="X703" t="str">
        <f t="shared" si="259"/>
        <v/>
      </c>
      <c r="Y703" t="str">
        <f t="shared" si="260"/>
        <v/>
      </c>
      <c r="Z703" t="str">
        <f t="shared" si="261"/>
        <v/>
      </c>
      <c r="AA703" t="str">
        <f t="shared" si="262"/>
        <v/>
      </c>
      <c r="AB703" t="str">
        <f t="shared" si="263"/>
        <v/>
      </c>
      <c r="AC703" t="str">
        <f t="shared" si="264"/>
        <v/>
      </c>
      <c r="AD703" t="str">
        <f t="shared" si="267"/>
        <v/>
      </c>
      <c r="AE703" t="str">
        <f t="shared" si="268"/>
        <v/>
      </c>
      <c r="AF703" t="str">
        <f t="shared" si="269"/>
        <v/>
      </c>
      <c r="AG703" t="str">
        <f t="shared" si="270"/>
        <v/>
      </c>
      <c r="AH703" t="str">
        <f t="shared" si="271"/>
        <v/>
      </c>
      <c r="AI703" t="str">
        <f t="shared" si="272"/>
        <v/>
      </c>
      <c r="AJ703" t="str">
        <f t="shared" si="273"/>
        <v/>
      </c>
      <c r="AK703" t="str">
        <f t="shared" si="265"/>
        <v/>
      </c>
    </row>
    <row r="704" spans="2:37" hidden="1" x14ac:dyDescent="0.25">
      <c r="B704" s="9" t="s">
        <v>45</v>
      </c>
      <c r="C704" s="6" t="s">
        <v>41</v>
      </c>
      <c r="D704" s="2">
        <v>45696</v>
      </c>
      <c r="E704" s="5">
        <v>3.9</v>
      </c>
      <c r="F704" s="5">
        <v>17.5</v>
      </c>
      <c r="G704" s="5">
        <v>1</v>
      </c>
      <c r="H704" s="5">
        <v>1.4</v>
      </c>
      <c r="I704" s="5">
        <v>2.9</v>
      </c>
      <c r="J704" s="5">
        <v>1061.5</v>
      </c>
      <c r="K704" s="5">
        <v>2814.5</v>
      </c>
      <c r="L704" s="5">
        <v>6186.9</v>
      </c>
      <c r="M704" s="5">
        <v>53558.400000000001</v>
      </c>
      <c r="N704">
        <f t="shared" si="266"/>
        <v>2.0999999999999996</v>
      </c>
      <c r="O704">
        <f t="shared" si="250"/>
        <v>11.4</v>
      </c>
      <c r="P704">
        <f t="shared" si="251"/>
        <v>0</v>
      </c>
      <c r="Q704">
        <f t="shared" si="252"/>
        <v>0.39999999999999991</v>
      </c>
      <c r="R704">
        <f t="shared" si="253"/>
        <v>1.9</v>
      </c>
      <c r="S704">
        <f t="shared" si="254"/>
        <v>663.8</v>
      </c>
      <c r="T704">
        <f t="shared" si="255"/>
        <v>1777.5</v>
      </c>
      <c r="U704" s="1">
        <f t="shared" si="256"/>
        <v>1</v>
      </c>
      <c r="V704" t="b">
        <f t="shared" si="257"/>
        <v>0</v>
      </c>
      <c r="W704">
        <f t="shared" si="258"/>
        <v>0</v>
      </c>
      <c r="X704">
        <f t="shared" si="259"/>
        <v>0</v>
      </c>
      <c r="Y704">
        <f t="shared" si="260"/>
        <v>0</v>
      </c>
      <c r="Z704">
        <f t="shared" si="261"/>
        <v>0</v>
      </c>
      <c r="AA704">
        <f t="shared" si="262"/>
        <v>0</v>
      </c>
      <c r="AB704">
        <f t="shared" si="263"/>
        <v>0</v>
      </c>
      <c r="AC704">
        <f t="shared" si="264"/>
        <v>0</v>
      </c>
      <c r="AD704">
        <f t="shared" si="267"/>
        <v>4</v>
      </c>
      <c r="AE704">
        <f t="shared" si="268"/>
        <v>4</v>
      </c>
      <c r="AF704">
        <f t="shared" si="269"/>
        <v>4</v>
      </c>
      <c r="AG704">
        <f t="shared" si="270"/>
        <v>4</v>
      </c>
      <c r="AH704">
        <f t="shared" si="271"/>
        <v>4</v>
      </c>
      <c r="AI704">
        <f t="shared" si="272"/>
        <v>4</v>
      </c>
      <c r="AJ704">
        <f t="shared" si="273"/>
        <v>4</v>
      </c>
      <c r="AK704">
        <f t="shared" si="265"/>
        <v>557.52857142857135</v>
      </c>
    </row>
    <row r="705" spans="2:37" hidden="1" x14ac:dyDescent="0.25">
      <c r="B705" s="9" t="s">
        <v>45</v>
      </c>
      <c r="C705" s="6" t="s">
        <v>41</v>
      </c>
      <c r="D705" s="2">
        <v>45196</v>
      </c>
      <c r="E705" s="5">
        <v>1.8</v>
      </c>
      <c r="F705" s="5">
        <v>6.1</v>
      </c>
      <c r="G705" s="5">
        <v>1</v>
      </c>
      <c r="H705" s="5">
        <v>1</v>
      </c>
      <c r="I705" s="5">
        <v>1</v>
      </c>
      <c r="J705" s="5">
        <v>397.7</v>
      </c>
      <c r="K705" s="5">
        <v>1037</v>
      </c>
      <c r="L705" s="5">
        <v>3176.5</v>
      </c>
      <c r="M705" s="5">
        <v>24600.7</v>
      </c>
      <c r="N705">
        <f t="shared" si="266"/>
        <v>0.8</v>
      </c>
      <c r="O705">
        <f t="shared" si="250"/>
        <v>-1.9000000000000004</v>
      </c>
      <c r="P705">
        <f t="shared" si="251"/>
        <v>0</v>
      </c>
      <c r="Q705">
        <f t="shared" si="252"/>
        <v>0</v>
      </c>
      <c r="R705">
        <f t="shared" si="253"/>
        <v>0</v>
      </c>
      <c r="S705">
        <f t="shared" si="254"/>
        <v>-73.300000000000011</v>
      </c>
      <c r="T705">
        <f t="shared" si="255"/>
        <v>-229</v>
      </c>
      <c r="U705" s="1">
        <f t="shared" si="256"/>
        <v>0</v>
      </c>
      <c r="V705" t="b">
        <f t="shared" si="257"/>
        <v>1</v>
      </c>
      <c r="W705">
        <f t="shared" si="258"/>
        <v>0</v>
      </c>
      <c r="X705">
        <f t="shared" si="259"/>
        <v>0</v>
      </c>
      <c r="Y705">
        <f t="shared" si="260"/>
        <v>0</v>
      </c>
      <c r="Z705">
        <f t="shared" si="261"/>
        <v>0</v>
      </c>
      <c r="AA705">
        <f t="shared" si="262"/>
        <v>0</v>
      </c>
      <c r="AB705">
        <f t="shared" si="263"/>
        <v>0</v>
      </c>
      <c r="AC705">
        <f t="shared" si="264"/>
        <v>0</v>
      </c>
      <c r="AD705">
        <f t="shared" si="267"/>
        <v>1</v>
      </c>
      <c r="AE705">
        <f t="shared" si="268"/>
        <v>1</v>
      </c>
      <c r="AF705">
        <f t="shared" si="269"/>
        <v>1</v>
      </c>
      <c r="AG705">
        <f t="shared" si="270"/>
        <v>1</v>
      </c>
      <c r="AH705">
        <f t="shared" si="271"/>
        <v>1</v>
      </c>
      <c r="AI705">
        <f t="shared" si="272"/>
        <v>1</v>
      </c>
      <c r="AJ705">
        <f t="shared" si="273"/>
        <v>1</v>
      </c>
      <c r="AK705">
        <f t="shared" si="265"/>
        <v>206.51428571428571</v>
      </c>
    </row>
    <row r="706" spans="2:37" hidden="1" x14ac:dyDescent="0.25">
      <c r="B706" s="9" t="s">
        <v>45</v>
      </c>
      <c r="C706" s="6" t="s">
        <v>41</v>
      </c>
      <c r="D706" s="2">
        <v>44679</v>
      </c>
      <c r="E706" s="5">
        <v>1</v>
      </c>
      <c r="F706" s="5">
        <v>8</v>
      </c>
      <c r="G706" s="5">
        <v>1</v>
      </c>
      <c r="H706" s="5">
        <v>1</v>
      </c>
      <c r="I706" s="5">
        <v>1</v>
      </c>
      <c r="J706" s="5">
        <v>471</v>
      </c>
      <c r="K706" s="5">
        <v>1266</v>
      </c>
      <c r="L706" s="5">
        <v>3907</v>
      </c>
      <c r="M706" s="5">
        <v>27541</v>
      </c>
      <c r="N706">
        <f t="shared" si="266"/>
        <v>-7</v>
      </c>
      <c r="O706">
        <f t="shared" si="250"/>
        <v>0</v>
      </c>
      <c r="P706">
        <f t="shared" si="251"/>
        <v>0</v>
      </c>
      <c r="Q706">
        <f t="shared" si="252"/>
        <v>0</v>
      </c>
      <c r="R706">
        <f t="shared" si="253"/>
        <v>0</v>
      </c>
      <c r="S706">
        <f t="shared" si="254"/>
        <v>36</v>
      </c>
      <c r="T706">
        <f t="shared" si="255"/>
        <v>64</v>
      </c>
      <c r="U706" s="1">
        <f t="shared" si="256"/>
        <v>0</v>
      </c>
      <c r="V706" t="b">
        <f t="shared" si="257"/>
        <v>1</v>
      </c>
      <c r="W706">
        <f t="shared" si="258"/>
        <v>0</v>
      </c>
      <c r="X706">
        <f t="shared" si="259"/>
        <v>0</v>
      </c>
      <c r="Y706">
        <f t="shared" si="260"/>
        <v>0</v>
      </c>
      <c r="Z706">
        <f t="shared" si="261"/>
        <v>0</v>
      </c>
      <c r="AA706">
        <f t="shared" si="262"/>
        <v>0</v>
      </c>
      <c r="AB706">
        <f t="shared" si="263"/>
        <v>0</v>
      </c>
      <c r="AC706">
        <f t="shared" si="264"/>
        <v>0</v>
      </c>
      <c r="AD706">
        <f t="shared" si="267"/>
        <v>1</v>
      </c>
      <c r="AE706">
        <f t="shared" si="268"/>
        <v>1</v>
      </c>
      <c r="AF706">
        <f t="shared" si="269"/>
        <v>1</v>
      </c>
      <c r="AG706">
        <f t="shared" si="270"/>
        <v>1</v>
      </c>
      <c r="AH706">
        <f t="shared" si="271"/>
        <v>1</v>
      </c>
      <c r="AI706">
        <f t="shared" si="272"/>
        <v>1</v>
      </c>
      <c r="AJ706">
        <f t="shared" si="273"/>
        <v>1</v>
      </c>
      <c r="AK706">
        <f t="shared" si="265"/>
        <v>249.85714285714286</v>
      </c>
    </row>
    <row r="707" spans="2:37" hidden="1" x14ac:dyDescent="0.25">
      <c r="B707" s="9" t="s">
        <v>45</v>
      </c>
      <c r="C707" s="6" t="s">
        <v>41</v>
      </c>
      <c r="D707" s="2">
        <v>44445</v>
      </c>
      <c r="E707" s="5">
        <v>8</v>
      </c>
      <c r="F707" s="5">
        <v>8</v>
      </c>
      <c r="G707" s="5">
        <v>1</v>
      </c>
      <c r="H707" s="5">
        <v>1</v>
      </c>
      <c r="I707" s="5">
        <v>1</v>
      </c>
      <c r="J707" s="5">
        <v>435</v>
      </c>
      <c r="K707" s="5">
        <v>1202</v>
      </c>
      <c r="L707" s="5">
        <v>6267</v>
      </c>
      <c r="M707" s="5">
        <v>26705</v>
      </c>
      <c r="N707">
        <f t="shared" si="266"/>
        <v>-2</v>
      </c>
      <c r="O707">
        <f t="shared" ref="O707:O770" si="274">IF($B707=$B708,F707-F708,"")</f>
        <v>4</v>
      </c>
      <c r="P707">
        <f t="shared" ref="P707:P770" si="275">IF($B707=$B708,G707-G708,"")</f>
        <v>0</v>
      </c>
      <c r="Q707">
        <f t="shared" ref="Q707:Q770" si="276">IF($B707=$B708,H707-H708,"")</f>
        <v>0</v>
      </c>
      <c r="R707">
        <f t="shared" ref="R707:R770" si="277">IF($B707=$B708,I707-I708,"")</f>
        <v>0</v>
      </c>
      <c r="S707">
        <f t="shared" ref="S707:S770" si="278">IF($B707=$B708,J707-J708,"")</f>
        <v>83</v>
      </c>
      <c r="T707">
        <f t="shared" ref="T707:T770" si="279">IF($B707=$B708,K707-K708,"")</f>
        <v>489</v>
      </c>
      <c r="U707" s="1">
        <f t="shared" ref="U707:U770" si="280">IF(OR(E707="",F707="",G707="",H707="",I707="",J707="",K707=""),"",IF(OR(E707&gt;150,F707&gt;130,G707&gt;20,H707&gt;280,I707&gt;90,J707&gt;600,K707&gt;14000),1,0))</f>
        <v>0</v>
      </c>
      <c r="V707" t="b">
        <f t="shared" ref="V707:V770" si="281">AND(E707&lt;150,F707&lt;130,G707&lt;20,H707&lt;280,I707&lt;90,J707&lt;600,K707&lt;14000)</f>
        <v>1</v>
      </c>
      <c r="W707">
        <f t="shared" ref="W707:W770" si="282">IF(N707="","",IF(N707&gt;132,1,0))</f>
        <v>0</v>
      </c>
      <c r="X707">
        <f t="shared" ref="X707:X770" si="283">IF(O707="","",IF(O707&gt;120,1,0))</f>
        <v>0</v>
      </c>
      <c r="Y707">
        <f t="shared" ref="Y707:Y770" si="284">IF(P707="","",IF(P707&gt;4,1,0))</f>
        <v>0</v>
      </c>
      <c r="Z707">
        <f t="shared" ref="Z707:Z770" si="285">IF(Q707="","",IF(Q707&gt;146,1,0))</f>
        <v>0</v>
      </c>
      <c r="AA707">
        <f t="shared" ref="AA707:AA770" si="286">IF(R707="","",IF(R707&gt;90,1,0))</f>
        <v>0</v>
      </c>
      <c r="AB707">
        <f t="shared" ref="AB707:AB770" si="287">IF(S707="","",IF(S707&gt;1060,1,0))</f>
        <v>0</v>
      </c>
      <c r="AC707">
        <f t="shared" ref="AC707:AC770" si="288">IF(T707="","",IF(T707&gt;10000,1,0))</f>
        <v>0</v>
      </c>
      <c r="AD707">
        <f t="shared" si="267"/>
        <v>1</v>
      </c>
      <c r="AE707">
        <f t="shared" si="268"/>
        <v>1</v>
      </c>
      <c r="AF707">
        <f t="shared" si="269"/>
        <v>1</v>
      </c>
      <c r="AG707">
        <f t="shared" si="270"/>
        <v>1</v>
      </c>
      <c r="AH707">
        <f t="shared" si="271"/>
        <v>1</v>
      </c>
      <c r="AI707">
        <f t="shared" si="272"/>
        <v>1</v>
      </c>
      <c r="AJ707">
        <f t="shared" si="273"/>
        <v>1</v>
      </c>
      <c r="AK707">
        <f t="shared" ref="AK707:AK770" si="289">IF(AJ707="","",SUMPRODUCT(E707:K707,AD707:AJ707)/SUM(AD707:AJ707))</f>
        <v>236.57142857142858</v>
      </c>
    </row>
    <row r="708" spans="2:37" hidden="1" x14ac:dyDescent="0.25">
      <c r="B708" s="9" t="s">
        <v>45</v>
      </c>
      <c r="C708" s="6" t="s">
        <v>41</v>
      </c>
      <c r="D708" s="2">
        <v>44007</v>
      </c>
      <c r="E708" s="5">
        <v>10</v>
      </c>
      <c r="F708" s="5">
        <v>4</v>
      </c>
      <c r="G708" s="5">
        <v>1</v>
      </c>
      <c r="H708" s="5">
        <v>1</v>
      </c>
      <c r="I708" s="5">
        <v>1</v>
      </c>
      <c r="J708" s="5">
        <v>352</v>
      </c>
      <c r="K708" s="5">
        <v>713</v>
      </c>
      <c r="L708" s="5">
        <v>16473</v>
      </c>
      <c r="M708" s="5">
        <v>62368</v>
      </c>
      <c r="N708">
        <f t="shared" si="266"/>
        <v>-6</v>
      </c>
      <c r="O708">
        <f t="shared" si="274"/>
        <v>0</v>
      </c>
      <c r="P708">
        <f t="shared" si="275"/>
        <v>0</v>
      </c>
      <c r="Q708">
        <f t="shared" si="276"/>
        <v>0</v>
      </c>
      <c r="R708">
        <f t="shared" si="277"/>
        <v>0</v>
      </c>
      <c r="S708">
        <f t="shared" si="278"/>
        <v>79</v>
      </c>
      <c r="T708">
        <f t="shared" si="279"/>
        <v>76</v>
      </c>
      <c r="U708" s="1">
        <f t="shared" si="280"/>
        <v>0</v>
      </c>
      <c r="V708" t="b">
        <f t="shared" si="281"/>
        <v>1</v>
      </c>
      <c r="W708">
        <f t="shared" si="282"/>
        <v>0</v>
      </c>
      <c r="X708">
        <f t="shared" si="283"/>
        <v>0</v>
      </c>
      <c r="Y708">
        <f t="shared" si="284"/>
        <v>0</v>
      </c>
      <c r="Z708">
        <f t="shared" si="285"/>
        <v>0</v>
      </c>
      <c r="AA708">
        <f t="shared" si="286"/>
        <v>0</v>
      </c>
      <c r="AB708">
        <f t="shared" si="287"/>
        <v>0</v>
      </c>
      <c r="AC708">
        <f t="shared" si="288"/>
        <v>0</v>
      </c>
      <c r="AD708">
        <f t="shared" si="267"/>
        <v>1</v>
      </c>
      <c r="AE708">
        <f t="shared" si="268"/>
        <v>1</v>
      </c>
      <c r="AF708">
        <f t="shared" si="269"/>
        <v>1</v>
      </c>
      <c r="AG708">
        <f t="shared" si="270"/>
        <v>1</v>
      </c>
      <c r="AH708">
        <f t="shared" si="271"/>
        <v>1</v>
      </c>
      <c r="AI708">
        <f t="shared" si="272"/>
        <v>1</v>
      </c>
      <c r="AJ708">
        <f t="shared" si="273"/>
        <v>1</v>
      </c>
      <c r="AK708">
        <f t="shared" si="289"/>
        <v>154.57142857142858</v>
      </c>
    </row>
    <row r="709" spans="2:37" hidden="1" x14ac:dyDescent="0.25">
      <c r="B709" s="9" t="s">
        <v>45</v>
      </c>
      <c r="C709" s="6" t="s">
        <v>41</v>
      </c>
      <c r="D709" s="2">
        <v>43580</v>
      </c>
      <c r="E709" s="5">
        <v>16</v>
      </c>
      <c r="F709" s="5">
        <v>4</v>
      </c>
      <c r="G709" s="5">
        <v>1</v>
      </c>
      <c r="H709" s="5">
        <v>1</v>
      </c>
      <c r="I709" s="5">
        <v>1</v>
      </c>
      <c r="J709" s="5">
        <v>273</v>
      </c>
      <c r="K709" s="5">
        <v>637</v>
      </c>
      <c r="L709" s="5">
        <v>19311</v>
      </c>
      <c r="M709" s="5">
        <v>74086</v>
      </c>
      <c r="N709">
        <f t="shared" ref="N709:N772" si="290">IF(B709=B710,E709-E710,"")</f>
        <v>15</v>
      </c>
      <c r="O709">
        <f t="shared" si="274"/>
        <v>2</v>
      </c>
      <c r="P709">
        <f t="shared" si="275"/>
        <v>0</v>
      </c>
      <c r="Q709">
        <f t="shared" si="276"/>
        <v>0</v>
      </c>
      <c r="R709">
        <f t="shared" si="277"/>
        <v>0</v>
      </c>
      <c r="S709">
        <f t="shared" si="278"/>
        <v>162</v>
      </c>
      <c r="T709">
        <f t="shared" si="279"/>
        <v>462</v>
      </c>
      <c r="U709" s="1">
        <f t="shared" si="280"/>
        <v>0</v>
      </c>
      <c r="V709" t="b">
        <f t="shared" si="281"/>
        <v>1</v>
      </c>
      <c r="W709">
        <f t="shared" si="282"/>
        <v>0</v>
      </c>
      <c r="X709">
        <f t="shared" si="283"/>
        <v>0</v>
      </c>
      <c r="Y709">
        <f t="shared" si="284"/>
        <v>0</v>
      </c>
      <c r="Z709">
        <f t="shared" si="285"/>
        <v>0</v>
      </c>
      <c r="AA709">
        <f t="shared" si="286"/>
        <v>0</v>
      </c>
      <c r="AB709">
        <f t="shared" si="287"/>
        <v>0</v>
      </c>
      <c r="AC709">
        <f t="shared" si="288"/>
        <v>0</v>
      </c>
      <c r="AD709">
        <f t="shared" si="267"/>
        <v>1</v>
      </c>
      <c r="AE709">
        <f t="shared" si="268"/>
        <v>1</v>
      </c>
      <c r="AF709">
        <f t="shared" si="269"/>
        <v>1</v>
      </c>
      <c r="AG709">
        <f t="shared" si="270"/>
        <v>1</v>
      </c>
      <c r="AH709">
        <f t="shared" si="271"/>
        <v>1</v>
      </c>
      <c r="AI709">
        <f t="shared" si="272"/>
        <v>1</v>
      </c>
      <c r="AJ709">
        <f t="shared" si="273"/>
        <v>1</v>
      </c>
      <c r="AK709">
        <f t="shared" si="289"/>
        <v>133.28571428571428</v>
      </c>
    </row>
    <row r="710" spans="2:37" hidden="1" x14ac:dyDescent="0.25">
      <c r="B710" s="9" t="s">
        <v>45</v>
      </c>
      <c r="C710" s="6" t="s">
        <v>41</v>
      </c>
      <c r="D710" s="2">
        <v>43362</v>
      </c>
      <c r="E710" s="5">
        <v>1</v>
      </c>
      <c r="F710" s="5">
        <v>2</v>
      </c>
      <c r="G710" s="5">
        <v>1</v>
      </c>
      <c r="H710" s="5">
        <v>1</v>
      </c>
      <c r="I710" s="5">
        <v>1</v>
      </c>
      <c r="J710" s="5">
        <v>111</v>
      </c>
      <c r="K710" s="5">
        <v>175</v>
      </c>
      <c r="L710" s="5">
        <v>5416</v>
      </c>
      <c r="M710" s="5">
        <v>19405</v>
      </c>
      <c r="N710">
        <f t="shared" si="290"/>
        <v>-19</v>
      </c>
      <c r="O710">
        <f t="shared" si="274"/>
        <v>1</v>
      </c>
      <c r="P710">
        <f t="shared" si="275"/>
        <v>0</v>
      </c>
      <c r="Q710">
        <f t="shared" si="276"/>
        <v>0</v>
      </c>
      <c r="R710">
        <f t="shared" si="277"/>
        <v>0</v>
      </c>
      <c r="S710">
        <f t="shared" si="278"/>
        <v>18</v>
      </c>
      <c r="T710">
        <f t="shared" si="279"/>
        <v>-33</v>
      </c>
      <c r="U710" s="1">
        <f t="shared" si="280"/>
        <v>0</v>
      </c>
      <c r="V710" t="b">
        <f t="shared" si="281"/>
        <v>1</v>
      </c>
      <c r="W710">
        <f t="shared" si="282"/>
        <v>0</v>
      </c>
      <c r="X710">
        <f t="shared" si="283"/>
        <v>0</v>
      </c>
      <c r="Y710">
        <f t="shared" si="284"/>
        <v>0</v>
      </c>
      <c r="Z710">
        <f t="shared" si="285"/>
        <v>0</v>
      </c>
      <c r="AA710">
        <f t="shared" si="286"/>
        <v>0</v>
      </c>
      <c r="AB710">
        <f t="shared" si="287"/>
        <v>0</v>
      </c>
      <c r="AC710">
        <f t="shared" si="288"/>
        <v>0</v>
      </c>
      <c r="AD710">
        <f t="shared" ref="AD710:AD773" si="291">IF(W710="","",IF(AND($U710=1,W710=1),5,IF(AND($U710=1,W710=0),4,IF(AND($U710=0,W710=1),3,IF(AND($U710=0,W710=0),1)))))</f>
        <v>1</v>
      </c>
      <c r="AE710">
        <f t="shared" si="268"/>
        <v>1</v>
      </c>
      <c r="AF710">
        <f t="shared" si="269"/>
        <v>1</v>
      </c>
      <c r="AG710">
        <f t="shared" si="270"/>
        <v>1</v>
      </c>
      <c r="AH710">
        <f t="shared" si="271"/>
        <v>1</v>
      </c>
      <c r="AI710">
        <f t="shared" si="272"/>
        <v>1</v>
      </c>
      <c r="AJ710">
        <f t="shared" si="273"/>
        <v>1</v>
      </c>
      <c r="AK710">
        <f t="shared" si="289"/>
        <v>41.714285714285715</v>
      </c>
    </row>
    <row r="711" spans="2:37" hidden="1" x14ac:dyDescent="0.25">
      <c r="B711" s="9" t="s">
        <v>45</v>
      </c>
      <c r="C711" s="6" t="s">
        <v>41</v>
      </c>
      <c r="D711" s="2">
        <v>43315</v>
      </c>
      <c r="E711" s="5">
        <v>20</v>
      </c>
      <c r="F711" s="5">
        <v>1</v>
      </c>
      <c r="G711" s="5">
        <v>1</v>
      </c>
      <c r="H711" s="5">
        <v>1</v>
      </c>
      <c r="I711" s="5">
        <v>1</v>
      </c>
      <c r="J711" s="5">
        <v>93</v>
      </c>
      <c r="K711" s="5">
        <v>208</v>
      </c>
      <c r="L711" s="5">
        <v>4813</v>
      </c>
      <c r="M711" s="5">
        <v>15738</v>
      </c>
      <c r="N711">
        <f t="shared" si="290"/>
        <v>-5</v>
      </c>
      <c r="O711">
        <f t="shared" si="274"/>
        <v>0</v>
      </c>
      <c r="P711">
        <f t="shared" si="275"/>
        <v>0</v>
      </c>
      <c r="Q711">
        <f t="shared" si="276"/>
        <v>0</v>
      </c>
      <c r="R711">
        <f t="shared" si="277"/>
        <v>0</v>
      </c>
      <c r="S711">
        <f t="shared" si="278"/>
        <v>-8</v>
      </c>
      <c r="T711">
        <f t="shared" si="279"/>
        <v>-52</v>
      </c>
      <c r="U711" s="1">
        <f t="shared" si="280"/>
        <v>0</v>
      </c>
      <c r="V711" t="b">
        <f t="shared" si="281"/>
        <v>1</v>
      </c>
      <c r="W711">
        <f t="shared" si="282"/>
        <v>0</v>
      </c>
      <c r="X711">
        <f t="shared" si="283"/>
        <v>0</v>
      </c>
      <c r="Y711">
        <f t="shared" si="284"/>
        <v>0</v>
      </c>
      <c r="Z711">
        <f t="shared" si="285"/>
        <v>0</v>
      </c>
      <c r="AA711">
        <f t="shared" si="286"/>
        <v>0</v>
      </c>
      <c r="AB711">
        <f t="shared" si="287"/>
        <v>0</v>
      </c>
      <c r="AC711">
        <f t="shared" si="288"/>
        <v>0</v>
      </c>
      <c r="AD711">
        <f t="shared" si="291"/>
        <v>1</v>
      </c>
      <c r="AE711">
        <f t="shared" si="268"/>
        <v>1</v>
      </c>
      <c r="AF711">
        <f t="shared" si="269"/>
        <v>1</v>
      </c>
      <c r="AG711">
        <f t="shared" si="270"/>
        <v>1</v>
      </c>
      <c r="AH711">
        <f t="shared" si="271"/>
        <v>1</v>
      </c>
      <c r="AI711">
        <f t="shared" si="272"/>
        <v>1</v>
      </c>
      <c r="AJ711">
        <f t="shared" si="273"/>
        <v>1</v>
      </c>
      <c r="AK711">
        <f t="shared" si="289"/>
        <v>46.428571428571431</v>
      </c>
    </row>
    <row r="712" spans="2:37" hidden="1" x14ac:dyDescent="0.25">
      <c r="B712" s="9" t="s">
        <v>45</v>
      </c>
      <c r="C712" s="6" t="s">
        <v>41</v>
      </c>
      <c r="D712" s="2">
        <v>43251</v>
      </c>
      <c r="E712" s="5">
        <v>25</v>
      </c>
      <c r="F712" s="5">
        <v>1</v>
      </c>
      <c r="G712" s="5">
        <v>1</v>
      </c>
      <c r="H712" s="5">
        <v>1</v>
      </c>
      <c r="I712" s="5">
        <v>1</v>
      </c>
      <c r="J712" s="5">
        <v>101</v>
      </c>
      <c r="K712" s="5">
        <v>260</v>
      </c>
      <c r="L712" s="5">
        <v>5723</v>
      </c>
      <c r="M712" s="5">
        <v>20320</v>
      </c>
      <c r="N712">
        <f t="shared" si="290"/>
        <v>24</v>
      </c>
      <c r="O712">
        <f t="shared" si="274"/>
        <v>0</v>
      </c>
      <c r="P712">
        <f t="shared" si="275"/>
        <v>0</v>
      </c>
      <c r="Q712">
        <f t="shared" si="276"/>
        <v>0</v>
      </c>
      <c r="R712">
        <f t="shared" si="277"/>
        <v>0</v>
      </c>
      <c r="S712">
        <f t="shared" si="278"/>
        <v>29</v>
      </c>
      <c r="T712">
        <f t="shared" si="279"/>
        <v>8</v>
      </c>
      <c r="U712" s="1">
        <f t="shared" si="280"/>
        <v>0</v>
      </c>
      <c r="V712" t="b">
        <f t="shared" si="281"/>
        <v>1</v>
      </c>
      <c r="W712">
        <f t="shared" si="282"/>
        <v>0</v>
      </c>
      <c r="X712">
        <f t="shared" si="283"/>
        <v>0</v>
      </c>
      <c r="Y712">
        <f t="shared" si="284"/>
        <v>0</v>
      </c>
      <c r="Z712">
        <f t="shared" si="285"/>
        <v>0</v>
      </c>
      <c r="AA712">
        <f t="shared" si="286"/>
        <v>0</v>
      </c>
      <c r="AB712">
        <f t="shared" si="287"/>
        <v>0</v>
      </c>
      <c r="AC712">
        <f t="shared" si="288"/>
        <v>0</v>
      </c>
      <c r="AD712">
        <f t="shared" si="291"/>
        <v>1</v>
      </c>
      <c r="AE712">
        <f t="shared" si="268"/>
        <v>1</v>
      </c>
      <c r="AF712">
        <f t="shared" si="269"/>
        <v>1</v>
      </c>
      <c r="AG712">
        <f t="shared" si="270"/>
        <v>1</v>
      </c>
      <c r="AH712">
        <f t="shared" si="271"/>
        <v>1</v>
      </c>
      <c r="AI712">
        <f t="shared" si="272"/>
        <v>1</v>
      </c>
      <c r="AJ712">
        <f t="shared" si="273"/>
        <v>1</v>
      </c>
      <c r="AK712">
        <f t="shared" si="289"/>
        <v>55.714285714285715</v>
      </c>
    </row>
    <row r="713" spans="2:37" hidden="1" x14ac:dyDescent="0.25">
      <c r="B713" s="9" t="s">
        <v>45</v>
      </c>
      <c r="C713" s="6" t="s">
        <v>41</v>
      </c>
      <c r="D713" s="2">
        <v>43193</v>
      </c>
      <c r="E713" s="5">
        <v>1</v>
      </c>
      <c r="F713" s="5">
        <v>1</v>
      </c>
      <c r="G713" s="5">
        <v>1</v>
      </c>
      <c r="H713" s="5">
        <v>1</v>
      </c>
      <c r="I713" s="5">
        <v>1</v>
      </c>
      <c r="J713" s="5">
        <v>72</v>
      </c>
      <c r="K713" s="5">
        <v>252</v>
      </c>
      <c r="L713" s="5">
        <v>5103</v>
      </c>
      <c r="M713" s="5">
        <v>16777</v>
      </c>
      <c r="N713">
        <f t="shared" si="290"/>
        <v>0</v>
      </c>
      <c r="O713">
        <f t="shared" si="274"/>
        <v>0</v>
      </c>
      <c r="P713">
        <f t="shared" si="275"/>
        <v>0</v>
      </c>
      <c r="Q713">
        <f t="shared" si="276"/>
        <v>0</v>
      </c>
      <c r="R713">
        <f t="shared" si="277"/>
        <v>0</v>
      </c>
      <c r="S713">
        <f t="shared" si="278"/>
        <v>21</v>
      </c>
      <c r="T713">
        <f t="shared" si="279"/>
        <v>10</v>
      </c>
      <c r="U713" s="1">
        <f t="shared" si="280"/>
        <v>0</v>
      </c>
      <c r="V713" t="b">
        <f t="shared" si="281"/>
        <v>1</v>
      </c>
      <c r="W713">
        <f t="shared" si="282"/>
        <v>0</v>
      </c>
      <c r="X713">
        <f t="shared" si="283"/>
        <v>0</v>
      </c>
      <c r="Y713">
        <f t="shared" si="284"/>
        <v>0</v>
      </c>
      <c r="Z713">
        <f t="shared" si="285"/>
        <v>0</v>
      </c>
      <c r="AA713">
        <f t="shared" si="286"/>
        <v>0</v>
      </c>
      <c r="AB713">
        <f t="shared" si="287"/>
        <v>0</v>
      </c>
      <c r="AC713">
        <f t="shared" si="288"/>
        <v>0</v>
      </c>
      <c r="AD713">
        <f t="shared" si="291"/>
        <v>1</v>
      </c>
      <c r="AE713">
        <f t="shared" si="268"/>
        <v>1</v>
      </c>
      <c r="AF713">
        <f t="shared" si="269"/>
        <v>1</v>
      </c>
      <c r="AG713">
        <f t="shared" si="270"/>
        <v>1</v>
      </c>
      <c r="AH713">
        <f t="shared" si="271"/>
        <v>1</v>
      </c>
      <c r="AI713">
        <f t="shared" si="272"/>
        <v>1</v>
      </c>
      <c r="AJ713">
        <f t="shared" si="273"/>
        <v>1</v>
      </c>
      <c r="AK713">
        <f t="shared" si="289"/>
        <v>47</v>
      </c>
    </row>
    <row r="714" spans="2:37" hidden="1" x14ac:dyDescent="0.25">
      <c r="B714" s="9" t="s">
        <v>45</v>
      </c>
      <c r="C714" s="6" t="s">
        <v>41</v>
      </c>
      <c r="D714" s="2">
        <v>43167</v>
      </c>
      <c r="E714" s="5">
        <v>1</v>
      </c>
      <c r="F714" s="5">
        <v>1</v>
      </c>
      <c r="G714" s="5">
        <v>1</v>
      </c>
      <c r="H714" s="5">
        <v>1</v>
      </c>
      <c r="I714" s="5">
        <v>1</v>
      </c>
      <c r="J714" s="5">
        <v>51</v>
      </c>
      <c r="K714" s="5">
        <v>242</v>
      </c>
      <c r="L714" s="5">
        <v>8600</v>
      </c>
      <c r="M714" s="5">
        <v>37386</v>
      </c>
      <c r="N714">
        <f t="shared" si="290"/>
        <v>0</v>
      </c>
      <c r="O714">
        <f t="shared" si="274"/>
        <v>0</v>
      </c>
      <c r="P714">
        <f t="shared" si="275"/>
        <v>0</v>
      </c>
      <c r="Q714">
        <f t="shared" si="276"/>
        <v>0</v>
      </c>
      <c r="R714">
        <f t="shared" si="277"/>
        <v>0</v>
      </c>
      <c r="S714">
        <f t="shared" si="278"/>
        <v>-4</v>
      </c>
      <c r="T714">
        <f t="shared" si="279"/>
        <v>17</v>
      </c>
      <c r="U714" s="1">
        <f t="shared" si="280"/>
        <v>0</v>
      </c>
      <c r="V714" t="b">
        <f t="shared" si="281"/>
        <v>1</v>
      </c>
      <c r="W714">
        <f t="shared" si="282"/>
        <v>0</v>
      </c>
      <c r="X714">
        <f t="shared" si="283"/>
        <v>0</v>
      </c>
      <c r="Y714">
        <f t="shared" si="284"/>
        <v>0</v>
      </c>
      <c r="Z714">
        <f t="shared" si="285"/>
        <v>0</v>
      </c>
      <c r="AA714">
        <f t="shared" si="286"/>
        <v>0</v>
      </c>
      <c r="AB714">
        <f t="shared" si="287"/>
        <v>0</v>
      </c>
      <c r="AC714">
        <f t="shared" si="288"/>
        <v>0</v>
      </c>
      <c r="AD714">
        <f t="shared" si="291"/>
        <v>1</v>
      </c>
      <c r="AE714">
        <f t="shared" si="268"/>
        <v>1</v>
      </c>
      <c r="AF714">
        <f t="shared" si="269"/>
        <v>1</v>
      </c>
      <c r="AG714">
        <f t="shared" si="270"/>
        <v>1</v>
      </c>
      <c r="AH714">
        <f t="shared" si="271"/>
        <v>1</v>
      </c>
      <c r="AI714">
        <f t="shared" si="272"/>
        <v>1</v>
      </c>
      <c r="AJ714">
        <f t="shared" si="273"/>
        <v>1</v>
      </c>
      <c r="AK714">
        <f t="shared" si="289"/>
        <v>42.571428571428569</v>
      </c>
    </row>
    <row r="715" spans="2:37" hidden="1" x14ac:dyDescent="0.25">
      <c r="B715" s="9" t="s">
        <v>45</v>
      </c>
      <c r="C715" s="6" t="s">
        <v>41</v>
      </c>
      <c r="D715" s="2">
        <v>43160</v>
      </c>
      <c r="E715" s="5">
        <v>1</v>
      </c>
      <c r="F715" s="5">
        <v>1</v>
      </c>
      <c r="G715" s="5">
        <v>1</v>
      </c>
      <c r="H715" s="5">
        <v>1</v>
      </c>
      <c r="I715" s="5">
        <v>1</v>
      </c>
      <c r="J715" s="5">
        <v>55</v>
      </c>
      <c r="K715" s="5">
        <v>225</v>
      </c>
      <c r="L715" s="5">
        <v>5562</v>
      </c>
      <c r="M715" s="5">
        <v>28866</v>
      </c>
      <c r="N715" t="str">
        <f t="shared" si="290"/>
        <v/>
      </c>
      <c r="O715" t="str">
        <f t="shared" si="274"/>
        <v/>
      </c>
      <c r="P715" t="str">
        <f t="shared" si="275"/>
        <v/>
      </c>
      <c r="Q715" t="str">
        <f t="shared" si="276"/>
        <v/>
      </c>
      <c r="R715" t="str">
        <f t="shared" si="277"/>
        <v/>
      </c>
      <c r="S715" t="str">
        <f t="shared" si="278"/>
        <v/>
      </c>
      <c r="T715" t="str">
        <f t="shared" si="279"/>
        <v/>
      </c>
      <c r="U715" s="1">
        <f t="shared" si="280"/>
        <v>0</v>
      </c>
      <c r="V715" t="b">
        <f t="shared" si="281"/>
        <v>1</v>
      </c>
      <c r="W715" t="str">
        <f t="shared" si="282"/>
        <v/>
      </c>
      <c r="X715" t="str">
        <f t="shared" si="283"/>
        <v/>
      </c>
      <c r="Y715" t="str">
        <f t="shared" si="284"/>
        <v/>
      </c>
      <c r="Z715" t="str">
        <f t="shared" si="285"/>
        <v/>
      </c>
      <c r="AA715" t="str">
        <f t="shared" si="286"/>
        <v/>
      </c>
      <c r="AB715" t="str">
        <f t="shared" si="287"/>
        <v/>
      </c>
      <c r="AC715" t="str">
        <f t="shared" si="288"/>
        <v/>
      </c>
      <c r="AD715" t="str">
        <f t="shared" si="291"/>
        <v/>
      </c>
      <c r="AE715" t="str">
        <f t="shared" si="268"/>
        <v/>
      </c>
      <c r="AF715" t="str">
        <f t="shared" si="269"/>
        <v/>
      </c>
      <c r="AG715" t="str">
        <f t="shared" si="270"/>
        <v/>
      </c>
      <c r="AH715" t="str">
        <f t="shared" si="271"/>
        <v/>
      </c>
      <c r="AI715" t="str">
        <f t="shared" si="272"/>
        <v/>
      </c>
      <c r="AJ715" t="str">
        <f t="shared" si="273"/>
        <v/>
      </c>
      <c r="AK715" t="str">
        <f t="shared" si="289"/>
        <v/>
      </c>
    </row>
    <row r="716" spans="2:37" hidden="1" x14ac:dyDescent="0.25">
      <c r="B716" s="9" t="s">
        <v>46</v>
      </c>
      <c r="C716" s="6" t="s">
        <v>17</v>
      </c>
      <c r="D716" s="2">
        <v>45700</v>
      </c>
      <c r="E716" s="5">
        <v>2.6</v>
      </c>
      <c r="F716" s="5">
        <v>16.899999999999999</v>
      </c>
      <c r="G716" s="5">
        <v>1</v>
      </c>
      <c r="H716" s="5">
        <v>3.7</v>
      </c>
      <c r="I716" s="5">
        <v>3.1</v>
      </c>
      <c r="J716" s="5">
        <v>2177</v>
      </c>
      <c r="K716" s="5">
        <v>8498.1</v>
      </c>
      <c r="L716" s="5">
        <v>4524.5</v>
      </c>
      <c r="M716" s="5">
        <v>55234.3</v>
      </c>
      <c r="N716">
        <f t="shared" si="290"/>
        <v>-0.39999999999999991</v>
      </c>
      <c r="O716">
        <f t="shared" si="274"/>
        <v>5.8999999999999986</v>
      </c>
      <c r="P716">
        <f t="shared" si="275"/>
        <v>0</v>
      </c>
      <c r="Q716">
        <f t="shared" si="276"/>
        <v>0.70000000000000018</v>
      </c>
      <c r="R716">
        <f t="shared" si="277"/>
        <v>1.1000000000000001</v>
      </c>
      <c r="S716">
        <f t="shared" si="278"/>
        <v>812</v>
      </c>
      <c r="T716">
        <f t="shared" si="279"/>
        <v>1403.1000000000004</v>
      </c>
      <c r="U716" s="1">
        <f t="shared" si="280"/>
        <v>1</v>
      </c>
      <c r="V716" t="b">
        <f t="shared" si="281"/>
        <v>0</v>
      </c>
      <c r="W716">
        <f t="shared" si="282"/>
        <v>0</v>
      </c>
      <c r="X716">
        <f t="shared" si="283"/>
        <v>0</v>
      </c>
      <c r="Y716">
        <f t="shared" si="284"/>
        <v>0</v>
      </c>
      <c r="Z716">
        <f t="shared" si="285"/>
        <v>0</v>
      </c>
      <c r="AA716">
        <f t="shared" si="286"/>
        <v>0</v>
      </c>
      <c r="AB716">
        <f t="shared" si="287"/>
        <v>0</v>
      </c>
      <c r="AC716">
        <f t="shared" si="288"/>
        <v>0</v>
      </c>
      <c r="AD716">
        <f t="shared" si="291"/>
        <v>4</v>
      </c>
      <c r="AE716">
        <f t="shared" si="268"/>
        <v>4</v>
      </c>
      <c r="AF716">
        <f t="shared" si="269"/>
        <v>4</v>
      </c>
      <c r="AG716">
        <f t="shared" si="270"/>
        <v>4</v>
      </c>
      <c r="AH716">
        <f t="shared" si="271"/>
        <v>4</v>
      </c>
      <c r="AI716">
        <f t="shared" si="272"/>
        <v>4</v>
      </c>
      <c r="AJ716">
        <f t="shared" si="273"/>
        <v>4</v>
      </c>
      <c r="AK716">
        <f t="shared" si="289"/>
        <v>1528.9142857142858</v>
      </c>
    </row>
    <row r="717" spans="2:37" hidden="1" x14ac:dyDescent="0.25">
      <c r="B717" s="9" t="s">
        <v>46</v>
      </c>
      <c r="C717" s="6" t="s">
        <v>17</v>
      </c>
      <c r="D717" s="2">
        <v>45127</v>
      </c>
      <c r="E717" s="5">
        <v>3</v>
      </c>
      <c r="F717" s="5">
        <v>11</v>
      </c>
      <c r="G717" s="5">
        <v>1</v>
      </c>
      <c r="H717" s="5">
        <v>3</v>
      </c>
      <c r="I717" s="5">
        <v>2</v>
      </c>
      <c r="J717" s="5">
        <v>1365</v>
      </c>
      <c r="K717" s="5">
        <v>7095</v>
      </c>
      <c r="L717" s="5">
        <v>2757</v>
      </c>
      <c r="M717" s="5">
        <v>39754</v>
      </c>
      <c r="N717">
        <f t="shared" si="290"/>
        <v>-2</v>
      </c>
      <c r="O717">
        <f t="shared" si="274"/>
        <v>-4</v>
      </c>
      <c r="P717">
        <f t="shared" si="275"/>
        <v>0</v>
      </c>
      <c r="Q717">
        <f t="shared" si="276"/>
        <v>2</v>
      </c>
      <c r="R717">
        <f t="shared" si="277"/>
        <v>1</v>
      </c>
      <c r="S717">
        <f t="shared" si="278"/>
        <v>-163</v>
      </c>
      <c r="T717">
        <f t="shared" si="279"/>
        <v>-110</v>
      </c>
      <c r="U717" s="1">
        <f t="shared" si="280"/>
        <v>1</v>
      </c>
      <c r="V717" t="b">
        <f t="shared" si="281"/>
        <v>0</v>
      </c>
      <c r="W717">
        <f t="shared" si="282"/>
        <v>0</v>
      </c>
      <c r="X717">
        <f t="shared" si="283"/>
        <v>0</v>
      </c>
      <c r="Y717">
        <f t="shared" si="284"/>
        <v>0</v>
      </c>
      <c r="Z717">
        <f t="shared" si="285"/>
        <v>0</v>
      </c>
      <c r="AA717">
        <f t="shared" si="286"/>
        <v>0</v>
      </c>
      <c r="AB717">
        <f t="shared" si="287"/>
        <v>0</v>
      </c>
      <c r="AC717">
        <f t="shared" si="288"/>
        <v>0</v>
      </c>
      <c r="AD717">
        <f t="shared" si="291"/>
        <v>4</v>
      </c>
      <c r="AE717">
        <f t="shared" si="268"/>
        <v>4</v>
      </c>
      <c r="AF717">
        <f t="shared" si="269"/>
        <v>4</v>
      </c>
      <c r="AG717">
        <f t="shared" si="270"/>
        <v>4</v>
      </c>
      <c r="AH717">
        <f t="shared" si="271"/>
        <v>4</v>
      </c>
      <c r="AI717">
        <f t="shared" si="272"/>
        <v>4</v>
      </c>
      <c r="AJ717">
        <f t="shared" si="273"/>
        <v>4</v>
      </c>
      <c r="AK717">
        <f t="shared" si="289"/>
        <v>1211.4285714285713</v>
      </c>
    </row>
    <row r="718" spans="2:37" hidden="1" x14ac:dyDescent="0.25">
      <c r="B718" s="9" t="s">
        <v>46</v>
      </c>
      <c r="C718" s="6" t="s">
        <v>17</v>
      </c>
      <c r="D718" s="2">
        <v>44657</v>
      </c>
      <c r="E718" s="5">
        <v>5</v>
      </c>
      <c r="F718" s="5">
        <v>15</v>
      </c>
      <c r="G718" s="5">
        <v>1</v>
      </c>
      <c r="H718" s="5">
        <v>1</v>
      </c>
      <c r="I718" s="5">
        <v>1</v>
      </c>
      <c r="J718" s="5">
        <v>1528</v>
      </c>
      <c r="K718" s="5">
        <v>7205</v>
      </c>
      <c r="L718" s="5">
        <v>23792</v>
      </c>
      <c r="M718" s="5">
        <v>113573</v>
      </c>
      <c r="N718">
        <f t="shared" si="290"/>
        <v>-2</v>
      </c>
      <c r="O718">
        <f t="shared" si="274"/>
        <v>3</v>
      </c>
      <c r="P718">
        <f t="shared" si="275"/>
        <v>0</v>
      </c>
      <c r="Q718">
        <f t="shared" si="276"/>
        <v>0</v>
      </c>
      <c r="R718">
        <f t="shared" si="277"/>
        <v>-1</v>
      </c>
      <c r="S718">
        <f t="shared" si="278"/>
        <v>420</v>
      </c>
      <c r="T718">
        <f t="shared" si="279"/>
        <v>1758</v>
      </c>
      <c r="U718" s="1">
        <f t="shared" si="280"/>
        <v>1</v>
      </c>
      <c r="V718" t="b">
        <f t="shared" si="281"/>
        <v>0</v>
      </c>
      <c r="W718">
        <f t="shared" si="282"/>
        <v>0</v>
      </c>
      <c r="X718">
        <f t="shared" si="283"/>
        <v>0</v>
      </c>
      <c r="Y718">
        <f t="shared" si="284"/>
        <v>0</v>
      </c>
      <c r="Z718">
        <f t="shared" si="285"/>
        <v>0</v>
      </c>
      <c r="AA718">
        <f t="shared" si="286"/>
        <v>0</v>
      </c>
      <c r="AB718">
        <f t="shared" si="287"/>
        <v>0</v>
      </c>
      <c r="AC718">
        <f t="shared" si="288"/>
        <v>0</v>
      </c>
      <c r="AD718">
        <f t="shared" si="291"/>
        <v>4</v>
      </c>
      <c r="AE718">
        <f t="shared" si="268"/>
        <v>4</v>
      </c>
      <c r="AF718">
        <f t="shared" si="269"/>
        <v>4</v>
      </c>
      <c r="AG718">
        <f t="shared" si="270"/>
        <v>4</v>
      </c>
      <c r="AH718">
        <f t="shared" si="271"/>
        <v>4</v>
      </c>
      <c r="AI718">
        <f t="shared" si="272"/>
        <v>4</v>
      </c>
      <c r="AJ718">
        <f t="shared" si="273"/>
        <v>4</v>
      </c>
      <c r="AK718">
        <f t="shared" si="289"/>
        <v>1250.8571428571429</v>
      </c>
    </row>
    <row r="719" spans="2:37" hidden="1" x14ac:dyDescent="0.25">
      <c r="B719" s="9" t="s">
        <v>46</v>
      </c>
      <c r="C719" s="6" t="s">
        <v>17</v>
      </c>
      <c r="D719" s="2">
        <v>44421</v>
      </c>
      <c r="E719" s="5">
        <v>7</v>
      </c>
      <c r="F719" s="5">
        <v>12</v>
      </c>
      <c r="G719" s="5">
        <v>1</v>
      </c>
      <c r="H719" s="5">
        <v>1</v>
      </c>
      <c r="I719" s="5">
        <v>2</v>
      </c>
      <c r="J719" s="5">
        <v>1108</v>
      </c>
      <c r="K719" s="5">
        <v>5447</v>
      </c>
      <c r="L719" s="5">
        <v>6887</v>
      </c>
      <c r="M719" s="5">
        <v>47502</v>
      </c>
      <c r="N719">
        <f t="shared" si="290"/>
        <v>-3</v>
      </c>
      <c r="O719">
        <f t="shared" si="274"/>
        <v>-1</v>
      </c>
      <c r="P719">
        <f t="shared" si="275"/>
        <v>0</v>
      </c>
      <c r="Q719">
        <f t="shared" si="276"/>
        <v>-1</v>
      </c>
      <c r="R719">
        <f t="shared" si="277"/>
        <v>1</v>
      </c>
      <c r="S719">
        <f t="shared" si="278"/>
        <v>-144</v>
      </c>
      <c r="T719">
        <f t="shared" si="279"/>
        <v>299</v>
      </c>
      <c r="U719" s="1">
        <f t="shared" si="280"/>
        <v>1</v>
      </c>
      <c r="V719" t="b">
        <f t="shared" si="281"/>
        <v>0</v>
      </c>
      <c r="W719">
        <f t="shared" si="282"/>
        <v>0</v>
      </c>
      <c r="X719">
        <f t="shared" si="283"/>
        <v>0</v>
      </c>
      <c r="Y719">
        <f t="shared" si="284"/>
        <v>0</v>
      </c>
      <c r="Z719">
        <f t="shared" si="285"/>
        <v>0</v>
      </c>
      <c r="AA719">
        <f t="shared" si="286"/>
        <v>0</v>
      </c>
      <c r="AB719">
        <f t="shared" si="287"/>
        <v>0</v>
      </c>
      <c r="AC719">
        <f t="shared" si="288"/>
        <v>0</v>
      </c>
      <c r="AD719">
        <f t="shared" si="291"/>
        <v>4</v>
      </c>
      <c r="AE719">
        <f t="shared" si="268"/>
        <v>4</v>
      </c>
      <c r="AF719">
        <f t="shared" si="269"/>
        <v>4</v>
      </c>
      <c r="AG719">
        <f t="shared" si="270"/>
        <v>4</v>
      </c>
      <c r="AH719">
        <f t="shared" si="271"/>
        <v>4</v>
      </c>
      <c r="AI719">
        <f t="shared" si="272"/>
        <v>4</v>
      </c>
      <c r="AJ719">
        <f t="shared" si="273"/>
        <v>4</v>
      </c>
      <c r="AK719">
        <f t="shared" si="289"/>
        <v>939.71428571428567</v>
      </c>
    </row>
    <row r="720" spans="2:37" hidden="1" x14ac:dyDescent="0.25">
      <c r="B720" s="9" t="s">
        <v>46</v>
      </c>
      <c r="C720" s="6" t="s">
        <v>17</v>
      </c>
      <c r="D720" s="2">
        <v>44006</v>
      </c>
      <c r="E720" s="5">
        <v>10</v>
      </c>
      <c r="F720" s="5">
        <v>13</v>
      </c>
      <c r="G720" s="5">
        <v>1</v>
      </c>
      <c r="H720" s="5">
        <v>2</v>
      </c>
      <c r="I720" s="5">
        <v>1</v>
      </c>
      <c r="J720" s="5">
        <v>1252</v>
      </c>
      <c r="K720" s="5">
        <v>5148</v>
      </c>
      <c r="L720" s="5">
        <v>3413</v>
      </c>
      <c r="M720" s="5">
        <v>37486</v>
      </c>
      <c r="N720">
        <f t="shared" si="290"/>
        <v>9</v>
      </c>
      <c r="O720">
        <f t="shared" si="274"/>
        <v>4</v>
      </c>
      <c r="P720">
        <f t="shared" si="275"/>
        <v>0</v>
      </c>
      <c r="Q720">
        <f t="shared" si="276"/>
        <v>1</v>
      </c>
      <c r="R720">
        <f t="shared" si="277"/>
        <v>0</v>
      </c>
      <c r="S720">
        <f t="shared" si="278"/>
        <v>-182</v>
      </c>
      <c r="T720">
        <f t="shared" si="279"/>
        <v>-949</v>
      </c>
      <c r="U720" s="1">
        <f t="shared" si="280"/>
        <v>1</v>
      </c>
      <c r="V720" t="b">
        <f t="shared" si="281"/>
        <v>0</v>
      </c>
      <c r="W720">
        <f t="shared" si="282"/>
        <v>0</v>
      </c>
      <c r="X720">
        <f t="shared" si="283"/>
        <v>0</v>
      </c>
      <c r="Y720">
        <f t="shared" si="284"/>
        <v>0</v>
      </c>
      <c r="Z720">
        <f t="shared" si="285"/>
        <v>0</v>
      </c>
      <c r="AA720">
        <f t="shared" si="286"/>
        <v>0</v>
      </c>
      <c r="AB720">
        <f t="shared" si="287"/>
        <v>0</v>
      </c>
      <c r="AC720">
        <f t="shared" si="288"/>
        <v>0</v>
      </c>
      <c r="AD720">
        <f t="shared" si="291"/>
        <v>4</v>
      </c>
      <c r="AE720">
        <f t="shared" si="268"/>
        <v>4</v>
      </c>
      <c r="AF720">
        <f t="shared" si="269"/>
        <v>4</v>
      </c>
      <c r="AG720">
        <f t="shared" si="270"/>
        <v>4</v>
      </c>
      <c r="AH720">
        <f t="shared" si="271"/>
        <v>4</v>
      </c>
      <c r="AI720">
        <f t="shared" si="272"/>
        <v>4</v>
      </c>
      <c r="AJ720">
        <f t="shared" si="273"/>
        <v>4</v>
      </c>
      <c r="AK720">
        <f t="shared" si="289"/>
        <v>918.14285714285711</v>
      </c>
    </row>
    <row r="721" spans="2:37" hidden="1" x14ac:dyDescent="0.25">
      <c r="B721" s="9" t="s">
        <v>46</v>
      </c>
      <c r="C721" s="6" t="s">
        <v>17</v>
      </c>
      <c r="D721" s="2">
        <v>43587</v>
      </c>
      <c r="E721" s="5">
        <v>1</v>
      </c>
      <c r="F721" s="5">
        <v>9</v>
      </c>
      <c r="G721" s="5">
        <v>1</v>
      </c>
      <c r="H721" s="5">
        <v>1</v>
      </c>
      <c r="I721" s="5">
        <v>1</v>
      </c>
      <c r="J721" s="5">
        <v>1434</v>
      </c>
      <c r="K721" s="5">
        <v>6097</v>
      </c>
      <c r="L721" s="5">
        <v>13499</v>
      </c>
      <c r="M721" s="5">
        <v>72326</v>
      </c>
      <c r="N721">
        <f t="shared" si="290"/>
        <v>0</v>
      </c>
      <c r="O721">
        <f t="shared" si="274"/>
        <v>3</v>
      </c>
      <c r="P721">
        <f t="shared" si="275"/>
        <v>0</v>
      </c>
      <c r="Q721">
        <f t="shared" si="276"/>
        <v>0</v>
      </c>
      <c r="R721">
        <f t="shared" si="277"/>
        <v>0</v>
      </c>
      <c r="S721">
        <f t="shared" si="278"/>
        <v>685</v>
      </c>
      <c r="T721">
        <f t="shared" si="279"/>
        <v>3904</v>
      </c>
      <c r="U721" s="1">
        <f t="shared" si="280"/>
        <v>1</v>
      </c>
      <c r="V721" t="b">
        <f t="shared" si="281"/>
        <v>0</v>
      </c>
      <c r="W721">
        <f t="shared" si="282"/>
        <v>0</v>
      </c>
      <c r="X721">
        <f t="shared" si="283"/>
        <v>0</v>
      </c>
      <c r="Y721">
        <f t="shared" si="284"/>
        <v>0</v>
      </c>
      <c r="Z721">
        <f t="shared" si="285"/>
        <v>0</v>
      </c>
      <c r="AA721">
        <f t="shared" si="286"/>
        <v>0</v>
      </c>
      <c r="AB721">
        <f t="shared" si="287"/>
        <v>0</v>
      </c>
      <c r="AC721">
        <f t="shared" si="288"/>
        <v>0</v>
      </c>
      <c r="AD721">
        <f t="shared" si="291"/>
        <v>4</v>
      </c>
      <c r="AE721">
        <f t="shared" si="268"/>
        <v>4</v>
      </c>
      <c r="AF721">
        <f t="shared" si="269"/>
        <v>4</v>
      </c>
      <c r="AG721">
        <f t="shared" si="270"/>
        <v>4</v>
      </c>
      <c r="AH721">
        <f t="shared" si="271"/>
        <v>4</v>
      </c>
      <c r="AI721">
        <f t="shared" si="272"/>
        <v>4</v>
      </c>
      <c r="AJ721">
        <f t="shared" si="273"/>
        <v>4</v>
      </c>
      <c r="AK721">
        <f t="shared" si="289"/>
        <v>1077.7142857142858</v>
      </c>
    </row>
    <row r="722" spans="2:37" hidden="1" x14ac:dyDescent="0.25">
      <c r="B722" s="9" t="s">
        <v>46</v>
      </c>
      <c r="C722" s="6" t="s">
        <v>17</v>
      </c>
      <c r="D722" s="2">
        <v>43322</v>
      </c>
      <c r="E722" s="5">
        <v>1</v>
      </c>
      <c r="F722" s="5">
        <v>6</v>
      </c>
      <c r="G722" s="5">
        <v>1</v>
      </c>
      <c r="H722" s="5">
        <v>1</v>
      </c>
      <c r="I722" s="5">
        <v>1</v>
      </c>
      <c r="J722" s="5">
        <v>749</v>
      </c>
      <c r="K722" s="5">
        <v>2193</v>
      </c>
      <c r="L722" s="5">
        <v>4345</v>
      </c>
      <c r="M722" s="5">
        <v>29669</v>
      </c>
      <c r="N722">
        <f t="shared" si="290"/>
        <v>0</v>
      </c>
      <c r="O722">
        <f t="shared" si="274"/>
        <v>-1</v>
      </c>
      <c r="P722">
        <f t="shared" si="275"/>
        <v>0</v>
      </c>
      <c r="Q722">
        <f t="shared" si="276"/>
        <v>0</v>
      </c>
      <c r="R722">
        <f t="shared" si="277"/>
        <v>0</v>
      </c>
      <c r="S722">
        <f t="shared" si="278"/>
        <v>-210</v>
      </c>
      <c r="T722">
        <f t="shared" si="279"/>
        <v>-1928</v>
      </c>
      <c r="U722" s="1">
        <f t="shared" si="280"/>
        <v>1</v>
      </c>
      <c r="V722" t="b">
        <f t="shared" si="281"/>
        <v>0</v>
      </c>
      <c r="W722">
        <f t="shared" si="282"/>
        <v>0</v>
      </c>
      <c r="X722">
        <f t="shared" si="283"/>
        <v>0</v>
      </c>
      <c r="Y722">
        <f t="shared" si="284"/>
        <v>0</v>
      </c>
      <c r="Z722">
        <f t="shared" si="285"/>
        <v>0</v>
      </c>
      <c r="AA722">
        <f t="shared" si="286"/>
        <v>0</v>
      </c>
      <c r="AB722">
        <f t="shared" si="287"/>
        <v>0</v>
      </c>
      <c r="AC722">
        <f t="shared" si="288"/>
        <v>0</v>
      </c>
      <c r="AD722">
        <f t="shared" si="291"/>
        <v>4</v>
      </c>
      <c r="AE722">
        <f t="shared" si="268"/>
        <v>4</v>
      </c>
      <c r="AF722">
        <f t="shared" si="269"/>
        <v>4</v>
      </c>
      <c r="AG722">
        <f t="shared" si="270"/>
        <v>4</v>
      </c>
      <c r="AH722">
        <f t="shared" si="271"/>
        <v>4</v>
      </c>
      <c r="AI722">
        <f t="shared" si="272"/>
        <v>4</v>
      </c>
      <c r="AJ722">
        <f t="shared" si="273"/>
        <v>4</v>
      </c>
      <c r="AK722">
        <f t="shared" si="289"/>
        <v>421.71428571428572</v>
      </c>
    </row>
    <row r="723" spans="2:37" hidden="1" x14ac:dyDescent="0.25">
      <c r="B723" s="9" t="s">
        <v>46</v>
      </c>
      <c r="C723" s="6" t="s">
        <v>17</v>
      </c>
      <c r="D723" s="2">
        <v>42922</v>
      </c>
      <c r="E723" s="5">
        <v>1</v>
      </c>
      <c r="F723" s="5">
        <v>7</v>
      </c>
      <c r="G723" s="5">
        <v>1</v>
      </c>
      <c r="H723" s="5">
        <v>1</v>
      </c>
      <c r="I723" s="5">
        <v>1</v>
      </c>
      <c r="J723" s="5">
        <v>959</v>
      </c>
      <c r="K723" s="5">
        <v>4121</v>
      </c>
      <c r="L723" s="5">
        <v>3963</v>
      </c>
      <c r="M723" s="5">
        <v>30799</v>
      </c>
      <c r="N723">
        <f t="shared" si="290"/>
        <v>-1</v>
      </c>
      <c r="O723">
        <f t="shared" si="274"/>
        <v>6</v>
      </c>
      <c r="P723">
        <f t="shared" si="275"/>
        <v>0</v>
      </c>
      <c r="Q723">
        <f t="shared" si="276"/>
        <v>0</v>
      </c>
      <c r="R723">
        <f t="shared" si="277"/>
        <v>0</v>
      </c>
      <c r="S723">
        <f t="shared" si="278"/>
        <v>395</v>
      </c>
      <c r="T723">
        <f t="shared" si="279"/>
        <v>2317</v>
      </c>
      <c r="U723" s="1">
        <f t="shared" si="280"/>
        <v>1</v>
      </c>
      <c r="V723" t="b">
        <f t="shared" si="281"/>
        <v>0</v>
      </c>
      <c r="W723">
        <f t="shared" si="282"/>
        <v>0</v>
      </c>
      <c r="X723">
        <f t="shared" si="283"/>
        <v>0</v>
      </c>
      <c r="Y723">
        <f t="shared" si="284"/>
        <v>0</v>
      </c>
      <c r="Z723">
        <f t="shared" si="285"/>
        <v>0</v>
      </c>
      <c r="AA723">
        <f t="shared" si="286"/>
        <v>0</v>
      </c>
      <c r="AB723">
        <f t="shared" si="287"/>
        <v>0</v>
      </c>
      <c r="AC723">
        <f t="shared" si="288"/>
        <v>0</v>
      </c>
      <c r="AD723">
        <f t="shared" si="291"/>
        <v>4</v>
      </c>
      <c r="AE723">
        <f t="shared" si="268"/>
        <v>4</v>
      </c>
      <c r="AF723">
        <f t="shared" si="269"/>
        <v>4</v>
      </c>
      <c r="AG723">
        <f t="shared" si="270"/>
        <v>4</v>
      </c>
      <c r="AH723">
        <f t="shared" si="271"/>
        <v>4</v>
      </c>
      <c r="AI723">
        <f t="shared" si="272"/>
        <v>4</v>
      </c>
      <c r="AJ723">
        <f t="shared" si="273"/>
        <v>4</v>
      </c>
      <c r="AK723">
        <f t="shared" si="289"/>
        <v>727.28571428571433</v>
      </c>
    </row>
    <row r="724" spans="2:37" hidden="1" x14ac:dyDescent="0.25">
      <c r="B724" s="9" t="s">
        <v>46</v>
      </c>
      <c r="C724" s="6" t="s">
        <v>17</v>
      </c>
      <c r="D724" s="2">
        <v>42383</v>
      </c>
      <c r="E724" s="5">
        <v>2</v>
      </c>
      <c r="F724" s="5">
        <v>1</v>
      </c>
      <c r="G724" s="5">
        <v>1</v>
      </c>
      <c r="H724" s="5">
        <v>1</v>
      </c>
      <c r="I724" s="5">
        <v>1</v>
      </c>
      <c r="J724" s="5">
        <v>564</v>
      </c>
      <c r="K724" s="5">
        <v>1804</v>
      </c>
      <c r="L724" s="5">
        <v>3041</v>
      </c>
      <c r="M724" s="5">
        <v>14512</v>
      </c>
      <c r="N724">
        <f t="shared" si="290"/>
        <v>-2</v>
      </c>
      <c r="O724">
        <f t="shared" si="274"/>
        <v>0</v>
      </c>
      <c r="P724">
        <f t="shared" si="275"/>
        <v>0</v>
      </c>
      <c r="Q724">
        <f t="shared" si="276"/>
        <v>0</v>
      </c>
      <c r="R724">
        <f t="shared" si="277"/>
        <v>0</v>
      </c>
      <c r="S724">
        <f t="shared" si="278"/>
        <v>447</v>
      </c>
      <c r="T724">
        <f t="shared" si="279"/>
        <v>1492</v>
      </c>
      <c r="U724" s="1">
        <f t="shared" si="280"/>
        <v>0</v>
      </c>
      <c r="V724" t="b">
        <f t="shared" si="281"/>
        <v>1</v>
      </c>
      <c r="W724">
        <f t="shared" si="282"/>
        <v>0</v>
      </c>
      <c r="X724">
        <f t="shared" si="283"/>
        <v>0</v>
      </c>
      <c r="Y724">
        <f t="shared" si="284"/>
        <v>0</v>
      </c>
      <c r="Z724">
        <f t="shared" si="285"/>
        <v>0</v>
      </c>
      <c r="AA724">
        <f t="shared" si="286"/>
        <v>0</v>
      </c>
      <c r="AB724">
        <f t="shared" si="287"/>
        <v>0</v>
      </c>
      <c r="AC724">
        <f t="shared" si="288"/>
        <v>0</v>
      </c>
      <c r="AD724">
        <f t="shared" si="291"/>
        <v>1</v>
      </c>
      <c r="AE724">
        <f t="shared" si="268"/>
        <v>1</v>
      </c>
      <c r="AF724">
        <f t="shared" si="269"/>
        <v>1</v>
      </c>
      <c r="AG724">
        <f t="shared" si="270"/>
        <v>1</v>
      </c>
      <c r="AH724">
        <f t="shared" si="271"/>
        <v>1</v>
      </c>
      <c r="AI724">
        <f t="shared" si="272"/>
        <v>1</v>
      </c>
      <c r="AJ724">
        <f t="shared" si="273"/>
        <v>1</v>
      </c>
      <c r="AK724">
        <f t="shared" si="289"/>
        <v>339.14285714285717</v>
      </c>
    </row>
    <row r="725" spans="2:37" hidden="1" x14ac:dyDescent="0.25">
      <c r="B725" s="9" t="s">
        <v>46</v>
      </c>
      <c r="C725" s="6" t="s">
        <v>17</v>
      </c>
      <c r="D725" s="2">
        <v>41988</v>
      </c>
      <c r="E725" s="5">
        <v>4</v>
      </c>
      <c r="F725" s="5">
        <v>1</v>
      </c>
      <c r="G725" s="5">
        <v>1</v>
      </c>
      <c r="H725" s="5">
        <v>1</v>
      </c>
      <c r="I725" s="5">
        <v>1</v>
      </c>
      <c r="J725" s="5">
        <v>117</v>
      </c>
      <c r="K725" s="5">
        <v>312</v>
      </c>
      <c r="L725" s="5">
        <v>1747</v>
      </c>
      <c r="M725" s="5">
        <v>7118</v>
      </c>
      <c r="N725">
        <f t="shared" si="290"/>
        <v>3</v>
      </c>
      <c r="O725">
        <f t="shared" si="274"/>
        <v>0</v>
      </c>
      <c r="P725">
        <f t="shared" si="275"/>
        <v>0</v>
      </c>
      <c r="Q725">
        <f t="shared" si="276"/>
        <v>0</v>
      </c>
      <c r="R725">
        <f t="shared" si="277"/>
        <v>0</v>
      </c>
      <c r="S725">
        <f t="shared" si="278"/>
        <v>99</v>
      </c>
      <c r="T725">
        <f t="shared" si="279"/>
        <v>218</v>
      </c>
      <c r="U725" s="1">
        <f t="shared" si="280"/>
        <v>0</v>
      </c>
      <c r="V725" t="b">
        <f t="shared" si="281"/>
        <v>1</v>
      </c>
      <c r="W725">
        <f t="shared" si="282"/>
        <v>0</v>
      </c>
      <c r="X725">
        <f t="shared" si="283"/>
        <v>0</v>
      </c>
      <c r="Y725">
        <f t="shared" si="284"/>
        <v>0</v>
      </c>
      <c r="Z725">
        <f t="shared" si="285"/>
        <v>0</v>
      </c>
      <c r="AA725">
        <f t="shared" si="286"/>
        <v>0</v>
      </c>
      <c r="AB725">
        <f t="shared" si="287"/>
        <v>0</v>
      </c>
      <c r="AC725">
        <f t="shared" si="288"/>
        <v>0</v>
      </c>
      <c r="AD725">
        <f t="shared" si="291"/>
        <v>1</v>
      </c>
      <c r="AE725">
        <f t="shared" si="268"/>
        <v>1</v>
      </c>
      <c r="AF725">
        <f t="shared" si="269"/>
        <v>1</v>
      </c>
      <c r="AG725">
        <f t="shared" si="270"/>
        <v>1</v>
      </c>
      <c r="AH725">
        <f t="shared" si="271"/>
        <v>1</v>
      </c>
      <c r="AI725">
        <f t="shared" si="272"/>
        <v>1</v>
      </c>
      <c r="AJ725">
        <f t="shared" si="273"/>
        <v>1</v>
      </c>
      <c r="AK725">
        <f t="shared" si="289"/>
        <v>62.428571428571431</v>
      </c>
    </row>
    <row r="726" spans="2:37" hidden="1" x14ac:dyDescent="0.25">
      <c r="B726" s="9" t="s">
        <v>46</v>
      </c>
      <c r="C726" s="6" t="s">
        <v>17</v>
      </c>
      <c r="D726" s="2">
        <v>41829</v>
      </c>
      <c r="E726" s="5">
        <v>1</v>
      </c>
      <c r="F726" s="5">
        <v>1</v>
      </c>
      <c r="G726" s="5">
        <v>1</v>
      </c>
      <c r="H726" s="5">
        <v>1</v>
      </c>
      <c r="I726" s="5">
        <v>1</v>
      </c>
      <c r="J726" s="5">
        <v>18</v>
      </c>
      <c r="K726" s="5">
        <v>94</v>
      </c>
      <c r="L726" s="5">
        <v>2319</v>
      </c>
      <c r="M726" s="5">
        <v>5716</v>
      </c>
      <c r="N726">
        <f t="shared" si="290"/>
        <v>0</v>
      </c>
      <c r="O726">
        <f t="shared" si="274"/>
        <v>0</v>
      </c>
      <c r="P726">
        <f t="shared" si="275"/>
        <v>0</v>
      </c>
      <c r="Q726">
        <f t="shared" si="276"/>
        <v>0</v>
      </c>
      <c r="R726">
        <f t="shared" si="277"/>
        <v>0</v>
      </c>
      <c r="S726">
        <f t="shared" si="278"/>
        <v>14</v>
      </c>
      <c r="T726">
        <f t="shared" si="279"/>
        <v>69</v>
      </c>
      <c r="U726" s="1">
        <f t="shared" si="280"/>
        <v>0</v>
      </c>
      <c r="V726" t="b">
        <f t="shared" si="281"/>
        <v>1</v>
      </c>
      <c r="W726">
        <f t="shared" si="282"/>
        <v>0</v>
      </c>
      <c r="X726">
        <f t="shared" si="283"/>
        <v>0</v>
      </c>
      <c r="Y726">
        <f t="shared" si="284"/>
        <v>0</v>
      </c>
      <c r="Z726">
        <f t="shared" si="285"/>
        <v>0</v>
      </c>
      <c r="AA726">
        <f t="shared" si="286"/>
        <v>0</v>
      </c>
      <c r="AB726">
        <f t="shared" si="287"/>
        <v>0</v>
      </c>
      <c r="AC726">
        <f t="shared" si="288"/>
        <v>0</v>
      </c>
      <c r="AD726">
        <f t="shared" si="291"/>
        <v>1</v>
      </c>
      <c r="AE726">
        <f t="shared" ref="AE726:AE789" si="292">IF(X726="","",IF(AND($U726=1,X726=1),5,IF(AND($U726=1,X726=0),4,IF(AND($U726=0,X726=1),3,IF(AND($U726=0,X726=0),1)))))</f>
        <v>1</v>
      </c>
      <c r="AF726">
        <f t="shared" ref="AF726:AF789" si="293">IF(Y726="","",IF(AND($U726=1,Y726=1),5,IF(AND($U726=1,Y726=0),4,IF(AND($U726=0,Y726=1),3,IF(AND($U726=0,Y726=0),1)))))</f>
        <v>1</v>
      </c>
      <c r="AG726">
        <f t="shared" ref="AG726:AG789" si="294">IF(Z726="","",IF(AND($U726=1,Z726=1),5,IF(AND($U726=1,Z726=0),4,IF(AND($U726=0,Z726=1),3,IF(AND($U726=0,Z726=0),1)))))</f>
        <v>1</v>
      </c>
      <c r="AH726">
        <f t="shared" ref="AH726:AH789" si="295">IF(AA726="","",IF(AND($U726=1,AA726=1),5,IF(AND($U726=1,AA726=0),4,IF(AND($U726=0,AA726=1),3,IF(AND($U726=0,AA726=0),1)))))</f>
        <v>1</v>
      </c>
      <c r="AI726">
        <f t="shared" ref="AI726:AI789" si="296">IF(AB726="","",IF(AND($U726=1,AB726=1),5,IF(AND($U726=1,AB726=0),4,IF(AND($U726=0,AB726=1),3,IF(AND($U726=0,AB726=0),1)))))</f>
        <v>1</v>
      </c>
      <c r="AJ726">
        <f t="shared" ref="AJ726:AJ789" si="297">IF(AC726="","",IF(AND($U726=1,AC726=1),5,IF(AND($U726=1,AC726=0),4,IF(AND($U726=0,AC726=1),3,IF(AND($U726=0,AC726=0),1)))))</f>
        <v>1</v>
      </c>
      <c r="AK726">
        <f t="shared" si="289"/>
        <v>16.714285714285715</v>
      </c>
    </row>
    <row r="727" spans="2:37" hidden="1" x14ac:dyDescent="0.25">
      <c r="B727" s="9" t="s">
        <v>46</v>
      </c>
      <c r="C727" s="6" t="s">
        <v>17</v>
      </c>
      <c r="D727" s="2">
        <v>41806</v>
      </c>
      <c r="E727" s="5">
        <v>1</v>
      </c>
      <c r="F727" s="5">
        <v>1</v>
      </c>
      <c r="G727" s="5">
        <v>1</v>
      </c>
      <c r="H727" s="5">
        <v>1</v>
      </c>
      <c r="I727" s="5">
        <v>1</v>
      </c>
      <c r="J727" s="5">
        <v>4</v>
      </c>
      <c r="K727" s="5">
        <v>25</v>
      </c>
      <c r="L727" s="5">
        <v>1855</v>
      </c>
      <c r="M727" s="5">
        <v>2736</v>
      </c>
      <c r="N727">
        <f t="shared" si="290"/>
        <v>0</v>
      </c>
      <c r="O727">
        <f t="shared" si="274"/>
        <v>0</v>
      </c>
      <c r="P727">
        <f t="shared" si="275"/>
        <v>0</v>
      </c>
      <c r="Q727">
        <f t="shared" si="276"/>
        <v>0</v>
      </c>
      <c r="R727">
        <f t="shared" si="277"/>
        <v>0</v>
      </c>
      <c r="S727">
        <f t="shared" si="278"/>
        <v>0</v>
      </c>
      <c r="T727">
        <f t="shared" si="279"/>
        <v>0</v>
      </c>
      <c r="U727" s="1">
        <f t="shared" si="280"/>
        <v>0</v>
      </c>
      <c r="V727" t="b">
        <f t="shared" si="281"/>
        <v>1</v>
      </c>
      <c r="W727">
        <f t="shared" si="282"/>
        <v>0</v>
      </c>
      <c r="X727">
        <f t="shared" si="283"/>
        <v>0</v>
      </c>
      <c r="Y727">
        <f t="shared" si="284"/>
        <v>0</v>
      </c>
      <c r="Z727">
        <f t="shared" si="285"/>
        <v>0</v>
      </c>
      <c r="AA727">
        <f t="shared" si="286"/>
        <v>0</v>
      </c>
      <c r="AB727">
        <f t="shared" si="287"/>
        <v>0</v>
      </c>
      <c r="AC727">
        <f t="shared" si="288"/>
        <v>0</v>
      </c>
      <c r="AD727">
        <f t="shared" si="291"/>
        <v>1</v>
      </c>
      <c r="AE727">
        <f t="shared" si="292"/>
        <v>1</v>
      </c>
      <c r="AF727">
        <f t="shared" si="293"/>
        <v>1</v>
      </c>
      <c r="AG727">
        <f t="shared" si="294"/>
        <v>1</v>
      </c>
      <c r="AH727">
        <f t="shared" si="295"/>
        <v>1</v>
      </c>
      <c r="AI727">
        <f t="shared" si="296"/>
        <v>1</v>
      </c>
      <c r="AJ727">
        <f t="shared" si="297"/>
        <v>1</v>
      </c>
      <c r="AK727">
        <f t="shared" si="289"/>
        <v>4.8571428571428568</v>
      </c>
    </row>
    <row r="728" spans="2:37" hidden="1" x14ac:dyDescent="0.25">
      <c r="B728" s="9" t="s">
        <v>46</v>
      </c>
      <c r="C728" s="6" t="s">
        <v>17</v>
      </c>
      <c r="D728" s="2">
        <v>41799</v>
      </c>
      <c r="E728" s="5">
        <v>1</v>
      </c>
      <c r="F728" s="5">
        <v>1</v>
      </c>
      <c r="G728" s="5">
        <v>1</v>
      </c>
      <c r="H728" s="5">
        <v>1</v>
      </c>
      <c r="I728" s="5">
        <v>1</v>
      </c>
      <c r="J728" s="5">
        <v>4</v>
      </c>
      <c r="K728" s="5">
        <v>25</v>
      </c>
      <c r="L728" s="5">
        <v>1855</v>
      </c>
      <c r="M728" s="5">
        <v>2736</v>
      </c>
      <c r="N728">
        <f t="shared" si="290"/>
        <v>0</v>
      </c>
      <c r="O728">
        <f t="shared" si="274"/>
        <v>0</v>
      </c>
      <c r="P728">
        <f t="shared" si="275"/>
        <v>0</v>
      </c>
      <c r="Q728">
        <f t="shared" si="276"/>
        <v>0</v>
      </c>
      <c r="R728">
        <f t="shared" si="277"/>
        <v>0</v>
      </c>
      <c r="S728">
        <f t="shared" si="278"/>
        <v>3</v>
      </c>
      <c r="T728">
        <f t="shared" si="279"/>
        <v>18</v>
      </c>
      <c r="U728" s="1">
        <f t="shared" si="280"/>
        <v>0</v>
      </c>
      <c r="V728" t="b">
        <f t="shared" si="281"/>
        <v>1</v>
      </c>
      <c r="W728">
        <f t="shared" si="282"/>
        <v>0</v>
      </c>
      <c r="X728">
        <f t="shared" si="283"/>
        <v>0</v>
      </c>
      <c r="Y728">
        <f t="shared" si="284"/>
        <v>0</v>
      </c>
      <c r="Z728">
        <f t="shared" si="285"/>
        <v>0</v>
      </c>
      <c r="AA728">
        <f t="shared" si="286"/>
        <v>0</v>
      </c>
      <c r="AB728">
        <f t="shared" si="287"/>
        <v>0</v>
      </c>
      <c r="AC728">
        <f t="shared" si="288"/>
        <v>0</v>
      </c>
      <c r="AD728">
        <f t="shared" si="291"/>
        <v>1</v>
      </c>
      <c r="AE728">
        <f t="shared" si="292"/>
        <v>1</v>
      </c>
      <c r="AF728">
        <f t="shared" si="293"/>
        <v>1</v>
      </c>
      <c r="AG728">
        <f t="shared" si="294"/>
        <v>1</v>
      </c>
      <c r="AH728">
        <f t="shared" si="295"/>
        <v>1</v>
      </c>
      <c r="AI728">
        <f t="shared" si="296"/>
        <v>1</v>
      </c>
      <c r="AJ728">
        <f t="shared" si="297"/>
        <v>1</v>
      </c>
      <c r="AK728">
        <f t="shared" si="289"/>
        <v>4.8571428571428568</v>
      </c>
    </row>
    <row r="729" spans="2:37" hidden="1" x14ac:dyDescent="0.25">
      <c r="B729" s="9" t="s">
        <v>46</v>
      </c>
      <c r="C729" s="6" t="s">
        <v>17</v>
      </c>
      <c r="D729" s="2">
        <v>41713</v>
      </c>
      <c r="E729" s="5">
        <v>1</v>
      </c>
      <c r="F729" s="5">
        <v>1</v>
      </c>
      <c r="G729" s="5">
        <v>1</v>
      </c>
      <c r="H729" s="5">
        <v>1</v>
      </c>
      <c r="I729" s="5">
        <v>1</v>
      </c>
      <c r="J729" s="5">
        <v>1</v>
      </c>
      <c r="K729" s="5">
        <v>7</v>
      </c>
      <c r="L729" s="5">
        <v>392</v>
      </c>
      <c r="M729" s="5">
        <v>1249</v>
      </c>
      <c r="N729" t="str">
        <f t="shared" si="290"/>
        <v/>
      </c>
      <c r="O729" t="str">
        <f t="shared" si="274"/>
        <v/>
      </c>
      <c r="P729" t="str">
        <f t="shared" si="275"/>
        <v/>
      </c>
      <c r="Q729" t="str">
        <f t="shared" si="276"/>
        <v/>
      </c>
      <c r="R729" t="str">
        <f t="shared" si="277"/>
        <v/>
      </c>
      <c r="S729" t="str">
        <f t="shared" si="278"/>
        <v/>
      </c>
      <c r="T729" t="str">
        <f t="shared" si="279"/>
        <v/>
      </c>
      <c r="U729" s="1">
        <f t="shared" si="280"/>
        <v>0</v>
      </c>
      <c r="V729" t="b">
        <f t="shared" si="281"/>
        <v>1</v>
      </c>
      <c r="W729" t="str">
        <f t="shared" si="282"/>
        <v/>
      </c>
      <c r="X729" t="str">
        <f t="shared" si="283"/>
        <v/>
      </c>
      <c r="Y729" t="str">
        <f t="shared" si="284"/>
        <v/>
      </c>
      <c r="Z729" t="str">
        <f t="shared" si="285"/>
        <v/>
      </c>
      <c r="AA729" t="str">
        <f t="shared" si="286"/>
        <v/>
      </c>
      <c r="AB729" t="str">
        <f t="shared" si="287"/>
        <v/>
      </c>
      <c r="AC729" t="str">
        <f t="shared" si="288"/>
        <v/>
      </c>
      <c r="AD729" t="str">
        <f t="shared" si="291"/>
        <v/>
      </c>
      <c r="AE729" t="str">
        <f t="shared" si="292"/>
        <v/>
      </c>
      <c r="AF729" t="str">
        <f t="shared" si="293"/>
        <v/>
      </c>
      <c r="AG729" t="str">
        <f t="shared" si="294"/>
        <v/>
      </c>
      <c r="AH729" t="str">
        <f t="shared" si="295"/>
        <v/>
      </c>
      <c r="AI729" t="str">
        <f t="shared" si="296"/>
        <v/>
      </c>
      <c r="AJ729" t="str">
        <f t="shared" si="297"/>
        <v/>
      </c>
      <c r="AK729" t="str">
        <f t="shared" si="289"/>
        <v/>
      </c>
    </row>
    <row r="730" spans="2:37" hidden="1" x14ac:dyDescent="0.25">
      <c r="B730" s="9" t="s">
        <v>47</v>
      </c>
      <c r="C730" s="6" t="s">
        <v>32</v>
      </c>
      <c r="D730" s="2">
        <v>45700</v>
      </c>
      <c r="E730" s="5">
        <v>8.1999999999999993</v>
      </c>
      <c r="F730" s="5">
        <v>66.900000000000006</v>
      </c>
      <c r="G730" s="5">
        <v>1</v>
      </c>
      <c r="H730" s="5">
        <v>16</v>
      </c>
      <c r="I730" s="5">
        <v>14.9</v>
      </c>
      <c r="J730" s="5">
        <v>1153.9000000000001</v>
      </c>
      <c r="K730" s="5">
        <v>9180</v>
      </c>
      <c r="L730" s="5">
        <v>3422.4</v>
      </c>
      <c r="M730" s="5">
        <v>72896.3</v>
      </c>
      <c r="N730">
        <f t="shared" si="290"/>
        <v>2.1999999999999993</v>
      </c>
      <c r="O730">
        <f t="shared" si="274"/>
        <v>9.9000000000000057</v>
      </c>
      <c r="P730">
        <f t="shared" si="275"/>
        <v>0</v>
      </c>
      <c r="Q730">
        <f t="shared" si="276"/>
        <v>0</v>
      </c>
      <c r="R730">
        <f t="shared" si="277"/>
        <v>1.9000000000000004</v>
      </c>
      <c r="S730">
        <f t="shared" si="278"/>
        <v>-7.0999999999999091</v>
      </c>
      <c r="T730">
        <f t="shared" si="279"/>
        <v>-1002</v>
      </c>
      <c r="U730" s="1">
        <f t="shared" si="280"/>
        <v>1</v>
      </c>
      <c r="V730" t="b">
        <f t="shared" si="281"/>
        <v>0</v>
      </c>
      <c r="W730">
        <f t="shared" si="282"/>
        <v>0</v>
      </c>
      <c r="X730">
        <f t="shared" si="283"/>
        <v>0</v>
      </c>
      <c r="Y730">
        <f t="shared" si="284"/>
        <v>0</v>
      </c>
      <c r="Z730">
        <f t="shared" si="285"/>
        <v>0</v>
      </c>
      <c r="AA730">
        <f t="shared" si="286"/>
        <v>0</v>
      </c>
      <c r="AB730">
        <f t="shared" si="287"/>
        <v>0</v>
      </c>
      <c r="AC730">
        <f t="shared" si="288"/>
        <v>0</v>
      </c>
      <c r="AD730">
        <f t="shared" si="291"/>
        <v>4</v>
      </c>
      <c r="AE730">
        <f t="shared" si="292"/>
        <v>4</v>
      </c>
      <c r="AF730">
        <f t="shared" si="293"/>
        <v>4</v>
      </c>
      <c r="AG730">
        <f t="shared" si="294"/>
        <v>4</v>
      </c>
      <c r="AH730">
        <f t="shared" si="295"/>
        <v>4</v>
      </c>
      <c r="AI730">
        <f t="shared" si="296"/>
        <v>4</v>
      </c>
      <c r="AJ730">
        <f t="shared" si="297"/>
        <v>4</v>
      </c>
      <c r="AK730">
        <f t="shared" si="289"/>
        <v>1491.5571428571427</v>
      </c>
    </row>
    <row r="731" spans="2:37" hidden="1" x14ac:dyDescent="0.25">
      <c r="B731" s="9" t="s">
        <v>47</v>
      </c>
      <c r="C731" s="6" t="s">
        <v>32</v>
      </c>
      <c r="D731" s="2">
        <v>45127</v>
      </c>
      <c r="E731" s="5">
        <v>6</v>
      </c>
      <c r="F731" s="5">
        <v>57</v>
      </c>
      <c r="G731" s="5">
        <v>1</v>
      </c>
      <c r="H731" s="5">
        <v>16</v>
      </c>
      <c r="I731" s="5">
        <v>13</v>
      </c>
      <c r="J731" s="5">
        <v>1161</v>
      </c>
      <c r="K731" s="5">
        <v>10182</v>
      </c>
      <c r="L731" s="5">
        <v>1753</v>
      </c>
      <c r="M731" s="5">
        <v>76613</v>
      </c>
      <c r="N731">
        <f t="shared" si="290"/>
        <v>2</v>
      </c>
      <c r="O731">
        <f t="shared" si="274"/>
        <v>0</v>
      </c>
      <c r="P731">
        <f t="shared" si="275"/>
        <v>0</v>
      </c>
      <c r="Q731">
        <f t="shared" si="276"/>
        <v>0</v>
      </c>
      <c r="R731">
        <f t="shared" si="277"/>
        <v>-2</v>
      </c>
      <c r="S731">
        <f t="shared" si="278"/>
        <v>86</v>
      </c>
      <c r="T731">
        <f t="shared" si="279"/>
        <v>865</v>
      </c>
      <c r="U731" s="1">
        <f t="shared" si="280"/>
        <v>1</v>
      </c>
      <c r="V731" t="b">
        <f t="shared" si="281"/>
        <v>0</v>
      </c>
      <c r="W731">
        <f t="shared" si="282"/>
        <v>0</v>
      </c>
      <c r="X731">
        <f t="shared" si="283"/>
        <v>0</v>
      </c>
      <c r="Y731">
        <f t="shared" si="284"/>
        <v>0</v>
      </c>
      <c r="Z731">
        <f t="shared" si="285"/>
        <v>0</v>
      </c>
      <c r="AA731">
        <f t="shared" si="286"/>
        <v>0</v>
      </c>
      <c r="AB731">
        <f t="shared" si="287"/>
        <v>0</v>
      </c>
      <c r="AC731">
        <f t="shared" si="288"/>
        <v>0</v>
      </c>
      <c r="AD731">
        <f t="shared" si="291"/>
        <v>4</v>
      </c>
      <c r="AE731">
        <f t="shared" si="292"/>
        <v>4</v>
      </c>
      <c r="AF731">
        <f t="shared" si="293"/>
        <v>4</v>
      </c>
      <c r="AG731">
        <f t="shared" si="294"/>
        <v>4</v>
      </c>
      <c r="AH731">
        <f t="shared" si="295"/>
        <v>4</v>
      </c>
      <c r="AI731">
        <f t="shared" si="296"/>
        <v>4</v>
      </c>
      <c r="AJ731">
        <f t="shared" si="297"/>
        <v>4</v>
      </c>
      <c r="AK731">
        <f t="shared" si="289"/>
        <v>1633.7142857142858</v>
      </c>
    </row>
    <row r="732" spans="2:37" hidden="1" x14ac:dyDescent="0.25">
      <c r="B732" s="9" t="s">
        <v>47</v>
      </c>
      <c r="C732" s="6" t="s">
        <v>32</v>
      </c>
      <c r="D732" s="2">
        <v>44792</v>
      </c>
      <c r="E732" s="5">
        <v>4</v>
      </c>
      <c r="F732" s="5">
        <v>57</v>
      </c>
      <c r="G732" s="5">
        <v>1</v>
      </c>
      <c r="H732" s="5">
        <v>16</v>
      </c>
      <c r="I732" s="5">
        <v>15</v>
      </c>
      <c r="J732" s="5">
        <v>1075</v>
      </c>
      <c r="K732" s="5">
        <v>9317</v>
      </c>
      <c r="L732" s="5">
        <v>1247</v>
      </c>
      <c r="M732" s="5">
        <v>55957</v>
      </c>
      <c r="N732">
        <f t="shared" si="290"/>
        <v>3</v>
      </c>
      <c r="O732">
        <f t="shared" si="274"/>
        <v>12</v>
      </c>
      <c r="P732">
        <f t="shared" si="275"/>
        <v>0</v>
      </c>
      <c r="Q732">
        <f t="shared" si="276"/>
        <v>7</v>
      </c>
      <c r="R732">
        <f t="shared" si="277"/>
        <v>14</v>
      </c>
      <c r="S732">
        <f t="shared" si="278"/>
        <v>132</v>
      </c>
      <c r="T732">
        <f t="shared" si="279"/>
        <v>1066</v>
      </c>
      <c r="U732" s="1">
        <f t="shared" si="280"/>
        <v>1</v>
      </c>
      <c r="V732" t="b">
        <f t="shared" si="281"/>
        <v>0</v>
      </c>
      <c r="W732">
        <f t="shared" si="282"/>
        <v>0</v>
      </c>
      <c r="X732">
        <f t="shared" si="283"/>
        <v>0</v>
      </c>
      <c r="Y732">
        <f t="shared" si="284"/>
        <v>0</v>
      </c>
      <c r="Z732">
        <f t="shared" si="285"/>
        <v>0</v>
      </c>
      <c r="AA732">
        <f t="shared" si="286"/>
        <v>0</v>
      </c>
      <c r="AB732">
        <f t="shared" si="287"/>
        <v>0</v>
      </c>
      <c r="AC732">
        <f t="shared" si="288"/>
        <v>0</v>
      </c>
      <c r="AD732">
        <f t="shared" si="291"/>
        <v>4</v>
      </c>
      <c r="AE732">
        <f t="shared" si="292"/>
        <v>4</v>
      </c>
      <c r="AF732">
        <f t="shared" si="293"/>
        <v>4</v>
      </c>
      <c r="AG732">
        <f t="shared" si="294"/>
        <v>4</v>
      </c>
      <c r="AH732">
        <f t="shared" si="295"/>
        <v>4</v>
      </c>
      <c r="AI732">
        <f t="shared" si="296"/>
        <v>4</v>
      </c>
      <c r="AJ732">
        <f t="shared" si="297"/>
        <v>4</v>
      </c>
      <c r="AK732">
        <f t="shared" si="289"/>
        <v>1497.8571428571429</v>
      </c>
    </row>
    <row r="733" spans="2:37" hidden="1" x14ac:dyDescent="0.25">
      <c r="B733" s="9" t="s">
        <v>47</v>
      </c>
      <c r="C733" s="6" t="s">
        <v>32</v>
      </c>
      <c r="D733" s="2">
        <v>44777</v>
      </c>
      <c r="E733" s="5">
        <v>1</v>
      </c>
      <c r="F733" s="5">
        <v>45</v>
      </c>
      <c r="G733" s="5">
        <v>1</v>
      </c>
      <c r="H733" s="5">
        <v>9</v>
      </c>
      <c r="I733" s="5">
        <v>1</v>
      </c>
      <c r="J733" s="5">
        <v>943</v>
      </c>
      <c r="K733" s="5">
        <v>8251</v>
      </c>
      <c r="L733" s="5">
        <v>2791</v>
      </c>
      <c r="M733" s="5">
        <v>62041</v>
      </c>
      <c r="N733">
        <f t="shared" si="290"/>
        <v>-9</v>
      </c>
      <c r="O733">
        <f t="shared" si="274"/>
        <v>-19</v>
      </c>
      <c r="P733">
        <f t="shared" si="275"/>
        <v>0</v>
      </c>
      <c r="Q733">
        <f t="shared" si="276"/>
        <v>3</v>
      </c>
      <c r="R733">
        <f t="shared" si="277"/>
        <v>0</v>
      </c>
      <c r="S733">
        <f t="shared" si="278"/>
        <v>-267</v>
      </c>
      <c r="T733">
        <f t="shared" si="279"/>
        <v>-811</v>
      </c>
      <c r="U733" s="1">
        <f t="shared" si="280"/>
        <v>1</v>
      </c>
      <c r="V733" t="b">
        <f t="shared" si="281"/>
        <v>0</v>
      </c>
      <c r="W733">
        <f t="shared" si="282"/>
        <v>0</v>
      </c>
      <c r="X733">
        <f t="shared" si="283"/>
        <v>0</v>
      </c>
      <c r="Y733">
        <f t="shared" si="284"/>
        <v>0</v>
      </c>
      <c r="Z733">
        <f t="shared" si="285"/>
        <v>0</v>
      </c>
      <c r="AA733">
        <f t="shared" si="286"/>
        <v>0</v>
      </c>
      <c r="AB733">
        <f t="shared" si="287"/>
        <v>0</v>
      </c>
      <c r="AC733">
        <f t="shared" si="288"/>
        <v>0</v>
      </c>
      <c r="AD733">
        <f t="shared" si="291"/>
        <v>4</v>
      </c>
      <c r="AE733">
        <f t="shared" si="292"/>
        <v>4</v>
      </c>
      <c r="AF733">
        <f t="shared" si="293"/>
        <v>4</v>
      </c>
      <c r="AG733">
        <f t="shared" si="294"/>
        <v>4</v>
      </c>
      <c r="AH733">
        <f t="shared" si="295"/>
        <v>4</v>
      </c>
      <c r="AI733">
        <f t="shared" si="296"/>
        <v>4</v>
      </c>
      <c r="AJ733">
        <f t="shared" si="297"/>
        <v>4</v>
      </c>
      <c r="AK733">
        <f t="shared" si="289"/>
        <v>1321.5714285714287</v>
      </c>
    </row>
    <row r="734" spans="2:37" hidden="1" x14ac:dyDescent="0.25">
      <c r="B734" s="9" t="s">
        <v>47</v>
      </c>
      <c r="C734" s="6" t="s">
        <v>32</v>
      </c>
      <c r="D734" s="2">
        <v>44657</v>
      </c>
      <c r="E734" s="5">
        <v>10</v>
      </c>
      <c r="F734" s="5">
        <v>64</v>
      </c>
      <c r="G734" s="5">
        <v>1</v>
      </c>
      <c r="H734" s="5">
        <v>6</v>
      </c>
      <c r="I734" s="5">
        <v>1</v>
      </c>
      <c r="J734" s="5">
        <v>1210</v>
      </c>
      <c r="K734" s="5">
        <v>9062</v>
      </c>
      <c r="L734" s="5">
        <v>8620</v>
      </c>
      <c r="M734" s="5">
        <v>101902</v>
      </c>
      <c r="N734">
        <f t="shared" si="290"/>
        <v>1</v>
      </c>
      <c r="O734">
        <f t="shared" si="274"/>
        <v>9</v>
      </c>
      <c r="P734">
        <f t="shared" si="275"/>
        <v>0</v>
      </c>
      <c r="Q734">
        <f t="shared" si="276"/>
        <v>2</v>
      </c>
      <c r="R734">
        <f t="shared" si="277"/>
        <v>-12</v>
      </c>
      <c r="S734">
        <f t="shared" si="278"/>
        <v>357</v>
      </c>
      <c r="T734">
        <f t="shared" si="279"/>
        <v>2501</v>
      </c>
      <c r="U734" s="1">
        <f t="shared" si="280"/>
        <v>1</v>
      </c>
      <c r="V734" t="b">
        <f t="shared" si="281"/>
        <v>0</v>
      </c>
      <c r="W734">
        <f t="shared" si="282"/>
        <v>0</v>
      </c>
      <c r="X734">
        <f t="shared" si="283"/>
        <v>0</v>
      </c>
      <c r="Y734">
        <f t="shared" si="284"/>
        <v>0</v>
      </c>
      <c r="Z734">
        <f t="shared" si="285"/>
        <v>0</v>
      </c>
      <c r="AA734">
        <f t="shared" si="286"/>
        <v>0</v>
      </c>
      <c r="AB734">
        <f t="shared" si="287"/>
        <v>0</v>
      </c>
      <c r="AC734">
        <f t="shared" si="288"/>
        <v>0</v>
      </c>
      <c r="AD734">
        <f t="shared" si="291"/>
        <v>4</v>
      </c>
      <c r="AE734">
        <f t="shared" si="292"/>
        <v>4</v>
      </c>
      <c r="AF734">
        <f t="shared" si="293"/>
        <v>4</v>
      </c>
      <c r="AG734">
        <f t="shared" si="294"/>
        <v>4</v>
      </c>
      <c r="AH734">
        <f t="shared" si="295"/>
        <v>4</v>
      </c>
      <c r="AI734">
        <f t="shared" si="296"/>
        <v>4</v>
      </c>
      <c r="AJ734">
        <f t="shared" si="297"/>
        <v>4</v>
      </c>
      <c r="AK734">
        <f t="shared" si="289"/>
        <v>1479.1428571428571</v>
      </c>
    </row>
    <row r="735" spans="2:37" hidden="1" x14ac:dyDescent="0.25">
      <c r="B735" s="9" t="s">
        <v>47</v>
      </c>
      <c r="C735" s="6" t="s">
        <v>32</v>
      </c>
      <c r="D735" s="2">
        <v>44421</v>
      </c>
      <c r="E735" s="5">
        <v>9</v>
      </c>
      <c r="F735" s="5">
        <v>55</v>
      </c>
      <c r="G735" s="5">
        <v>1</v>
      </c>
      <c r="H735" s="5">
        <v>4</v>
      </c>
      <c r="I735" s="5">
        <v>13</v>
      </c>
      <c r="J735" s="5">
        <v>853</v>
      </c>
      <c r="K735" s="5">
        <v>6561</v>
      </c>
      <c r="L735" s="5">
        <v>5504</v>
      </c>
      <c r="M735" s="5">
        <v>74413</v>
      </c>
      <c r="N735">
        <f t="shared" si="290"/>
        <v>-1</v>
      </c>
      <c r="O735">
        <f t="shared" si="274"/>
        <v>-5</v>
      </c>
      <c r="P735">
        <f t="shared" si="275"/>
        <v>0</v>
      </c>
      <c r="Q735">
        <f t="shared" si="276"/>
        <v>-8</v>
      </c>
      <c r="R735">
        <f t="shared" si="277"/>
        <v>2</v>
      </c>
      <c r="S735">
        <f t="shared" si="278"/>
        <v>-101</v>
      </c>
      <c r="T735">
        <f t="shared" si="279"/>
        <v>-898</v>
      </c>
      <c r="U735" s="1">
        <f t="shared" si="280"/>
        <v>1</v>
      </c>
      <c r="V735" t="b">
        <f t="shared" si="281"/>
        <v>0</v>
      </c>
      <c r="W735">
        <f t="shared" si="282"/>
        <v>0</v>
      </c>
      <c r="X735">
        <f t="shared" si="283"/>
        <v>0</v>
      </c>
      <c r="Y735">
        <f t="shared" si="284"/>
        <v>0</v>
      </c>
      <c r="Z735">
        <f t="shared" si="285"/>
        <v>0</v>
      </c>
      <c r="AA735">
        <f t="shared" si="286"/>
        <v>0</v>
      </c>
      <c r="AB735">
        <f t="shared" si="287"/>
        <v>0</v>
      </c>
      <c r="AC735">
        <f t="shared" si="288"/>
        <v>0</v>
      </c>
      <c r="AD735">
        <f t="shared" si="291"/>
        <v>4</v>
      </c>
      <c r="AE735">
        <f t="shared" si="292"/>
        <v>4</v>
      </c>
      <c r="AF735">
        <f t="shared" si="293"/>
        <v>4</v>
      </c>
      <c r="AG735">
        <f t="shared" si="294"/>
        <v>4</v>
      </c>
      <c r="AH735">
        <f t="shared" si="295"/>
        <v>4</v>
      </c>
      <c r="AI735">
        <f t="shared" si="296"/>
        <v>4</v>
      </c>
      <c r="AJ735">
        <f t="shared" si="297"/>
        <v>4</v>
      </c>
      <c r="AK735">
        <f t="shared" si="289"/>
        <v>1070.8571428571429</v>
      </c>
    </row>
    <row r="736" spans="2:37" hidden="1" x14ac:dyDescent="0.25">
      <c r="B736" s="9" t="s">
        <v>47</v>
      </c>
      <c r="C736" s="6" t="s">
        <v>32</v>
      </c>
      <c r="D736" s="2">
        <v>44006</v>
      </c>
      <c r="E736" s="5">
        <v>10</v>
      </c>
      <c r="F736" s="5">
        <v>60</v>
      </c>
      <c r="G736" s="5">
        <v>1</v>
      </c>
      <c r="H736" s="5">
        <v>12</v>
      </c>
      <c r="I736" s="5">
        <v>11</v>
      </c>
      <c r="J736" s="5">
        <v>954</v>
      </c>
      <c r="K736" s="5">
        <v>7459</v>
      </c>
      <c r="L736" s="5">
        <v>1269</v>
      </c>
      <c r="M736" s="5">
        <v>66408</v>
      </c>
      <c r="N736">
        <f t="shared" si="290"/>
        <v>-6</v>
      </c>
      <c r="O736">
        <f t="shared" si="274"/>
        <v>7</v>
      </c>
      <c r="P736">
        <f t="shared" si="275"/>
        <v>0</v>
      </c>
      <c r="Q736">
        <f t="shared" si="276"/>
        <v>0</v>
      </c>
      <c r="R736">
        <f t="shared" si="277"/>
        <v>-1</v>
      </c>
      <c r="S736">
        <f t="shared" si="278"/>
        <v>-361</v>
      </c>
      <c r="T736">
        <f t="shared" si="279"/>
        <v>-5758</v>
      </c>
      <c r="U736" s="1">
        <f t="shared" si="280"/>
        <v>1</v>
      </c>
      <c r="V736" t="b">
        <f t="shared" si="281"/>
        <v>0</v>
      </c>
      <c r="W736">
        <f t="shared" si="282"/>
        <v>0</v>
      </c>
      <c r="X736">
        <f t="shared" si="283"/>
        <v>0</v>
      </c>
      <c r="Y736">
        <f t="shared" si="284"/>
        <v>0</v>
      </c>
      <c r="Z736">
        <f t="shared" si="285"/>
        <v>0</v>
      </c>
      <c r="AA736">
        <f t="shared" si="286"/>
        <v>0</v>
      </c>
      <c r="AB736">
        <f t="shared" si="287"/>
        <v>0</v>
      </c>
      <c r="AC736">
        <f t="shared" si="288"/>
        <v>0</v>
      </c>
      <c r="AD736">
        <f t="shared" si="291"/>
        <v>4</v>
      </c>
      <c r="AE736">
        <f t="shared" si="292"/>
        <v>4</v>
      </c>
      <c r="AF736">
        <f t="shared" si="293"/>
        <v>4</v>
      </c>
      <c r="AG736">
        <f t="shared" si="294"/>
        <v>4</v>
      </c>
      <c r="AH736">
        <f t="shared" si="295"/>
        <v>4</v>
      </c>
      <c r="AI736">
        <f t="shared" si="296"/>
        <v>4</v>
      </c>
      <c r="AJ736">
        <f t="shared" si="297"/>
        <v>4</v>
      </c>
      <c r="AK736">
        <f t="shared" si="289"/>
        <v>1215.2857142857142</v>
      </c>
    </row>
    <row r="737" spans="2:37" hidden="1" x14ac:dyDescent="0.25">
      <c r="B737" s="9" t="s">
        <v>47</v>
      </c>
      <c r="C737" s="6" t="s">
        <v>32</v>
      </c>
      <c r="D737" s="2">
        <v>43587</v>
      </c>
      <c r="E737" s="5">
        <v>16</v>
      </c>
      <c r="F737" s="5">
        <v>53</v>
      </c>
      <c r="G737" s="5">
        <v>1</v>
      </c>
      <c r="H737" s="5">
        <v>12</v>
      </c>
      <c r="I737" s="5">
        <v>12</v>
      </c>
      <c r="J737" s="5">
        <v>1315</v>
      </c>
      <c r="K737" s="5">
        <v>13217</v>
      </c>
      <c r="L737" s="5">
        <v>5371</v>
      </c>
      <c r="M737" s="5">
        <v>89573</v>
      </c>
      <c r="N737">
        <f t="shared" si="290"/>
        <v>15</v>
      </c>
      <c r="O737">
        <f t="shared" si="274"/>
        <v>-1</v>
      </c>
      <c r="P737">
        <f t="shared" si="275"/>
        <v>0</v>
      </c>
      <c r="Q737">
        <f t="shared" si="276"/>
        <v>2</v>
      </c>
      <c r="R737">
        <f t="shared" si="277"/>
        <v>1</v>
      </c>
      <c r="S737">
        <f t="shared" si="278"/>
        <v>438</v>
      </c>
      <c r="T737">
        <f t="shared" si="279"/>
        <v>7889</v>
      </c>
      <c r="U737" s="1">
        <f t="shared" si="280"/>
        <v>1</v>
      </c>
      <c r="V737" t="b">
        <f t="shared" si="281"/>
        <v>0</v>
      </c>
      <c r="W737">
        <f t="shared" si="282"/>
        <v>0</v>
      </c>
      <c r="X737">
        <f t="shared" si="283"/>
        <v>0</v>
      </c>
      <c r="Y737">
        <f t="shared" si="284"/>
        <v>0</v>
      </c>
      <c r="Z737">
        <f t="shared" si="285"/>
        <v>0</v>
      </c>
      <c r="AA737">
        <f t="shared" si="286"/>
        <v>0</v>
      </c>
      <c r="AB737">
        <f t="shared" si="287"/>
        <v>0</v>
      </c>
      <c r="AC737">
        <f t="shared" si="288"/>
        <v>0</v>
      </c>
      <c r="AD737">
        <f t="shared" si="291"/>
        <v>4</v>
      </c>
      <c r="AE737">
        <f t="shared" si="292"/>
        <v>4</v>
      </c>
      <c r="AF737">
        <f t="shared" si="293"/>
        <v>4</v>
      </c>
      <c r="AG737">
        <f t="shared" si="294"/>
        <v>4</v>
      </c>
      <c r="AH737">
        <f t="shared" si="295"/>
        <v>4</v>
      </c>
      <c r="AI737">
        <f t="shared" si="296"/>
        <v>4</v>
      </c>
      <c r="AJ737">
        <f t="shared" si="297"/>
        <v>4</v>
      </c>
      <c r="AK737">
        <f t="shared" si="289"/>
        <v>2089.4285714285716</v>
      </c>
    </row>
    <row r="738" spans="2:37" hidden="1" x14ac:dyDescent="0.25">
      <c r="B738" s="9" t="s">
        <v>47</v>
      </c>
      <c r="C738" s="6" t="s">
        <v>32</v>
      </c>
      <c r="D738" s="2">
        <v>43322</v>
      </c>
      <c r="E738" s="5">
        <v>1</v>
      </c>
      <c r="F738" s="5">
        <v>54</v>
      </c>
      <c r="G738" s="5">
        <v>1</v>
      </c>
      <c r="H738" s="5">
        <v>10</v>
      </c>
      <c r="I738" s="5">
        <v>11</v>
      </c>
      <c r="J738" s="5">
        <v>877</v>
      </c>
      <c r="K738" s="5">
        <v>5328</v>
      </c>
      <c r="L738" s="5">
        <v>3619</v>
      </c>
      <c r="M738" s="5">
        <v>77462</v>
      </c>
      <c r="N738">
        <f t="shared" si="290"/>
        <v>0</v>
      </c>
      <c r="O738">
        <f t="shared" si="274"/>
        <v>-3</v>
      </c>
      <c r="P738">
        <f t="shared" si="275"/>
        <v>0</v>
      </c>
      <c r="Q738">
        <f t="shared" si="276"/>
        <v>-1</v>
      </c>
      <c r="R738">
        <f t="shared" si="277"/>
        <v>1</v>
      </c>
      <c r="S738">
        <f t="shared" si="278"/>
        <v>-399</v>
      </c>
      <c r="T738">
        <f t="shared" si="279"/>
        <v>-7547</v>
      </c>
      <c r="U738" s="1">
        <f t="shared" si="280"/>
        <v>1</v>
      </c>
      <c r="V738" t="b">
        <f t="shared" si="281"/>
        <v>0</v>
      </c>
      <c r="W738">
        <f t="shared" si="282"/>
        <v>0</v>
      </c>
      <c r="X738">
        <f t="shared" si="283"/>
        <v>0</v>
      </c>
      <c r="Y738">
        <f t="shared" si="284"/>
        <v>0</v>
      </c>
      <c r="Z738">
        <f t="shared" si="285"/>
        <v>0</v>
      </c>
      <c r="AA738">
        <f t="shared" si="286"/>
        <v>0</v>
      </c>
      <c r="AB738">
        <f t="shared" si="287"/>
        <v>0</v>
      </c>
      <c r="AC738">
        <f t="shared" si="288"/>
        <v>0</v>
      </c>
      <c r="AD738">
        <f t="shared" si="291"/>
        <v>4</v>
      </c>
      <c r="AE738">
        <f t="shared" si="292"/>
        <v>4</v>
      </c>
      <c r="AF738">
        <f t="shared" si="293"/>
        <v>4</v>
      </c>
      <c r="AG738">
        <f t="shared" si="294"/>
        <v>4</v>
      </c>
      <c r="AH738">
        <f t="shared" si="295"/>
        <v>4</v>
      </c>
      <c r="AI738">
        <f t="shared" si="296"/>
        <v>4</v>
      </c>
      <c r="AJ738">
        <f t="shared" si="297"/>
        <v>4</v>
      </c>
      <c r="AK738">
        <f t="shared" si="289"/>
        <v>897.42857142857144</v>
      </c>
    </row>
    <row r="739" spans="2:37" hidden="1" x14ac:dyDescent="0.25">
      <c r="B739" s="9" t="s">
        <v>47</v>
      </c>
      <c r="C739" s="6" t="s">
        <v>32</v>
      </c>
      <c r="D739" s="2">
        <v>42922</v>
      </c>
      <c r="E739" s="5">
        <v>1</v>
      </c>
      <c r="F739" s="5">
        <v>57</v>
      </c>
      <c r="G739" s="5">
        <v>1</v>
      </c>
      <c r="H739" s="5">
        <v>11</v>
      </c>
      <c r="I739" s="5">
        <v>10</v>
      </c>
      <c r="J739" s="5">
        <v>1276</v>
      </c>
      <c r="K739" s="5">
        <v>12875</v>
      </c>
      <c r="L739" s="5">
        <v>2084</v>
      </c>
      <c r="M739" s="5">
        <v>87953</v>
      </c>
      <c r="N739">
        <f t="shared" si="290"/>
        <v>-7</v>
      </c>
      <c r="O739">
        <f t="shared" si="274"/>
        <v>32</v>
      </c>
      <c r="P739">
        <f t="shared" si="275"/>
        <v>0</v>
      </c>
      <c r="Q739">
        <f t="shared" si="276"/>
        <v>8</v>
      </c>
      <c r="R739">
        <f t="shared" si="277"/>
        <v>7</v>
      </c>
      <c r="S739">
        <f t="shared" si="278"/>
        <v>-106</v>
      </c>
      <c r="T739">
        <f t="shared" si="279"/>
        <v>-736</v>
      </c>
      <c r="U739" s="1">
        <f t="shared" si="280"/>
        <v>1</v>
      </c>
      <c r="V739" t="b">
        <f t="shared" si="281"/>
        <v>0</v>
      </c>
      <c r="W739">
        <f t="shared" si="282"/>
        <v>0</v>
      </c>
      <c r="X739">
        <f t="shared" si="283"/>
        <v>0</v>
      </c>
      <c r="Y739">
        <f t="shared" si="284"/>
        <v>0</v>
      </c>
      <c r="Z739">
        <f t="shared" si="285"/>
        <v>0</v>
      </c>
      <c r="AA739">
        <f t="shared" si="286"/>
        <v>0</v>
      </c>
      <c r="AB739">
        <f t="shared" si="287"/>
        <v>0</v>
      </c>
      <c r="AC739">
        <f t="shared" si="288"/>
        <v>0</v>
      </c>
      <c r="AD739">
        <f t="shared" si="291"/>
        <v>4</v>
      </c>
      <c r="AE739">
        <f t="shared" si="292"/>
        <v>4</v>
      </c>
      <c r="AF739">
        <f t="shared" si="293"/>
        <v>4</v>
      </c>
      <c r="AG739">
        <f t="shared" si="294"/>
        <v>4</v>
      </c>
      <c r="AH739">
        <f t="shared" si="295"/>
        <v>4</v>
      </c>
      <c r="AI739">
        <f t="shared" si="296"/>
        <v>4</v>
      </c>
      <c r="AJ739">
        <f t="shared" si="297"/>
        <v>4</v>
      </c>
      <c r="AK739">
        <f t="shared" si="289"/>
        <v>2033</v>
      </c>
    </row>
    <row r="740" spans="2:37" hidden="1" x14ac:dyDescent="0.25">
      <c r="B740" s="9" t="s">
        <v>47</v>
      </c>
      <c r="C740" s="6" t="s">
        <v>32</v>
      </c>
      <c r="D740" s="2">
        <v>42383</v>
      </c>
      <c r="E740" s="5">
        <v>8</v>
      </c>
      <c r="F740" s="5">
        <v>25</v>
      </c>
      <c r="G740" s="5">
        <v>1</v>
      </c>
      <c r="H740" s="5">
        <v>3</v>
      </c>
      <c r="I740" s="5">
        <v>3</v>
      </c>
      <c r="J740" s="5">
        <v>1382</v>
      </c>
      <c r="K740" s="5">
        <v>13611</v>
      </c>
      <c r="L740" s="5">
        <v>723</v>
      </c>
      <c r="M740" s="5">
        <v>50300</v>
      </c>
      <c r="N740">
        <f t="shared" si="290"/>
        <v>-1</v>
      </c>
      <c r="O740">
        <f t="shared" si="274"/>
        <v>10</v>
      </c>
      <c r="P740">
        <f t="shared" si="275"/>
        <v>0</v>
      </c>
      <c r="Q740">
        <f t="shared" si="276"/>
        <v>-3</v>
      </c>
      <c r="R740">
        <f t="shared" si="277"/>
        <v>1</v>
      </c>
      <c r="S740">
        <f t="shared" si="278"/>
        <v>168</v>
      </c>
      <c r="T740">
        <f t="shared" si="279"/>
        <v>2783</v>
      </c>
      <c r="U740" s="1">
        <f t="shared" si="280"/>
        <v>1</v>
      </c>
      <c r="V740" t="b">
        <f t="shared" si="281"/>
        <v>0</v>
      </c>
      <c r="W740">
        <f t="shared" si="282"/>
        <v>0</v>
      </c>
      <c r="X740">
        <f t="shared" si="283"/>
        <v>0</v>
      </c>
      <c r="Y740">
        <f t="shared" si="284"/>
        <v>0</v>
      </c>
      <c r="Z740">
        <f t="shared" si="285"/>
        <v>0</v>
      </c>
      <c r="AA740">
        <f t="shared" si="286"/>
        <v>0</v>
      </c>
      <c r="AB740">
        <f t="shared" si="287"/>
        <v>0</v>
      </c>
      <c r="AC740">
        <f t="shared" si="288"/>
        <v>0</v>
      </c>
      <c r="AD740">
        <f t="shared" si="291"/>
        <v>4</v>
      </c>
      <c r="AE740">
        <f t="shared" si="292"/>
        <v>4</v>
      </c>
      <c r="AF740">
        <f t="shared" si="293"/>
        <v>4</v>
      </c>
      <c r="AG740">
        <f t="shared" si="294"/>
        <v>4</v>
      </c>
      <c r="AH740">
        <f t="shared" si="295"/>
        <v>4</v>
      </c>
      <c r="AI740">
        <f t="shared" si="296"/>
        <v>4</v>
      </c>
      <c r="AJ740">
        <f t="shared" si="297"/>
        <v>4</v>
      </c>
      <c r="AK740">
        <f t="shared" si="289"/>
        <v>2147.5714285714284</v>
      </c>
    </row>
    <row r="741" spans="2:37" hidden="1" x14ac:dyDescent="0.25">
      <c r="B741" s="9" t="s">
        <v>47</v>
      </c>
      <c r="C741" s="6" t="s">
        <v>32</v>
      </c>
      <c r="D741" s="2">
        <v>41988</v>
      </c>
      <c r="E741" s="5">
        <v>9</v>
      </c>
      <c r="F741" s="5">
        <v>15</v>
      </c>
      <c r="G741" s="5">
        <v>1</v>
      </c>
      <c r="H741" s="5">
        <v>6</v>
      </c>
      <c r="I741" s="5">
        <v>2</v>
      </c>
      <c r="J741" s="5">
        <v>1214</v>
      </c>
      <c r="K741" s="5">
        <v>10828</v>
      </c>
      <c r="L741" s="5">
        <v>464</v>
      </c>
      <c r="M741" s="5">
        <v>40929</v>
      </c>
      <c r="N741">
        <f t="shared" si="290"/>
        <v>-1</v>
      </c>
      <c r="O741">
        <f t="shared" si="274"/>
        <v>-19</v>
      </c>
      <c r="P741">
        <f t="shared" si="275"/>
        <v>-1</v>
      </c>
      <c r="Q741">
        <f t="shared" si="276"/>
        <v>-3</v>
      </c>
      <c r="R741">
        <f t="shared" si="277"/>
        <v>-5</v>
      </c>
      <c r="S741">
        <f t="shared" si="278"/>
        <v>-116</v>
      </c>
      <c r="T741">
        <f t="shared" si="279"/>
        <v>-772</v>
      </c>
      <c r="U741" s="1">
        <f t="shared" si="280"/>
        <v>1</v>
      </c>
      <c r="V741" t="b">
        <f t="shared" si="281"/>
        <v>0</v>
      </c>
      <c r="W741">
        <f t="shared" si="282"/>
        <v>0</v>
      </c>
      <c r="X741">
        <f t="shared" si="283"/>
        <v>0</v>
      </c>
      <c r="Y741">
        <f t="shared" si="284"/>
        <v>0</v>
      </c>
      <c r="Z741">
        <f t="shared" si="285"/>
        <v>0</v>
      </c>
      <c r="AA741">
        <f t="shared" si="286"/>
        <v>0</v>
      </c>
      <c r="AB741">
        <f t="shared" si="287"/>
        <v>0</v>
      </c>
      <c r="AC741">
        <f t="shared" si="288"/>
        <v>0</v>
      </c>
      <c r="AD741">
        <f t="shared" si="291"/>
        <v>4</v>
      </c>
      <c r="AE741">
        <f t="shared" si="292"/>
        <v>4</v>
      </c>
      <c r="AF741">
        <f t="shared" si="293"/>
        <v>4</v>
      </c>
      <c r="AG741">
        <f t="shared" si="294"/>
        <v>4</v>
      </c>
      <c r="AH741">
        <f t="shared" si="295"/>
        <v>4</v>
      </c>
      <c r="AI741">
        <f t="shared" si="296"/>
        <v>4</v>
      </c>
      <c r="AJ741">
        <f t="shared" si="297"/>
        <v>4</v>
      </c>
      <c r="AK741">
        <f t="shared" si="289"/>
        <v>1725</v>
      </c>
    </row>
    <row r="742" spans="2:37" hidden="1" x14ac:dyDescent="0.25">
      <c r="B742" s="9" t="s">
        <v>47</v>
      </c>
      <c r="C742" s="6" t="s">
        <v>32</v>
      </c>
      <c r="D742" s="2">
        <v>41691</v>
      </c>
      <c r="E742" s="5">
        <v>10</v>
      </c>
      <c r="F742" s="5">
        <v>34</v>
      </c>
      <c r="G742" s="5">
        <v>2</v>
      </c>
      <c r="H742" s="5">
        <v>9</v>
      </c>
      <c r="I742" s="5">
        <v>7</v>
      </c>
      <c r="J742" s="5">
        <v>1330</v>
      </c>
      <c r="K742" s="5">
        <v>11600</v>
      </c>
      <c r="L742" s="5">
        <v>3710</v>
      </c>
      <c r="M742" s="5">
        <v>82600</v>
      </c>
      <c r="N742">
        <f t="shared" si="290"/>
        <v>0</v>
      </c>
      <c r="O742">
        <f t="shared" si="274"/>
        <v>4</v>
      </c>
      <c r="P742">
        <f t="shared" si="275"/>
        <v>0</v>
      </c>
      <c r="Q742">
        <f t="shared" si="276"/>
        <v>7</v>
      </c>
      <c r="R742">
        <f t="shared" si="277"/>
        <v>4</v>
      </c>
      <c r="S742">
        <f t="shared" si="278"/>
        <v>130</v>
      </c>
      <c r="T742">
        <f t="shared" si="279"/>
        <v>0</v>
      </c>
      <c r="U742" s="1">
        <f t="shared" si="280"/>
        <v>1</v>
      </c>
      <c r="V742" t="b">
        <f t="shared" si="281"/>
        <v>0</v>
      </c>
      <c r="W742">
        <f t="shared" si="282"/>
        <v>0</v>
      </c>
      <c r="X742">
        <f t="shared" si="283"/>
        <v>0</v>
      </c>
      <c r="Y742">
        <f t="shared" si="284"/>
        <v>0</v>
      </c>
      <c r="Z742">
        <f t="shared" si="285"/>
        <v>0</v>
      </c>
      <c r="AA742">
        <f t="shared" si="286"/>
        <v>0</v>
      </c>
      <c r="AB742">
        <f t="shared" si="287"/>
        <v>0</v>
      </c>
      <c r="AC742">
        <f t="shared" si="288"/>
        <v>0</v>
      </c>
      <c r="AD742">
        <f t="shared" si="291"/>
        <v>4</v>
      </c>
      <c r="AE742">
        <f t="shared" si="292"/>
        <v>4</v>
      </c>
      <c r="AF742">
        <f t="shared" si="293"/>
        <v>4</v>
      </c>
      <c r="AG742">
        <f t="shared" si="294"/>
        <v>4</v>
      </c>
      <c r="AH742">
        <f t="shared" si="295"/>
        <v>4</v>
      </c>
      <c r="AI742">
        <f t="shared" si="296"/>
        <v>4</v>
      </c>
      <c r="AJ742">
        <f t="shared" si="297"/>
        <v>4</v>
      </c>
      <c r="AK742">
        <f t="shared" si="289"/>
        <v>1856</v>
      </c>
    </row>
    <row r="743" spans="2:37" hidden="1" x14ac:dyDescent="0.25">
      <c r="B743" s="9" t="s">
        <v>47</v>
      </c>
      <c r="C743" s="6" t="s">
        <v>32</v>
      </c>
      <c r="D743" s="2">
        <v>41645</v>
      </c>
      <c r="E743" s="5">
        <v>10</v>
      </c>
      <c r="F743" s="5">
        <v>30</v>
      </c>
      <c r="G743" s="5">
        <v>2</v>
      </c>
      <c r="H743" s="5">
        <v>2</v>
      </c>
      <c r="I743" s="5">
        <v>3</v>
      </c>
      <c r="J743" s="5">
        <v>1200</v>
      </c>
      <c r="K743" s="5">
        <v>11600</v>
      </c>
      <c r="L743" s="5">
        <v>3540</v>
      </c>
      <c r="M743" s="5">
        <v>77100</v>
      </c>
      <c r="N743">
        <f t="shared" si="290"/>
        <v>8</v>
      </c>
      <c r="O743">
        <f t="shared" si="274"/>
        <v>11</v>
      </c>
      <c r="P743">
        <f t="shared" si="275"/>
        <v>1</v>
      </c>
      <c r="Q743">
        <f t="shared" si="276"/>
        <v>-4</v>
      </c>
      <c r="R743">
        <f t="shared" si="277"/>
        <v>-4</v>
      </c>
      <c r="S743">
        <f t="shared" si="278"/>
        <v>744</v>
      </c>
      <c r="T743">
        <f t="shared" si="279"/>
        <v>2979</v>
      </c>
      <c r="U743" s="1">
        <f t="shared" si="280"/>
        <v>1</v>
      </c>
      <c r="V743" t="b">
        <f t="shared" si="281"/>
        <v>0</v>
      </c>
      <c r="W743">
        <f t="shared" si="282"/>
        <v>0</v>
      </c>
      <c r="X743">
        <f t="shared" si="283"/>
        <v>0</v>
      </c>
      <c r="Y743">
        <f t="shared" si="284"/>
        <v>0</v>
      </c>
      <c r="Z743">
        <f t="shared" si="285"/>
        <v>0</v>
      </c>
      <c r="AA743">
        <f t="shared" si="286"/>
        <v>0</v>
      </c>
      <c r="AB743">
        <f t="shared" si="287"/>
        <v>0</v>
      </c>
      <c r="AC743">
        <f t="shared" si="288"/>
        <v>0</v>
      </c>
      <c r="AD743">
        <f t="shared" si="291"/>
        <v>4</v>
      </c>
      <c r="AE743">
        <f t="shared" si="292"/>
        <v>4</v>
      </c>
      <c r="AF743">
        <f t="shared" si="293"/>
        <v>4</v>
      </c>
      <c r="AG743">
        <f t="shared" si="294"/>
        <v>4</v>
      </c>
      <c r="AH743">
        <f t="shared" si="295"/>
        <v>4</v>
      </c>
      <c r="AI743">
        <f t="shared" si="296"/>
        <v>4</v>
      </c>
      <c r="AJ743">
        <f t="shared" si="297"/>
        <v>4</v>
      </c>
      <c r="AK743">
        <f t="shared" si="289"/>
        <v>1835.2857142857142</v>
      </c>
    </row>
    <row r="744" spans="2:37" hidden="1" x14ac:dyDescent="0.25">
      <c r="B744" s="9" t="s">
        <v>47</v>
      </c>
      <c r="C744" s="6" t="s">
        <v>32</v>
      </c>
      <c r="D744" s="2">
        <v>41575</v>
      </c>
      <c r="E744" s="5">
        <v>2</v>
      </c>
      <c r="F744" s="5">
        <v>19</v>
      </c>
      <c r="G744" s="5">
        <v>1</v>
      </c>
      <c r="H744" s="5">
        <v>6</v>
      </c>
      <c r="I744" s="5">
        <v>7</v>
      </c>
      <c r="J744" s="5">
        <v>456</v>
      </c>
      <c r="K744" s="5">
        <v>8621</v>
      </c>
      <c r="L744" s="5">
        <v>6570</v>
      </c>
      <c r="M744" s="5">
        <v>49493</v>
      </c>
      <c r="N744">
        <f t="shared" si="290"/>
        <v>1</v>
      </c>
      <c r="O744">
        <f t="shared" si="274"/>
        <v>-3</v>
      </c>
      <c r="P744">
        <f t="shared" si="275"/>
        <v>0</v>
      </c>
      <c r="Q744">
        <f t="shared" si="276"/>
        <v>-1</v>
      </c>
      <c r="R744">
        <f t="shared" si="277"/>
        <v>-2</v>
      </c>
      <c r="S744">
        <f t="shared" si="278"/>
        <v>-79</v>
      </c>
      <c r="T744">
        <f t="shared" si="279"/>
        <v>-2232</v>
      </c>
      <c r="U744" s="1">
        <f t="shared" si="280"/>
        <v>0</v>
      </c>
      <c r="V744" t="b">
        <f t="shared" si="281"/>
        <v>1</v>
      </c>
      <c r="W744">
        <f t="shared" si="282"/>
        <v>0</v>
      </c>
      <c r="X744">
        <f t="shared" si="283"/>
        <v>0</v>
      </c>
      <c r="Y744">
        <f t="shared" si="284"/>
        <v>0</v>
      </c>
      <c r="Z744">
        <f t="shared" si="285"/>
        <v>0</v>
      </c>
      <c r="AA744">
        <f t="shared" si="286"/>
        <v>0</v>
      </c>
      <c r="AB744">
        <f t="shared" si="287"/>
        <v>0</v>
      </c>
      <c r="AC744">
        <f t="shared" si="288"/>
        <v>0</v>
      </c>
      <c r="AD744">
        <f t="shared" si="291"/>
        <v>1</v>
      </c>
      <c r="AE744">
        <f t="shared" si="292"/>
        <v>1</v>
      </c>
      <c r="AF744">
        <f t="shared" si="293"/>
        <v>1</v>
      </c>
      <c r="AG744">
        <f t="shared" si="294"/>
        <v>1</v>
      </c>
      <c r="AH744">
        <f t="shared" si="295"/>
        <v>1</v>
      </c>
      <c r="AI744">
        <f t="shared" si="296"/>
        <v>1</v>
      </c>
      <c r="AJ744">
        <f t="shared" si="297"/>
        <v>1</v>
      </c>
      <c r="AK744">
        <f t="shared" si="289"/>
        <v>1301.7142857142858</v>
      </c>
    </row>
    <row r="745" spans="2:37" hidden="1" x14ac:dyDescent="0.25">
      <c r="B745" s="9" t="s">
        <v>47</v>
      </c>
      <c r="C745" s="6" t="s">
        <v>32</v>
      </c>
      <c r="D745" s="2">
        <v>41544</v>
      </c>
      <c r="E745" s="5">
        <v>1</v>
      </c>
      <c r="F745" s="5">
        <v>22</v>
      </c>
      <c r="G745" s="5">
        <v>1</v>
      </c>
      <c r="H745" s="5">
        <v>7</v>
      </c>
      <c r="I745" s="5">
        <v>9</v>
      </c>
      <c r="J745" s="5">
        <v>535</v>
      </c>
      <c r="K745" s="5">
        <v>10853</v>
      </c>
      <c r="L745" s="5">
        <v>8412</v>
      </c>
      <c r="M745" s="5">
        <v>59456</v>
      </c>
      <c r="N745">
        <f t="shared" si="290"/>
        <v>0</v>
      </c>
      <c r="O745">
        <f t="shared" si="274"/>
        <v>9</v>
      </c>
      <c r="P745">
        <f t="shared" si="275"/>
        <v>0</v>
      </c>
      <c r="Q745">
        <f t="shared" si="276"/>
        <v>6</v>
      </c>
      <c r="R745">
        <f t="shared" si="277"/>
        <v>8</v>
      </c>
      <c r="S745">
        <f t="shared" si="278"/>
        <v>-516</v>
      </c>
      <c r="T745">
        <f t="shared" si="279"/>
        <v>425</v>
      </c>
      <c r="U745" s="1">
        <f t="shared" si="280"/>
        <v>0</v>
      </c>
      <c r="V745" t="b">
        <f t="shared" si="281"/>
        <v>1</v>
      </c>
      <c r="W745">
        <f t="shared" si="282"/>
        <v>0</v>
      </c>
      <c r="X745">
        <f t="shared" si="283"/>
        <v>0</v>
      </c>
      <c r="Y745">
        <f t="shared" si="284"/>
        <v>0</v>
      </c>
      <c r="Z745">
        <f t="shared" si="285"/>
        <v>0</v>
      </c>
      <c r="AA745">
        <f t="shared" si="286"/>
        <v>0</v>
      </c>
      <c r="AB745">
        <f t="shared" si="287"/>
        <v>0</v>
      </c>
      <c r="AC745">
        <f t="shared" si="288"/>
        <v>0</v>
      </c>
      <c r="AD745">
        <f t="shared" si="291"/>
        <v>1</v>
      </c>
      <c r="AE745">
        <f t="shared" si="292"/>
        <v>1</v>
      </c>
      <c r="AF745">
        <f t="shared" si="293"/>
        <v>1</v>
      </c>
      <c r="AG745">
        <f t="shared" si="294"/>
        <v>1</v>
      </c>
      <c r="AH745">
        <f t="shared" si="295"/>
        <v>1</v>
      </c>
      <c r="AI745">
        <f t="shared" si="296"/>
        <v>1</v>
      </c>
      <c r="AJ745">
        <f t="shared" si="297"/>
        <v>1</v>
      </c>
      <c r="AK745">
        <f t="shared" si="289"/>
        <v>1632.5714285714287</v>
      </c>
    </row>
    <row r="746" spans="2:37" hidden="1" x14ac:dyDescent="0.25">
      <c r="B746" s="9" t="s">
        <v>47</v>
      </c>
      <c r="C746" s="6" t="s">
        <v>32</v>
      </c>
      <c r="D746" s="2">
        <v>41403</v>
      </c>
      <c r="E746" s="5">
        <v>1</v>
      </c>
      <c r="F746" s="5">
        <v>13</v>
      </c>
      <c r="G746" s="5">
        <v>1</v>
      </c>
      <c r="H746" s="5">
        <v>1</v>
      </c>
      <c r="I746" s="5">
        <v>1</v>
      </c>
      <c r="J746" s="5">
        <v>1051</v>
      </c>
      <c r="K746" s="5">
        <v>10428</v>
      </c>
      <c r="L746" s="5">
        <v>3314</v>
      </c>
      <c r="M746" s="5">
        <v>62551</v>
      </c>
      <c r="N746">
        <f t="shared" si="290"/>
        <v>0</v>
      </c>
      <c r="O746">
        <f t="shared" si="274"/>
        <v>1</v>
      </c>
      <c r="P746">
        <f t="shared" si="275"/>
        <v>0</v>
      </c>
      <c r="Q746">
        <f t="shared" si="276"/>
        <v>0</v>
      </c>
      <c r="R746">
        <f t="shared" si="277"/>
        <v>0</v>
      </c>
      <c r="S746">
        <f t="shared" si="278"/>
        <v>310</v>
      </c>
      <c r="T746">
        <f t="shared" si="279"/>
        <v>437</v>
      </c>
      <c r="U746" s="1">
        <f t="shared" si="280"/>
        <v>1</v>
      </c>
      <c r="V746" t="b">
        <f t="shared" si="281"/>
        <v>0</v>
      </c>
      <c r="W746">
        <f t="shared" si="282"/>
        <v>0</v>
      </c>
      <c r="X746">
        <f t="shared" si="283"/>
        <v>0</v>
      </c>
      <c r="Y746">
        <f t="shared" si="284"/>
        <v>0</v>
      </c>
      <c r="Z746">
        <f t="shared" si="285"/>
        <v>0</v>
      </c>
      <c r="AA746">
        <f t="shared" si="286"/>
        <v>0</v>
      </c>
      <c r="AB746">
        <f t="shared" si="287"/>
        <v>0</v>
      </c>
      <c r="AC746">
        <f t="shared" si="288"/>
        <v>0</v>
      </c>
      <c r="AD746">
        <f t="shared" si="291"/>
        <v>4</v>
      </c>
      <c r="AE746">
        <f t="shared" si="292"/>
        <v>4</v>
      </c>
      <c r="AF746">
        <f t="shared" si="293"/>
        <v>4</v>
      </c>
      <c r="AG746">
        <f t="shared" si="294"/>
        <v>4</v>
      </c>
      <c r="AH746">
        <f t="shared" si="295"/>
        <v>4</v>
      </c>
      <c r="AI746">
        <f t="shared" si="296"/>
        <v>4</v>
      </c>
      <c r="AJ746">
        <f t="shared" si="297"/>
        <v>4</v>
      </c>
      <c r="AK746">
        <f t="shared" si="289"/>
        <v>1642.2857142857142</v>
      </c>
    </row>
    <row r="747" spans="2:37" hidden="1" x14ac:dyDescent="0.25">
      <c r="B747" s="9" t="s">
        <v>47</v>
      </c>
      <c r="C747" s="6" t="s">
        <v>32</v>
      </c>
      <c r="D747" s="2">
        <v>41379</v>
      </c>
      <c r="E747" s="5">
        <v>1</v>
      </c>
      <c r="F747" s="5">
        <v>12</v>
      </c>
      <c r="G747" s="5">
        <v>1</v>
      </c>
      <c r="H747" s="5">
        <v>1</v>
      </c>
      <c r="I747" s="5">
        <v>1</v>
      </c>
      <c r="J747" s="5">
        <v>741</v>
      </c>
      <c r="K747" s="5">
        <v>9991</v>
      </c>
      <c r="L747" s="5">
        <v>5100</v>
      </c>
      <c r="M747" s="5">
        <v>42692</v>
      </c>
      <c r="N747">
        <f t="shared" si="290"/>
        <v>-4</v>
      </c>
      <c r="O747">
        <f t="shared" si="274"/>
        <v>4</v>
      </c>
      <c r="P747">
        <f t="shared" si="275"/>
        <v>0</v>
      </c>
      <c r="Q747">
        <f t="shared" si="276"/>
        <v>0</v>
      </c>
      <c r="R747">
        <f t="shared" si="277"/>
        <v>0</v>
      </c>
      <c r="S747">
        <f t="shared" si="278"/>
        <v>330</v>
      </c>
      <c r="T747">
        <f t="shared" si="279"/>
        <v>2082</v>
      </c>
      <c r="U747" s="1">
        <f t="shared" si="280"/>
        <v>1</v>
      </c>
      <c r="V747" t="b">
        <f t="shared" si="281"/>
        <v>0</v>
      </c>
      <c r="W747">
        <f t="shared" si="282"/>
        <v>0</v>
      </c>
      <c r="X747">
        <f t="shared" si="283"/>
        <v>0</v>
      </c>
      <c r="Y747">
        <f t="shared" si="284"/>
        <v>0</v>
      </c>
      <c r="Z747">
        <f t="shared" si="285"/>
        <v>0</v>
      </c>
      <c r="AA747">
        <f t="shared" si="286"/>
        <v>0</v>
      </c>
      <c r="AB747">
        <f t="shared" si="287"/>
        <v>0</v>
      </c>
      <c r="AC747">
        <f t="shared" si="288"/>
        <v>0</v>
      </c>
      <c r="AD747">
        <f t="shared" si="291"/>
        <v>4</v>
      </c>
      <c r="AE747">
        <f t="shared" si="292"/>
        <v>4</v>
      </c>
      <c r="AF747">
        <f t="shared" si="293"/>
        <v>4</v>
      </c>
      <c r="AG747">
        <f t="shared" si="294"/>
        <v>4</v>
      </c>
      <c r="AH747">
        <f t="shared" si="295"/>
        <v>4</v>
      </c>
      <c r="AI747">
        <f t="shared" si="296"/>
        <v>4</v>
      </c>
      <c r="AJ747">
        <f t="shared" si="297"/>
        <v>4</v>
      </c>
      <c r="AK747">
        <f t="shared" si="289"/>
        <v>1535.4285714285713</v>
      </c>
    </row>
    <row r="748" spans="2:37" hidden="1" x14ac:dyDescent="0.25">
      <c r="B748" s="9" t="s">
        <v>47</v>
      </c>
      <c r="C748" s="6" t="s">
        <v>32</v>
      </c>
      <c r="D748" s="2">
        <v>41365</v>
      </c>
      <c r="E748" s="5">
        <v>5</v>
      </c>
      <c r="F748" s="5">
        <v>8</v>
      </c>
      <c r="G748" s="5">
        <v>1</v>
      </c>
      <c r="H748" s="5">
        <v>1</v>
      </c>
      <c r="I748" s="5">
        <v>1</v>
      </c>
      <c r="J748" s="5">
        <v>411</v>
      </c>
      <c r="K748" s="5">
        <v>7909</v>
      </c>
      <c r="L748" s="5">
        <v>2840</v>
      </c>
      <c r="M748" s="5">
        <v>23312</v>
      </c>
      <c r="N748">
        <f t="shared" si="290"/>
        <v>-7</v>
      </c>
      <c r="O748">
        <f t="shared" si="274"/>
        <v>7</v>
      </c>
      <c r="P748">
        <f t="shared" si="275"/>
        <v>0</v>
      </c>
      <c r="Q748">
        <f t="shared" si="276"/>
        <v>0</v>
      </c>
      <c r="R748">
        <f t="shared" si="277"/>
        <v>0</v>
      </c>
      <c r="S748">
        <f t="shared" si="278"/>
        <v>-37</v>
      </c>
      <c r="T748">
        <f t="shared" si="279"/>
        <v>639</v>
      </c>
      <c r="U748" s="1">
        <f t="shared" si="280"/>
        <v>0</v>
      </c>
      <c r="V748" t="b">
        <f t="shared" si="281"/>
        <v>1</v>
      </c>
      <c r="W748">
        <f t="shared" si="282"/>
        <v>0</v>
      </c>
      <c r="X748">
        <f t="shared" si="283"/>
        <v>0</v>
      </c>
      <c r="Y748">
        <f t="shared" si="284"/>
        <v>0</v>
      </c>
      <c r="Z748">
        <f t="shared" si="285"/>
        <v>0</v>
      </c>
      <c r="AA748">
        <f t="shared" si="286"/>
        <v>0</v>
      </c>
      <c r="AB748">
        <f t="shared" si="287"/>
        <v>0</v>
      </c>
      <c r="AC748">
        <f t="shared" si="288"/>
        <v>0</v>
      </c>
      <c r="AD748">
        <f t="shared" si="291"/>
        <v>1</v>
      </c>
      <c r="AE748">
        <f t="shared" si="292"/>
        <v>1</v>
      </c>
      <c r="AF748">
        <f t="shared" si="293"/>
        <v>1</v>
      </c>
      <c r="AG748">
        <f t="shared" si="294"/>
        <v>1</v>
      </c>
      <c r="AH748">
        <f t="shared" si="295"/>
        <v>1</v>
      </c>
      <c r="AI748">
        <f t="shared" si="296"/>
        <v>1</v>
      </c>
      <c r="AJ748">
        <f t="shared" si="297"/>
        <v>1</v>
      </c>
      <c r="AK748">
        <f t="shared" si="289"/>
        <v>1190.8571428571429</v>
      </c>
    </row>
    <row r="749" spans="2:37" hidden="1" x14ac:dyDescent="0.25">
      <c r="B749" s="9" t="s">
        <v>47</v>
      </c>
      <c r="C749" s="6" t="s">
        <v>32</v>
      </c>
      <c r="D749" s="2">
        <v>41347</v>
      </c>
      <c r="E749" s="5">
        <v>12</v>
      </c>
      <c r="F749" s="5">
        <v>1</v>
      </c>
      <c r="G749" s="5">
        <v>1</v>
      </c>
      <c r="H749" s="5">
        <v>1</v>
      </c>
      <c r="I749" s="5">
        <v>1</v>
      </c>
      <c r="J749" s="5">
        <v>448</v>
      </c>
      <c r="K749" s="5">
        <v>7270</v>
      </c>
      <c r="L749" s="5">
        <v>14939</v>
      </c>
      <c r="M749" s="5">
        <v>47843</v>
      </c>
      <c r="N749">
        <f t="shared" si="290"/>
        <v>0</v>
      </c>
      <c r="O749">
        <f t="shared" si="274"/>
        <v>-10</v>
      </c>
      <c r="P749">
        <f t="shared" si="275"/>
        <v>0</v>
      </c>
      <c r="Q749">
        <f t="shared" si="276"/>
        <v>0</v>
      </c>
      <c r="R749">
        <f t="shared" si="277"/>
        <v>0</v>
      </c>
      <c r="S749">
        <f t="shared" si="278"/>
        <v>-178</v>
      </c>
      <c r="T749">
        <f t="shared" si="279"/>
        <v>-1990</v>
      </c>
      <c r="U749" s="1">
        <f t="shared" si="280"/>
        <v>0</v>
      </c>
      <c r="V749" t="b">
        <f t="shared" si="281"/>
        <v>1</v>
      </c>
      <c r="W749">
        <f t="shared" si="282"/>
        <v>0</v>
      </c>
      <c r="X749">
        <f t="shared" si="283"/>
        <v>0</v>
      </c>
      <c r="Y749">
        <f t="shared" si="284"/>
        <v>0</v>
      </c>
      <c r="Z749">
        <f t="shared" si="285"/>
        <v>0</v>
      </c>
      <c r="AA749">
        <f t="shared" si="286"/>
        <v>0</v>
      </c>
      <c r="AB749">
        <f t="shared" si="287"/>
        <v>0</v>
      </c>
      <c r="AC749">
        <f t="shared" si="288"/>
        <v>0</v>
      </c>
      <c r="AD749">
        <f t="shared" si="291"/>
        <v>1</v>
      </c>
      <c r="AE749">
        <f t="shared" si="292"/>
        <v>1</v>
      </c>
      <c r="AF749">
        <f t="shared" si="293"/>
        <v>1</v>
      </c>
      <c r="AG749">
        <f t="shared" si="294"/>
        <v>1</v>
      </c>
      <c r="AH749">
        <f t="shared" si="295"/>
        <v>1</v>
      </c>
      <c r="AI749">
        <f t="shared" si="296"/>
        <v>1</v>
      </c>
      <c r="AJ749">
        <f t="shared" si="297"/>
        <v>1</v>
      </c>
      <c r="AK749">
        <f t="shared" si="289"/>
        <v>1104.8571428571429</v>
      </c>
    </row>
    <row r="750" spans="2:37" hidden="1" x14ac:dyDescent="0.25">
      <c r="B750" s="9" t="s">
        <v>47</v>
      </c>
      <c r="C750" s="6" t="s">
        <v>32</v>
      </c>
      <c r="D750" s="2">
        <v>41345</v>
      </c>
      <c r="E750" s="5">
        <v>12</v>
      </c>
      <c r="F750" s="5">
        <v>11</v>
      </c>
      <c r="G750" s="5">
        <v>1</v>
      </c>
      <c r="H750" s="5">
        <v>1</v>
      </c>
      <c r="I750" s="5">
        <v>1</v>
      </c>
      <c r="J750" s="5">
        <v>626</v>
      </c>
      <c r="K750" s="5">
        <v>9260</v>
      </c>
      <c r="L750" s="5">
        <v>244</v>
      </c>
      <c r="M750" s="5">
        <v>23126</v>
      </c>
      <c r="N750">
        <f t="shared" si="290"/>
        <v>-2</v>
      </c>
      <c r="O750">
        <f t="shared" si="274"/>
        <v>-20</v>
      </c>
      <c r="P750">
        <f t="shared" si="275"/>
        <v>0</v>
      </c>
      <c r="Q750">
        <f t="shared" si="276"/>
        <v>0</v>
      </c>
      <c r="R750">
        <f t="shared" si="277"/>
        <v>0</v>
      </c>
      <c r="S750">
        <f t="shared" si="278"/>
        <v>-584</v>
      </c>
      <c r="T750">
        <f t="shared" si="279"/>
        <v>4131</v>
      </c>
      <c r="U750" s="1">
        <f t="shared" si="280"/>
        <v>1</v>
      </c>
      <c r="V750" t="b">
        <f t="shared" si="281"/>
        <v>0</v>
      </c>
      <c r="W750">
        <f t="shared" si="282"/>
        <v>0</v>
      </c>
      <c r="X750">
        <f t="shared" si="283"/>
        <v>0</v>
      </c>
      <c r="Y750">
        <f t="shared" si="284"/>
        <v>0</v>
      </c>
      <c r="Z750">
        <f t="shared" si="285"/>
        <v>0</v>
      </c>
      <c r="AA750">
        <f t="shared" si="286"/>
        <v>0</v>
      </c>
      <c r="AB750">
        <f t="shared" si="287"/>
        <v>0</v>
      </c>
      <c r="AC750">
        <f t="shared" si="288"/>
        <v>0</v>
      </c>
      <c r="AD750">
        <f t="shared" si="291"/>
        <v>4</v>
      </c>
      <c r="AE750">
        <f t="shared" si="292"/>
        <v>4</v>
      </c>
      <c r="AF750">
        <f t="shared" si="293"/>
        <v>4</v>
      </c>
      <c r="AG750">
        <f t="shared" si="294"/>
        <v>4</v>
      </c>
      <c r="AH750">
        <f t="shared" si="295"/>
        <v>4</v>
      </c>
      <c r="AI750">
        <f t="shared" si="296"/>
        <v>4</v>
      </c>
      <c r="AJ750">
        <f t="shared" si="297"/>
        <v>4</v>
      </c>
      <c r="AK750">
        <f t="shared" si="289"/>
        <v>1416</v>
      </c>
    </row>
    <row r="751" spans="2:37" hidden="1" x14ac:dyDescent="0.25">
      <c r="B751" s="9" t="s">
        <v>47</v>
      </c>
      <c r="C751" s="6" t="s">
        <v>32</v>
      </c>
      <c r="D751" s="2">
        <v>40652</v>
      </c>
      <c r="E751" s="5">
        <v>14</v>
      </c>
      <c r="F751" s="5">
        <v>31</v>
      </c>
      <c r="G751" s="5">
        <v>1</v>
      </c>
      <c r="H751" s="5">
        <v>1</v>
      </c>
      <c r="I751" s="5">
        <v>1</v>
      </c>
      <c r="J751" s="5">
        <v>1210</v>
      </c>
      <c r="K751" s="5">
        <v>5129</v>
      </c>
      <c r="L751" s="5">
        <v>4980</v>
      </c>
      <c r="M751" s="5">
        <v>58112</v>
      </c>
      <c r="N751">
        <f t="shared" si="290"/>
        <v>13</v>
      </c>
      <c r="O751">
        <f t="shared" si="274"/>
        <v>-10</v>
      </c>
      <c r="P751">
        <f t="shared" si="275"/>
        <v>0</v>
      </c>
      <c r="Q751">
        <f t="shared" si="276"/>
        <v>0</v>
      </c>
      <c r="R751">
        <f t="shared" si="277"/>
        <v>0</v>
      </c>
      <c r="S751">
        <f t="shared" si="278"/>
        <v>-2418</v>
      </c>
      <c r="T751">
        <f t="shared" si="279"/>
        <v>-3528</v>
      </c>
      <c r="U751" s="1">
        <f t="shared" si="280"/>
        <v>1</v>
      </c>
      <c r="V751" t="b">
        <f t="shared" si="281"/>
        <v>0</v>
      </c>
      <c r="W751">
        <f t="shared" si="282"/>
        <v>0</v>
      </c>
      <c r="X751">
        <f t="shared" si="283"/>
        <v>0</v>
      </c>
      <c r="Y751">
        <f t="shared" si="284"/>
        <v>0</v>
      </c>
      <c r="Z751">
        <f t="shared" si="285"/>
        <v>0</v>
      </c>
      <c r="AA751">
        <f t="shared" si="286"/>
        <v>0</v>
      </c>
      <c r="AB751">
        <f t="shared" si="287"/>
        <v>0</v>
      </c>
      <c r="AC751">
        <f t="shared" si="288"/>
        <v>0</v>
      </c>
      <c r="AD751">
        <f t="shared" si="291"/>
        <v>4</v>
      </c>
      <c r="AE751">
        <f t="shared" si="292"/>
        <v>4</v>
      </c>
      <c r="AF751">
        <f t="shared" si="293"/>
        <v>4</v>
      </c>
      <c r="AG751">
        <f t="shared" si="294"/>
        <v>4</v>
      </c>
      <c r="AH751">
        <f t="shared" si="295"/>
        <v>4</v>
      </c>
      <c r="AI751">
        <f t="shared" si="296"/>
        <v>4</v>
      </c>
      <c r="AJ751">
        <f t="shared" si="297"/>
        <v>4</v>
      </c>
      <c r="AK751">
        <f t="shared" si="289"/>
        <v>912.42857142857144</v>
      </c>
    </row>
    <row r="752" spans="2:37" hidden="1" x14ac:dyDescent="0.25">
      <c r="B752" s="9" t="s">
        <v>47</v>
      </c>
      <c r="C752" s="6" t="s">
        <v>32</v>
      </c>
      <c r="D752" s="2">
        <v>40282</v>
      </c>
      <c r="E752" s="5">
        <v>1</v>
      </c>
      <c r="F752" s="5">
        <v>41</v>
      </c>
      <c r="G752" s="5">
        <v>1</v>
      </c>
      <c r="H752" s="5">
        <v>1</v>
      </c>
      <c r="I752" s="5">
        <v>1</v>
      </c>
      <c r="J752" s="5">
        <v>3628</v>
      </c>
      <c r="K752" s="5">
        <v>8657</v>
      </c>
      <c r="L752" s="5">
        <v>3372</v>
      </c>
      <c r="M752" s="5">
        <v>33254</v>
      </c>
      <c r="N752">
        <f t="shared" si="290"/>
        <v>0</v>
      </c>
      <c r="O752">
        <f t="shared" si="274"/>
        <v>40</v>
      </c>
      <c r="P752">
        <f t="shared" si="275"/>
        <v>0</v>
      </c>
      <c r="Q752">
        <f t="shared" si="276"/>
        <v>0</v>
      </c>
      <c r="R752">
        <f t="shared" si="277"/>
        <v>0</v>
      </c>
      <c r="S752">
        <f t="shared" si="278"/>
        <v>3242</v>
      </c>
      <c r="T752">
        <f t="shared" si="279"/>
        <v>7721</v>
      </c>
      <c r="U752" s="1">
        <f t="shared" si="280"/>
        <v>1</v>
      </c>
      <c r="V752" t="b">
        <f t="shared" si="281"/>
        <v>0</v>
      </c>
      <c r="W752">
        <f t="shared" si="282"/>
        <v>0</v>
      </c>
      <c r="X752">
        <f t="shared" si="283"/>
        <v>0</v>
      </c>
      <c r="Y752">
        <f t="shared" si="284"/>
        <v>0</v>
      </c>
      <c r="Z752">
        <f t="shared" si="285"/>
        <v>0</v>
      </c>
      <c r="AA752">
        <f t="shared" si="286"/>
        <v>0</v>
      </c>
      <c r="AB752">
        <f t="shared" si="287"/>
        <v>1</v>
      </c>
      <c r="AC752">
        <f t="shared" si="288"/>
        <v>0</v>
      </c>
      <c r="AD752">
        <f t="shared" si="291"/>
        <v>4</v>
      </c>
      <c r="AE752">
        <f t="shared" si="292"/>
        <v>4</v>
      </c>
      <c r="AF752">
        <f t="shared" si="293"/>
        <v>4</v>
      </c>
      <c r="AG752">
        <f t="shared" si="294"/>
        <v>4</v>
      </c>
      <c r="AH752">
        <f t="shared" si="295"/>
        <v>4</v>
      </c>
      <c r="AI752">
        <f t="shared" si="296"/>
        <v>5</v>
      </c>
      <c r="AJ752">
        <f t="shared" si="297"/>
        <v>4</v>
      </c>
      <c r="AK752">
        <f t="shared" si="289"/>
        <v>1825.7931034482758</v>
      </c>
    </row>
    <row r="753" spans="2:37" hidden="1" x14ac:dyDescent="0.25">
      <c r="B753" s="9" t="s">
        <v>47</v>
      </c>
      <c r="C753" s="6" t="s">
        <v>32</v>
      </c>
      <c r="D753" s="2">
        <v>39905</v>
      </c>
      <c r="E753" s="5">
        <v>1</v>
      </c>
      <c r="F753" s="5">
        <v>1</v>
      </c>
      <c r="G753" s="5">
        <v>1</v>
      </c>
      <c r="H753" s="5">
        <v>1</v>
      </c>
      <c r="I753" s="5">
        <v>1</v>
      </c>
      <c r="J753" s="5">
        <v>386</v>
      </c>
      <c r="K753" s="5">
        <v>936</v>
      </c>
      <c r="L753" s="5">
        <v>19300</v>
      </c>
      <c r="M753" s="5">
        <v>75100</v>
      </c>
      <c r="N753">
        <f t="shared" si="290"/>
        <v>0</v>
      </c>
      <c r="O753">
        <f t="shared" si="274"/>
        <v>0</v>
      </c>
      <c r="P753">
        <f t="shared" si="275"/>
        <v>0</v>
      </c>
      <c r="Q753">
        <f t="shared" si="276"/>
        <v>0</v>
      </c>
      <c r="R753">
        <f t="shared" si="277"/>
        <v>0</v>
      </c>
      <c r="S753">
        <f t="shared" si="278"/>
        <v>199</v>
      </c>
      <c r="T753">
        <f t="shared" si="279"/>
        <v>528</v>
      </c>
      <c r="U753" s="1">
        <f t="shared" si="280"/>
        <v>0</v>
      </c>
      <c r="V753" t="b">
        <f t="shared" si="281"/>
        <v>1</v>
      </c>
      <c r="W753">
        <f t="shared" si="282"/>
        <v>0</v>
      </c>
      <c r="X753">
        <f t="shared" si="283"/>
        <v>0</v>
      </c>
      <c r="Y753">
        <f t="shared" si="284"/>
        <v>0</v>
      </c>
      <c r="Z753">
        <f t="shared" si="285"/>
        <v>0</v>
      </c>
      <c r="AA753">
        <f t="shared" si="286"/>
        <v>0</v>
      </c>
      <c r="AB753">
        <f t="shared" si="287"/>
        <v>0</v>
      </c>
      <c r="AC753">
        <f t="shared" si="288"/>
        <v>0</v>
      </c>
      <c r="AD753">
        <f t="shared" si="291"/>
        <v>1</v>
      </c>
      <c r="AE753">
        <f t="shared" si="292"/>
        <v>1</v>
      </c>
      <c r="AF753">
        <f t="shared" si="293"/>
        <v>1</v>
      </c>
      <c r="AG753">
        <f t="shared" si="294"/>
        <v>1</v>
      </c>
      <c r="AH753">
        <f t="shared" si="295"/>
        <v>1</v>
      </c>
      <c r="AI753">
        <f t="shared" si="296"/>
        <v>1</v>
      </c>
      <c r="AJ753">
        <f t="shared" si="297"/>
        <v>1</v>
      </c>
      <c r="AK753">
        <f t="shared" si="289"/>
        <v>189.57142857142858</v>
      </c>
    </row>
    <row r="754" spans="2:37" hidden="1" x14ac:dyDescent="0.25">
      <c r="B754" s="9" t="s">
        <v>47</v>
      </c>
      <c r="C754" s="6" t="s">
        <v>32</v>
      </c>
      <c r="D754" s="2">
        <v>39885</v>
      </c>
      <c r="E754" s="5">
        <v>1</v>
      </c>
      <c r="F754" s="5">
        <v>1</v>
      </c>
      <c r="G754" s="5">
        <v>1</v>
      </c>
      <c r="H754" s="5">
        <v>1</v>
      </c>
      <c r="I754" s="5">
        <v>1</v>
      </c>
      <c r="J754" s="5">
        <v>187</v>
      </c>
      <c r="K754" s="5">
        <v>408</v>
      </c>
      <c r="L754" s="5">
        <v>14700</v>
      </c>
      <c r="M754" s="5">
        <v>47100</v>
      </c>
      <c r="N754">
        <f t="shared" si="290"/>
        <v>0</v>
      </c>
      <c r="O754">
        <f t="shared" si="274"/>
        <v>0</v>
      </c>
      <c r="P754">
        <f t="shared" si="275"/>
        <v>0</v>
      </c>
      <c r="Q754">
        <f t="shared" si="276"/>
        <v>0</v>
      </c>
      <c r="R754">
        <f t="shared" si="277"/>
        <v>0</v>
      </c>
      <c r="S754">
        <f t="shared" si="278"/>
        <v>55</v>
      </c>
      <c r="T754">
        <f t="shared" si="279"/>
        <v>183</v>
      </c>
      <c r="U754" s="1">
        <f t="shared" si="280"/>
        <v>0</v>
      </c>
      <c r="V754" t="b">
        <f t="shared" si="281"/>
        <v>1</v>
      </c>
      <c r="W754">
        <f t="shared" si="282"/>
        <v>0</v>
      </c>
      <c r="X754">
        <f t="shared" si="283"/>
        <v>0</v>
      </c>
      <c r="Y754">
        <f t="shared" si="284"/>
        <v>0</v>
      </c>
      <c r="Z754">
        <f t="shared" si="285"/>
        <v>0</v>
      </c>
      <c r="AA754">
        <f t="shared" si="286"/>
        <v>0</v>
      </c>
      <c r="AB754">
        <f t="shared" si="287"/>
        <v>0</v>
      </c>
      <c r="AC754">
        <f t="shared" si="288"/>
        <v>0</v>
      </c>
      <c r="AD754">
        <f t="shared" si="291"/>
        <v>1</v>
      </c>
      <c r="AE754">
        <f t="shared" si="292"/>
        <v>1</v>
      </c>
      <c r="AF754">
        <f t="shared" si="293"/>
        <v>1</v>
      </c>
      <c r="AG754">
        <f t="shared" si="294"/>
        <v>1</v>
      </c>
      <c r="AH754">
        <f t="shared" si="295"/>
        <v>1</v>
      </c>
      <c r="AI754">
        <f t="shared" si="296"/>
        <v>1</v>
      </c>
      <c r="AJ754">
        <f t="shared" si="297"/>
        <v>1</v>
      </c>
      <c r="AK754">
        <f t="shared" si="289"/>
        <v>85.714285714285708</v>
      </c>
    </row>
    <row r="755" spans="2:37" hidden="1" x14ac:dyDescent="0.25">
      <c r="B755" s="9" t="s">
        <v>47</v>
      </c>
      <c r="C755" s="6" t="s">
        <v>32</v>
      </c>
      <c r="D755" s="2">
        <v>39874</v>
      </c>
      <c r="E755" s="5">
        <v>1</v>
      </c>
      <c r="F755" s="5">
        <v>1</v>
      </c>
      <c r="G755" s="5">
        <v>1</v>
      </c>
      <c r="H755" s="5">
        <v>1</v>
      </c>
      <c r="I755" s="5">
        <v>1</v>
      </c>
      <c r="J755" s="5">
        <v>132</v>
      </c>
      <c r="K755" s="5">
        <v>225</v>
      </c>
      <c r="L755" s="5">
        <v>14400</v>
      </c>
      <c r="M755" s="5">
        <v>43800</v>
      </c>
      <c r="N755">
        <f t="shared" si="290"/>
        <v>-9</v>
      </c>
      <c r="O755">
        <f t="shared" si="274"/>
        <v>-4</v>
      </c>
      <c r="P755">
        <f t="shared" si="275"/>
        <v>-1</v>
      </c>
      <c r="Q755">
        <f t="shared" si="276"/>
        <v>-1</v>
      </c>
      <c r="R755">
        <f t="shared" si="277"/>
        <v>-1</v>
      </c>
      <c r="S755">
        <f t="shared" si="278"/>
        <v>77</v>
      </c>
      <c r="T755">
        <f t="shared" si="279"/>
        <v>-33</v>
      </c>
      <c r="U755" s="1">
        <f t="shared" si="280"/>
        <v>0</v>
      </c>
      <c r="V755" t="b">
        <f t="shared" si="281"/>
        <v>1</v>
      </c>
      <c r="W755">
        <f t="shared" si="282"/>
        <v>0</v>
      </c>
      <c r="X755">
        <f t="shared" si="283"/>
        <v>0</v>
      </c>
      <c r="Y755">
        <f t="shared" si="284"/>
        <v>0</v>
      </c>
      <c r="Z755">
        <f t="shared" si="285"/>
        <v>0</v>
      </c>
      <c r="AA755">
        <f t="shared" si="286"/>
        <v>0</v>
      </c>
      <c r="AB755">
        <f t="shared" si="287"/>
        <v>0</v>
      </c>
      <c r="AC755">
        <f t="shared" si="288"/>
        <v>0</v>
      </c>
      <c r="AD755">
        <f t="shared" si="291"/>
        <v>1</v>
      </c>
      <c r="AE755">
        <f t="shared" si="292"/>
        <v>1</v>
      </c>
      <c r="AF755">
        <f t="shared" si="293"/>
        <v>1</v>
      </c>
      <c r="AG755">
        <f t="shared" si="294"/>
        <v>1</v>
      </c>
      <c r="AH755">
        <f t="shared" si="295"/>
        <v>1</v>
      </c>
      <c r="AI755">
        <f t="shared" si="296"/>
        <v>1</v>
      </c>
      <c r="AJ755">
        <f t="shared" si="297"/>
        <v>1</v>
      </c>
      <c r="AK755">
        <f t="shared" si="289"/>
        <v>51.714285714285715</v>
      </c>
    </row>
    <row r="756" spans="2:37" hidden="1" x14ac:dyDescent="0.25">
      <c r="B756" s="9" t="s">
        <v>47</v>
      </c>
      <c r="C756" s="6" t="s">
        <v>32</v>
      </c>
      <c r="D756" s="2">
        <v>39594</v>
      </c>
      <c r="E756" s="5">
        <v>10</v>
      </c>
      <c r="F756" s="5">
        <v>5</v>
      </c>
      <c r="G756" s="5">
        <v>2</v>
      </c>
      <c r="H756" s="5">
        <v>2</v>
      </c>
      <c r="I756" s="5">
        <v>2</v>
      </c>
      <c r="J756" s="5">
        <v>55</v>
      </c>
      <c r="K756" s="5">
        <v>258</v>
      </c>
      <c r="L756" s="5">
        <v>6044</v>
      </c>
      <c r="M756" s="5">
        <v>10327</v>
      </c>
      <c r="N756" t="str">
        <f t="shared" si="290"/>
        <v/>
      </c>
      <c r="O756" t="str">
        <f t="shared" si="274"/>
        <v/>
      </c>
      <c r="P756" t="str">
        <f t="shared" si="275"/>
        <v/>
      </c>
      <c r="Q756" t="str">
        <f t="shared" si="276"/>
        <v/>
      </c>
      <c r="R756" t="str">
        <f t="shared" si="277"/>
        <v/>
      </c>
      <c r="S756" t="str">
        <f t="shared" si="278"/>
        <v/>
      </c>
      <c r="T756" t="str">
        <f t="shared" si="279"/>
        <v/>
      </c>
      <c r="U756" s="1">
        <f t="shared" si="280"/>
        <v>0</v>
      </c>
      <c r="V756" t="b">
        <f t="shared" si="281"/>
        <v>1</v>
      </c>
      <c r="W756" t="str">
        <f t="shared" si="282"/>
        <v/>
      </c>
      <c r="X756" t="str">
        <f t="shared" si="283"/>
        <v/>
      </c>
      <c r="Y756" t="str">
        <f t="shared" si="284"/>
        <v/>
      </c>
      <c r="Z756" t="str">
        <f t="shared" si="285"/>
        <v/>
      </c>
      <c r="AA756" t="str">
        <f t="shared" si="286"/>
        <v/>
      </c>
      <c r="AB756" t="str">
        <f t="shared" si="287"/>
        <v/>
      </c>
      <c r="AC756" t="str">
        <f t="shared" si="288"/>
        <v/>
      </c>
      <c r="AD756" t="str">
        <f t="shared" si="291"/>
        <v/>
      </c>
      <c r="AE756" t="str">
        <f t="shared" si="292"/>
        <v/>
      </c>
      <c r="AF756" t="str">
        <f t="shared" si="293"/>
        <v/>
      </c>
      <c r="AG756" t="str">
        <f t="shared" si="294"/>
        <v/>
      </c>
      <c r="AH756" t="str">
        <f t="shared" si="295"/>
        <v/>
      </c>
      <c r="AI756" t="str">
        <f t="shared" si="296"/>
        <v/>
      </c>
      <c r="AJ756" t="str">
        <f t="shared" si="297"/>
        <v/>
      </c>
      <c r="AK756" t="str">
        <f t="shared" si="289"/>
        <v/>
      </c>
    </row>
    <row r="757" spans="2:37" hidden="1" x14ac:dyDescent="0.25">
      <c r="B757" s="9" t="s">
        <v>48</v>
      </c>
      <c r="C757" s="6" t="s">
        <v>17</v>
      </c>
      <c r="D757" s="2">
        <v>45706</v>
      </c>
      <c r="E757" s="5">
        <v>13</v>
      </c>
      <c r="F757" s="5">
        <v>3.3</v>
      </c>
      <c r="G757" s="5">
        <v>1</v>
      </c>
      <c r="H757" s="5">
        <v>30.4</v>
      </c>
      <c r="I757" s="5">
        <v>1</v>
      </c>
      <c r="J757" s="5">
        <v>382.1</v>
      </c>
      <c r="K757" s="5">
        <v>3686.8</v>
      </c>
      <c r="L757" s="5">
        <v>32515.3</v>
      </c>
      <c r="M757" s="5">
        <v>74459.100000000006</v>
      </c>
      <c r="N757">
        <f t="shared" si="290"/>
        <v>10.8</v>
      </c>
      <c r="O757">
        <f t="shared" si="274"/>
        <v>1.0999999999999996</v>
      </c>
      <c r="P757">
        <f t="shared" si="275"/>
        <v>0</v>
      </c>
      <c r="Q757">
        <f t="shared" si="276"/>
        <v>8.5</v>
      </c>
      <c r="R757">
        <f t="shared" si="277"/>
        <v>-0.19999999999999996</v>
      </c>
      <c r="S757">
        <f t="shared" si="278"/>
        <v>286.3</v>
      </c>
      <c r="T757">
        <f t="shared" si="279"/>
        <v>416.80000000000018</v>
      </c>
      <c r="U757" s="1">
        <f t="shared" si="280"/>
        <v>0</v>
      </c>
      <c r="V757" t="b">
        <f t="shared" si="281"/>
        <v>1</v>
      </c>
      <c r="W757">
        <f t="shared" si="282"/>
        <v>0</v>
      </c>
      <c r="X757">
        <f t="shared" si="283"/>
        <v>0</v>
      </c>
      <c r="Y757">
        <f t="shared" si="284"/>
        <v>0</v>
      </c>
      <c r="Z757">
        <f t="shared" si="285"/>
        <v>0</v>
      </c>
      <c r="AA757">
        <f t="shared" si="286"/>
        <v>0</v>
      </c>
      <c r="AB757">
        <f t="shared" si="287"/>
        <v>0</v>
      </c>
      <c r="AC757">
        <f t="shared" si="288"/>
        <v>0</v>
      </c>
      <c r="AD757">
        <f t="shared" si="291"/>
        <v>1</v>
      </c>
      <c r="AE757">
        <f t="shared" si="292"/>
        <v>1</v>
      </c>
      <c r="AF757">
        <f t="shared" si="293"/>
        <v>1</v>
      </c>
      <c r="AG757">
        <f t="shared" si="294"/>
        <v>1</v>
      </c>
      <c r="AH757">
        <f t="shared" si="295"/>
        <v>1</v>
      </c>
      <c r="AI757">
        <f t="shared" si="296"/>
        <v>1</v>
      </c>
      <c r="AJ757">
        <f t="shared" si="297"/>
        <v>1</v>
      </c>
      <c r="AK757">
        <f t="shared" si="289"/>
        <v>588.22857142857151</v>
      </c>
    </row>
    <row r="758" spans="2:37" hidden="1" x14ac:dyDescent="0.25">
      <c r="B758" s="9" t="s">
        <v>48</v>
      </c>
      <c r="C758" s="6" t="s">
        <v>17</v>
      </c>
      <c r="D758" s="2">
        <v>45250</v>
      </c>
      <c r="E758" s="5">
        <v>2.2000000000000002</v>
      </c>
      <c r="F758" s="5">
        <v>2.2000000000000002</v>
      </c>
      <c r="G758" s="5">
        <v>1</v>
      </c>
      <c r="H758" s="5">
        <v>21.9</v>
      </c>
      <c r="I758" s="5">
        <v>1.2</v>
      </c>
      <c r="J758" s="5">
        <v>95.8</v>
      </c>
      <c r="K758" s="5">
        <v>3270</v>
      </c>
      <c r="L758" s="5">
        <v>16526.5</v>
      </c>
      <c r="M758" s="5">
        <v>38327</v>
      </c>
      <c r="N758">
        <f t="shared" si="290"/>
        <v>-4.8</v>
      </c>
      <c r="O758">
        <f t="shared" si="274"/>
        <v>-0.79999999999999982</v>
      </c>
      <c r="P758">
        <f t="shared" si="275"/>
        <v>0</v>
      </c>
      <c r="Q758">
        <f t="shared" si="276"/>
        <v>3.8999999999999986</v>
      </c>
      <c r="R758">
        <f t="shared" si="277"/>
        <v>-10.8</v>
      </c>
      <c r="S758">
        <f t="shared" si="278"/>
        <v>-64.2</v>
      </c>
      <c r="T758">
        <f t="shared" si="279"/>
        <v>-811</v>
      </c>
      <c r="U758" s="1">
        <f t="shared" si="280"/>
        <v>0</v>
      </c>
      <c r="V758" t="b">
        <f t="shared" si="281"/>
        <v>1</v>
      </c>
      <c r="W758">
        <f t="shared" si="282"/>
        <v>0</v>
      </c>
      <c r="X758">
        <f t="shared" si="283"/>
        <v>0</v>
      </c>
      <c r="Y758">
        <f t="shared" si="284"/>
        <v>0</v>
      </c>
      <c r="Z758">
        <f t="shared" si="285"/>
        <v>0</v>
      </c>
      <c r="AA758">
        <f t="shared" si="286"/>
        <v>0</v>
      </c>
      <c r="AB758">
        <f t="shared" si="287"/>
        <v>0</v>
      </c>
      <c r="AC758">
        <f t="shared" si="288"/>
        <v>0</v>
      </c>
      <c r="AD758">
        <f t="shared" si="291"/>
        <v>1</v>
      </c>
      <c r="AE758">
        <f t="shared" si="292"/>
        <v>1</v>
      </c>
      <c r="AF758">
        <f t="shared" si="293"/>
        <v>1</v>
      </c>
      <c r="AG758">
        <f t="shared" si="294"/>
        <v>1</v>
      </c>
      <c r="AH758">
        <f t="shared" si="295"/>
        <v>1</v>
      </c>
      <c r="AI758">
        <f t="shared" si="296"/>
        <v>1</v>
      </c>
      <c r="AJ758">
        <f t="shared" si="297"/>
        <v>1</v>
      </c>
      <c r="AK758">
        <f t="shared" si="289"/>
        <v>484.90000000000003</v>
      </c>
    </row>
    <row r="759" spans="2:37" hidden="1" x14ac:dyDescent="0.25">
      <c r="B759" s="9" t="s">
        <v>48</v>
      </c>
      <c r="C759" s="6" t="s">
        <v>17</v>
      </c>
      <c r="D759" s="2">
        <v>44706</v>
      </c>
      <c r="E759" s="5">
        <v>7</v>
      </c>
      <c r="F759" s="5">
        <v>3</v>
      </c>
      <c r="G759" s="5">
        <v>1</v>
      </c>
      <c r="H759" s="5">
        <v>18</v>
      </c>
      <c r="I759" s="5">
        <v>12</v>
      </c>
      <c r="J759" s="5">
        <v>160</v>
      </c>
      <c r="K759" s="5">
        <v>4081</v>
      </c>
      <c r="L759" s="5">
        <v>38368</v>
      </c>
      <c r="M759" s="5">
        <v>107230</v>
      </c>
      <c r="N759">
        <f t="shared" si="290"/>
        <v>-5</v>
      </c>
      <c r="O759">
        <f t="shared" si="274"/>
        <v>0</v>
      </c>
      <c r="P759">
        <f t="shared" si="275"/>
        <v>0</v>
      </c>
      <c r="Q759">
        <f t="shared" si="276"/>
        <v>16</v>
      </c>
      <c r="R759">
        <f t="shared" si="277"/>
        <v>11</v>
      </c>
      <c r="S759">
        <f t="shared" si="278"/>
        <v>-21</v>
      </c>
      <c r="T759">
        <f t="shared" si="279"/>
        <v>3017</v>
      </c>
      <c r="U759" s="1">
        <f t="shared" si="280"/>
        <v>0</v>
      </c>
      <c r="V759" t="b">
        <f t="shared" si="281"/>
        <v>1</v>
      </c>
      <c r="W759">
        <f t="shared" si="282"/>
        <v>0</v>
      </c>
      <c r="X759">
        <f t="shared" si="283"/>
        <v>0</v>
      </c>
      <c r="Y759">
        <f t="shared" si="284"/>
        <v>0</v>
      </c>
      <c r="Z759">
        <f t="shared" si="285"/>
        <v>0</v>
      </c>
      <c r="AA759">
        <f t="shared" si="286"/>
        <v>0</v>
      </c>
      <c r="AB759">
        <f t="shared" si="287"/>
        <v>0</v>
      </c>
      <c r="AC759">
        <f t="shared" si="288"/>
        <v>0</v>
      </c>
      <c r="AD759">
        <f t="shared" si="291"/>
        <v>1</v>
      </c>
      <c r="AE759">
        <f t="shared" si="292"/>
        <v>1</v>
      </c>
      <c r="AF759">
        <f t="shared" si="293"/>
        <v>1</v>
      </c>
      <c r="AG759">
        <f t="shared" si="294"/>
        <v>1</v>
      </c>
      <c r="AH759">
        <f t="shared" si="295"/>
        <v>1</v>
      </c>
      <c r="AI759">
        <f t="shared" si="296"/>
        <v>1</v>
      </c>
      <c r="AJ759">
        <f t="shared" si="297"/>
        <v>1</v>
      </c>
      <c r="AK759">
        <f t="shared" si="289"/>
        <v>611.71428571428567</v>
      </c>
    </row>
    <row r="760" spans="2:37" hidden="1" x14ac:dyDescent="0.25">
      <c r="B760" s="9" t="s">
        <v>48</v>
      </c>
      <c r="C760" s="6" t="s">
        <v>17</v>
      </c>
      <c r="D760" s="2">
        <v>44393</v>
      </c>
      <c r="E760" s="5">
        <v>12</v>
      </c>
      <c r="F760" s="5">
        <v>3</v>
      </c>
      <c r="G760" s="5">
        <v>1</v>
      </c>
      <c r="H760" s="5">
        <v>2</v>
      </c>
      <c r="I760" s="5">
        <v>1</v>
      </c>
      <c r="J760" s="5">
        <v>181</v>
      </c>
      <c r="K760" s="5">
        <v>1064</v>
      </c>
      <c r="L760" s="5">
        <v>26065</v>
      </c>
      <c r="M760" s="5">
        <v>66994</v>
      </c>
      <c r="N760">
        <f t="shared" si="290"/>
        <v>2</v>
      </c>
      <c r="O760">
        <f t="shared" si="274"/>
        <v>0</v>
      </c>
      <c r="P760">
        <f t="shared" si="275"/>
        <v>0</v>
      </c>
      <c r="Q760">
        <f t="shared" si="276"/>
        <v>-21</v>
      </c>
      <c r="R760">
        <f t="shared" si="277"/>
        <v>0</v>
      </c>
      <c r="S760">
        <f t="shared" si="278"/>
        <v>-50</v>
      </c>
      <c r="T760">
        <f t="shared" si="279"/>
        <v>-4145</v>
      </c>
      <c r="U760" s="1">
        <f t="shared" si="280"/>
        <v>0</v>
      </c>
      <c r="V760" t="b">
        <f t="shared" si="281"/>
        <v>1</v>
      </c>
      <c r="W760">
        <f t="shared" si="282"/>
        <v>0</v>
      </c>
      <c r="X760">
        <f t="shared" si="283"/>
        <v>0</v>
      </c>
      <c r="Y760">
        <f t="shared" si="284"/>
        <v>0</v>
      </c>
      <c r="Z760">
        <f t="shared" si="285"/>
        <v>0</v>
      </c>
      <c r="AA760">
        <f t="shared" si="286"/>
        <v>0</v>
      </c>
      <c r="AB760">
        <f t="shared" si="287"/>
        <v>0</v>
      </c>
      <c r="AC760">
        <f t="shared" si="288"/>
        <v>0</v>
      </c>
      <c r="AD760">
        <f t="shared" si="291"/>
        <v>1</v>
      </c>
      <c r="AE760">
        <f t="shared" si="292"/>
        <v>1</v>
      </c>
      <c r="AF760">
        <f t="shared" si="293"/>
        <v>1</v>
      </c>
      <c r="AG760">
        <f t="shared" si="294"/>
        <v>1</v>
      </c>
      <c r="AH760">
        <f t="shared" si="295"/>
        <v>1</v>
      </c>
      <c r="AI760">
        <f t="shared" si="296"/>
        <v>1</v>
      </c>
      <c r="AJ760">
        <f t="shared" si="297"/>
        <v>1</v>
      </c>
      <c r="AK760">
        <f t="shared" si="289"/>
        <v>180.57142857142858</v>
      </c>
    </row>
    <row r="761" spans="2:37" hidden="1" x14ac:dyDescent="0.25">
      <c r="B761" s="9" t="s">
        <v>48</v>
      </c>
      <c r="C761" s="6" t="s">
        <v>17</v>
      </c>
      <c r="D761" s="2">
        <v>44070</v>
      </c>
      <c r="E761" s="5">
        <v>10</v>
      </c>
      <c r="F761" s="5">
        <v>3</v>
      </c>
      <c r="G761" s="5">
        <v>1</v>
      </c>
      <c r="H761" s="5">
        <v>23</v>
      </c>
      <c r="I761" s="5">
        <v>1</v>
      </c>
      <c r="J761" s="5">
        <v>231</v>
      </c>
      <c r="K761" s="5">
        <v>5209</v>
      </c>
      <c r="L761" s="5">
        <v>26981</v>
      </c>
      <c r="M761" s="5">
        <v>65643</v>
      </c>
      <c r="N761">
        <f t="shared" si="290"/>
        <v>-5</v>
      </c>
      <c r="O761">
        <f t="shared" si="274"/>
        <v>-1</v>
      </c>
      <c r="P761">
        <f t="shared" si="275"/>
        <v>0</v>
      </c>
      <c r="Q761">
        <f t="shared" si="276"/>
        <v>1</v>
      </c>
      <c r="R761">
        <f t="shared" si="277"/>
        <v>0</v>
      </c>
      <c r="S761">
        <f t="shared" si="278"/>
        <v>-103</v>
      </c>
      <c r="T761">
        <f t="shared" si="279"/>
        <v>-90</v>
      </c>
      <c r="U761" s="1">
        <f t="shared" si="280"/>
        <v>0</v>
      </c>
      <c r="V761" t="b">
        <f t="shared" si="281"/>
        <v>1</v>
      </c>
      <c r="W761">
        <f t="shared" si="282"/>
        <v>0</v>
      </c>
      <c r="X761">
        <f t="shared" si="283"/>
        <v>0</v>
      </c>
      <c r="Y761">
        <f t="shared" si="284"/>
        <v>0</v>
      </c>
      <c r="Z761">
        <f t="shared" si="285"/>
        <v>0</v>
      </c>
      <c r="AA761">
        <f t="shared" si="286"/>
        <v>0</v>
      </c>
      <c r="AB761">
        <f t="shared" si="287"/>
        <v>0</v>
      </c>
      <c r="AC761">
        <f t="shared" si="288"/>
        <v>0</v>
      </c>
      <c r="AD761">
        <f t="shared" si="291"/>
        <v>1</v>
      </c>
      <c r="AE761">
        <f t="shared" si="292"/>
        <v>1</v>
      </c>
      <c r="AF761">
        <f t="shared" si="293"/>
        <v>1</v>
      </c>
      <c r="AG761">
        <f t="shared" si="294"/>
        <v>1</v>
      </c>
      <c r="AH761">
        <f t="shared" si="295"/>
        <v>1</v>
      </c>
      <c r="AI761">
        <f t="shared" si="296"/>
        <v>1</v>
      </c>
      <c r="AJ761">
        <f t="shared" si="297"/>
        <v>1</v>
      </c>
      <c r="AK761">
        <f t="shared" si="289"/>
        <v>782.57142857142856</v>
      </c>
    </row>
    <row r="762" spans="2:37" hidden="1" x14ac:dyDescent="0.25">
      <c r="B762" s="9" t="s">
        <v>48</v>
      </c>
      <c r="C762" s="6" t="s">
        <v>17</v>
      </c>
      <c r="D762" s="2">
        <v>43585</v>
      </c>
      <c r="E762" s="5">
        <v>15</v>
      </c>
      <c r="F762" s="5">
        <v>4</v>
      </c>
      <c r="G762" s="5">
        <v>1</v>
      </c>
      <c r="H762" s="5">
        <v>22</v>
      </c>
      <c r="I762" s="5">
        <v>1</v>
      </c>
      <c r="J762" s="5">
        <v>334</v>
      </c>
      <c r="K762" s="5">
        <v>5299</v>
      </c>
      <c r="L762" s="5">
        <v>25410</v>
      </c>
      <c r="M762" s="5">
        <v>72453</v>
      </c>
      <c r="N762">
        <f t="shared" si="290"/>
        <v>14</v>
      </c>
      <c r="O762">
        <f t="shared" si="274"/>
        <v>2</v>
      </c>
      <c r="P762">
        <f t="shared" si="275"/>
        <v>0</v>
      </c>
      <c r="Q762">
        <f t="shared" si="276"/>
        <v>4</v>
      </c>
      <c r="R762">
        <f t="shared" si="277"/>
        <v>0</v>
      </c>
      <c r="S762">
        <f t="shared" si="278"/>
        <v>162</v>
      </c>
      <c r="T762">
        <f t="shared" si="279"/>
        <v>2152</v>
      </c>
      <c r="U762" s="1">
        <f t="shared" si="280"/>
        <v>0</v>
      </c>
      <c r="V762" t="b">
        <f t="shared" si="281"/>
        <v>1</v>
      </c>
      <c r="W762">
        <f t="shared" si="282"/>
        <v>0</v>
      </c>
      <c r="X762">
        <f t="shared" si="283"/>
        <v>0</v>
      </c>
      <c r="Y762">
        <f t="shared" si="284"/>
        <v>0</v>
      </c>
      <c r="Z762">
        <f t="shared" si="285"/>
        <v>0</v>
      </c>
      <c r="AA762">
        <f t="shared" si="286"/>
        <v>0</v>
      </c>
      <c r="AB762">
        <f t="shared" si="287"/>
        <v>0</v>
      </c>
      <c r="AC762">
        <f t="shared" si="288"/>
        <v>0</v>
      </c>
      <c r="AD762">
        <f t="shared" si="291"/>
        <v>1</v>
      </c>
      <c r="AE762">
        <f t="shared" si="292"/>
        <v>1</v>
      </c>
      <c r="AF762">
        <f t="shared" si="293"/>
        <v>1</v>
      </c>
      <c r="AG762">
        <f t="shared" si="294"/>
        <v>1</v>
      </c>
      <c r="AH762">
        <f t="shared" si="295"/>
        <v>1</v>
      </c>
      <c r="AI762">
        <f t="shared" si="296"/>
        <v>1</v>
      </c>
      <c r="AJ762">
        <f t="shared" si="297"/>
        <v>1</v>
      </c>
      <c r="AK762">
        <f t="shared" si="289"/>
        <v>810.85714285714289</v>
      </c>
    </row>
    <row r="763" spans="2:37" hidden="1" x14ac:dyDescent="0.25">
      <c r="B763" s="9" t="s">
        <v>48</v>
      </c>
      <c r="C763" s="6" t="s">
        <v>17</v>
      </c>
      <c r="D763" s="2">
        <v>43320</v>
      </c>
      <c r="E763" s="5">
        <v>1</v>
      </c>
      <c r="F763" s="5">
        <v>2</v>
      </c>
      <c r="G763" s="5">
        <v>1</v>
      </c>
      <c r="H763" s="5">
        <v>18</v>
      </c>
      <c r="I763" s="5">
        <v>1</v>
      </c>
      <c r="J763" s="5">
        <v>172</v>
      </c>
      <c r="K763" s="5">
        <v>3147</v>
      </c>
      <c r="L763" s="5">
        <v>22294</v>
      </c>
      <c r="M763" s="5">
        <v>52137</v>
      </c>
      <c r="N763">
        <f t="shared" si="290"/>
        <v>0</v>
      </c>
      <c r="O763">
        <f t="shared" si="274"/>
        <v>-2</v>
      </c>
      <c r="P763">
        <f t="shared" si="275"/>
        <v>0</v>
      </c>
      <c r="Q763">
        <f t="shared" si="276"/>
        <v>1</v>
      </c>
      <c r="R763">
        <f t="shared" si="277"/>
        <v>0</v>
      </c>
      <c r="S763">
        <f t="shared" si="278"/>
        <v>-88</v>
      </c>
      <c r="T763">
        <f t="shared" si="279"/>
        <v>-1798</v>
      </c>
      <c r="U763" s="1">
        <f t="shared" si="280"/>
        <v>0</v>
      </c>
      <c r="V763" t="b">
        <f t="shared" si="281"/>
        <v>1</v>
      </c>
      <c r="W763">
        <f t="shared" si="282"/>
        <v>0</v>
      </c>
      <c r="X763">
        <f t="shared" si="283"/>
        <v>0</v>
      </c>
      <c r="Y763">
        <f t="shared" si="284"/>
        <v>0</v>
      </c>
      <c r="Z763">
        <f t="shared" si="285"/>
        <v>0</v>
      </c>
      <c r="AA763">
        <f t="shared" si="286"/>
        <v>0</v>
      </c>
      <c r="AB763">
        <f t="shared" si="287"/>
        <v>0</v>
      </c>
      <c r="AC763">
        <f t="shared" si="288"/>
        <v>0</v>
      </c>
      <c r="AD763">
        <f t="shared" si="291"/>
        <v>1</v>
      </c>
      <c r="AE763">
        <f t="shared" si="292"/>
        <v>1</v>
      </c>
      <c r="AF763">
        <f t="shared" si="293"/>
        <v>1</v>
      </c>
      <c r="AG763">
        <f t="shared" si="294"/>
        <v>1</v>
      </c>
      <c r="AH763">
        <f t="shared" si="295"/>
        <v>1</v>
      </c>
      <c r="AI763">
        <f t="shared" si="296"/>
        <v>1</v>
      </c>
      <c r="AJ763">
        <f t="shared" si="297"/>
        <v>1</v>
      </c>
      <c r="AK763">
        <f t="shared" si="289"/>
        <v>477.42857142857144</v>
      </c>
    </row>
    <row r="764" spans="2:37" hidden="1" x14ac:dyDescent="0.25">
      <c r="B764" s="9" t="s">
        <v>48</v>
      </c>
      <c r="C764" s="6" t="s">
        <v>17</v>
      </c>
      <c r="D764" s="2">
        <v>42928</v>
      </c>
      <c r="E764" s="5">
        <v>1</v>
      </c>
      <c r="F764" s="5">
        <v>4</v>
      </c>
      <c r="G764" s="5">
        <v>1</v>
      </c>
      <c r="H764" s="5">
        <v>17</v>
      </c>
      <c r="I764" s="5">
        <v>1</v>
      </c>
      <c r="J764" s="5">
        <v>260</v>
      </c>
      <c r="K764" s="5">
        <v>4945</v>
      </c>
      <c r="L764" s="5">
        <v>26501</v>
      </c>
      <c r="M764" s="5">
        <v>68637</v>
      </c>
      <c r="N764">
        <f t="shared" si="290"/>
        <v>-4</v>
      </c>
      <c r="O764">
        <f t="shared" si="274"/>
        <v>3</v>
      </c>
      <c r="P764">
        <f t="shared" si="275"/>
        <v>0</v>
      </c>
      <c r="Q764">
        <f t="shared" si="276"/>
        <v>8</v>
      </c>
      <c r="R764">
        <f t="shared" si="277"/>
        <v>0</v>
      </c>
      <c r="S764">
        <f t="shared" si="278"/>
        <v>64</v>
      </c>
      <c r="T764">
        <f t="shared" si="279"/>
        <v>299</v>
      </c>
      <c r="U764" s="1">
        <f t="shared" si="280"/>
        <v>0</v>
      </c>
      <c r="V764" t="b">
        <f t="shared" si="281"/>
        <v>1</v>
      </c>
      <c r="W764">
        <f t="shared" si="282"/>
        <v>0</v>
      </c>
      <c r="X764">
        <f t="shared" si="283"/>
        <v>0</v>
      </c>
      <c r="Y764">
        <f t="shared" si="284"/>
        <v>0</v>
      </c>
      <c r="Z764">
        <f t="shared" si="285"/>
        <v>0</v>
      </c>
      <c r="AA764">
        <f t="shared" si="286"/>
        <v>0</v>
      </c>
      <c r="AB764">
        <f t="shared" si="287"/>
        <v>0</v>
      </c>
      <c r="AC764">
        <f t="shared" si="288"/>
        <v>0</v>
      </c>
      <c r="AD764">
        <f t="shared" si="291"/>
        <v>1</v>
      </c>
      <c r="AE764">
        <f t="shared" si="292"/>
        <v>1</v>
      </c>
      <c r="AF764">
        <f t="shared" si="293"/>
        <v>1</v>
      </c>
      <c r="AG764">
        <f t="shared" si="294"/>
        <v>1</v>
      </c>
      <c r="AH764">
        <f t="shared" si="295"/>
        <v>1</v>
      </c>
      <c r="AI764">
        <f t="shared" si="296"/>
        <v>1</v>
      </c>
      <c r="AJ764">
        <f t="shared" si="297"/>
        <v>1</v>
      </c>
      <c r="AK764">
        <f t="shared" si="289"/>
        <v>747</v>
      </c>
    </row>
    <row r="765" spans="2:37" hidden="1" x14ac:dyDescent="0.25">
      <c r="B765" s="9" t="s">
        <v>48</v>
      </c>
      <c r="C765" s="6" t="s">
        <v>17</v>
      </c>
      <c r="D765" s="2">
        <v>42388</v>
      </c>
      <c r="E765" s="5">
        <v>5</v>
      </c>
      <c r="F765" s="5">
        <v>1</v>
      </c>
      <c r="G765" s="5">
        <v>1</v>
      </c>
      <c r="H765" s="5">
        <v>9</v>
      </c>
      <c r="I765" s="5">
        <v>1</v>
      </c>
      <c r="J765" s="5">
        <v>196</v>
      </c>
      <c r="K765" s="5">
        <v>4646</v>
      </c>
      <c r="L765" s="5">
        <v>8547</v>
      </c>
      <c r="M765" s="5">
        <v>20835</v>
      </c>
      <c r="N765">
        <f t="shared" si="290"/>
        <v>-3</v>
      </c>
      <c r="O765">
        <f t="shared" si="274"/>
        <v>0</v>
      </c>
      <c r="P765">
        <f t="shared" si="275"/>
        <v>0</v>
      </c>
      <c r="Q765">
        <f t="shared" si="276"/>
        <v>-2</v>
      </c>
      <c r="R765">
        <f t="shared" si="277"/>
        <v>0</v>
      </c>
      <c r="S765">
        <f t="shared" si="278"/>
        <v>3</v>
      </c>
      <c r="T765">
        <f t="shared" si="279"/>
        <v>510</v>
      </c>
      <c r="U765" s="1">
        <f t="shared" si="280"/>
        <v>0</v>
      </c>
      <c r="V765" t="b">
        <f t="shared" si="281"/>
        <v>1</v>
      </c>
      <c r="W765">
        <f t="shared" si="282"/>
        <v>0</v>
      </c>
      <c r="X765">
        <f t="shared" si="283"/>
        <v>0</v>
      </c>
      <c r="Y765">
        <f t="shared" si="284"/>
        <v>0</v>
      </c>
      <c r="Z765">
        <f t="shared" si="285"/>
        <v>0</v>
      </c>
      <c r="AA765">
        <f t="shared" si="286"/>
        <v>0</v>
      </c>
      <c r="AB765">
        <f t="shared" si="287"/>
        <v>0</v>
      </c>
      <c r="AC765">
        <f t="shared" si="288"/>
        <v>0</v>
      </c>
      <c r="AD765">
        <f t="shared" si="291"/>
        <v>1</v>
      </c>
      <c r="AE765">
        <f t="shared" si="292"/>
        <v>1</v>
      </c>
      <c r="AF765">
        <f t="shared" si="293"/>
        <v>1</v>
      </c>
      <c r="AG765">
        <f t="shared" si="294"/>
        <v>1</v>
      </c>
      <c r="AH765">
        <f t="shared" si="295"/>
        <v>1</v>
      </c>
      <c r="AI765">
        <f t="shared" si="296"/>
        <v>1</v>
      </c>
      <c r="AJ765">
        <f t="shared" si="297"/>
        <v>1</v>
      </c>
      <c r="AK765">
        <f t="shared" si="289"/>
        <v>694.14285714285711</v>
      </c>
    </row>
    <row r="766" spans="2:37" hidden="1" x14ac:dyDescent="0.25">
      <c r="B766" s="9" t="s">
        <v>48</v>
      </c>
      <c r="C766" s="6" t="s">
        <v>17</v>
      </c>
      <c r="D766" s="2">
        <v>42011</v>
      </c>
      <c r="E766" s="5">
        <v>8</v>
      </c>
      <c r="F766" s="5">
        <v>1</v>
      </c>
      <c r="G766" s="5">
        <v>1</v>
      </c>
      <c r="H766" s="5">
        <v>11</v>
      </c>
      <c r="I766" s="5">
        <v>1</v>
      </c>
      <c r="J766" s="5">
        <v>193</v>
      </c>
      <c r="K766" s="5">
        <v>4136</v>
      </c>
      <c r="L766" s="5">
        <v>9704</v>
      </c>
      <c r="M766" s="5">
        <v>26903</v>
      </c>
      <c r="N766">
        <f t="shared" si="290"/>
        <v>-2</v>
      </c>
      <c r="O766">
        <f t="shared" si="274"/>
        <v>-4</v>
      </c>
      <c r="P766">
        <f t="shared" si="275"/>
        <v>-1</v>
      </c>
      <c r="Q766">
        <f t="shared" si="276"/>
        <v>6</v>
      </c>
      <c r="R766">
        <f t="shared" si="277"/>
        <v>-1</v>
      </c>
      <c r="S766">
        <f t="shared" si="278"/>
        <v>-43</v>
      </c>
      <c r="T766">
        <f t="shared" si="279"/>
        <v>126</v>
      </c>
      <c r="U766" s="1">
        <f t="shared" si="280"/>
        <v>0</v>
      </c>
      <c r="V766" t="b">
        <f t="shared" si="281"/>
        <v>1</v>
      </c>
      <c r="W766">
        <f t="shared" si="282"/>
        <v>0</v>
      </c>
      <c r="X766">
        <f t="shared" si="283"/>
        <v>0</v>
      </c>
      <c r="Y766">
        <f t="shared" si="284"/>
        <v>0</v>
      </c>
      <c r="Z766">
        <f t="shared" si="285"/>
        <v>0</v>
      </c>
      <c r="AA766">
        <f t="shared" si="286"/>
        <v>0</v>
      </c>
      <c r="AB766">
        <f t="shared" si="287"/>
        <v>0</v>
      </c>
      <c r="AC766">
        <f t="shared" si="288"/>
        <v>0</v>
      </c>
      <c r="AD766">
        <f t="shared" si="291"/>
        <v>1</v>
      </c>
      <c r="AE766">
        <f t="shared" si="292"/>
        <v>1</v>
      </c>
      <c r="AF766">
        <f t="shared" si="293"/>
        <v>1</v>
      </c>
      <c r="AG766">
        <f t="shared" si="294"/>
        <v>1</v>
      </c>
      <c r="AH766">
        <f t="shared" si="295"/>
        <v>1</v>
      </c>
      <c r="AI766">
        <f t="shared" si="296"/>
        <v>1</v>
      </c>
      <c r="AJ766">
        <f t="shared" si="297"/>
        <v>1</v>
      </c>
      <c r="AK766">
        <f t="shared" si="289"/>
        <v>621.57142857142856</v>
      </c>
    </row>
    <row r="767" spans="2:37" hidden="1" x14ac:dyDescent="0.25">
      <c r="B767" s="9" t="s">
        <v>48</v>
      </c>
      <c r="C767" s="6" t="s">
        <v>17</v>
      </c>
      <c r="D767" s="2">
        <v>41642</v>
      </c>
      <c r="E767" s="5">
        <v>10</v>
      </c>
      <c r="F767" s="5">
        <v>5</v>
      </c>
      <c r="G767" s="5">
        <v>2</v>
      </c>
      <c r="H767" s="5">
        <v>5</v>
      </c>
      <c r="I767" s="5">
        <v>2</v>
      </c>
      <c r="J767" s="5">
        <v>236</v>
      </c>
      <c r="K767" s="5">
        <v>4010</v>
      </c>
      <c r="L767" s="5">
        <v>27700</v>
      </c>
      <c r="M767" s="5">
        <v>61800</v>
      </c>
      <c r="N767">
        <f t="shared" si="290"/>
        <v>3</v>
      </c>
      <c r="O767">
        <f t="shared" si="274"/>
        <v>4</v>
      </c>
      <c r="P767">
        <f t="shared" si="275"/>
        <v>1</v>
      </c>
      <c r="Q767">
        <f t="shared" si="276"/>
        <v>4</v>
      </c>
      <c r="R767">
        <f t="shared" si="277"/>
        <v>1</v>
      </c>
      <c r="S767">
        <f t="shared" si="278"/>
        <v>114</v>
      </c>
      <c r="T767">
        <f t="shared" si="279"/>
        <v>1133</v>
      </c>
      <c r="U767" s="1">
        <f t="shared" si="280"/>
        <v>0</v>
      </c>
      <c r="V767" t="b">
        <f t="shared" si="281"/>
        <v>1</v>
      </c>
      <c r="W767">
        <f t="shared" si="282"/>
        <v>0</v>
      </c>
      <c r="X767">
        <f t="shared" si="283"/>
        <v>0</v>
      </c>
      <c r="Y767">
        <f t="shared" si="284"/>
        <v>0</v>
      </c>
      <c r="Z767">
        <f t="shared" si="285"/>
        <v>0</v>
      </c>
      <c r="AA767">
        <f t="shared" si="286"/>
        <v>0</v>
      </c>
      <c r="AB767">
        <f t="shared" si="287"/>
        <v>0</v>
      </c>
      <c r="AC767">
        <f t="shared" si="288"/>
        <v>0</v>
      </c>
      <c r="AD767">
        <f t="shared" si="291"/>
        <v>1</v>
      </c>
      <c r="AE767">
        <f t="shared" si="292"/>
        <v>1</v>
      </c>
      <c r="AF767">
        <f t="shared" si="293"/>
        <v>1</v>
      </c>
      <c r="AG767">
        <f t="shared" si="294"/>
        <v>1</v>
      </c>
      <c r="AH767">
        <f t="shared" si="295"/>
        <v>1</v>
      </c>
      <c r="AI767">
        <f t="shared" si="296"/>
        <v>1</v>
      </c>
      <c r="AJ767">
        <f t="shared" si="297"/>
        <v>1</v>
      </c>
      <c r="AK767">
        <f t="shared" si="289"/>
        <v>610</v>
      </c>
    </row>
    <row r="768" spans="2:37" hidden="1" x14ac:dyDescent="0.25">
      <c r="B768" s="9" t="s">
        <v>48</v>
      </c>
      <c r="C768" s="6" t="s">
        <v>17</v>
      </c>
      <c r="D768" s="2">
        <v>41351</v>
      </c>
      <c r="E768" s="5">
        <v>7</v>
      </c>
      <c r="F768" s="5">
        <v>1</v>
      </c>
      <c r="G768" s="5">
        <v>1</v>
      </c>
      <c r="H768" s="5">
        <v>1</v>
      </c>
      <c r="I768" s="5">
        <v>1</v>
      </c>
      <c r="J768" s="5">
        <v>122</v>
      </c>
      <c r="K768" s="5">
        <v>2877</v>
      </c>
      <c r="L768" s="5">
        <v>7115</v>
      </c>
      <c r="M768" s="5">
        <v>18180</v>
      </c>
      <c r="N768">
        <f t="shared" si="290"/>
        <v>0</v>
      </c>
      <c r="O768">
        <f t="shared" si="274"/>
        <v>0</v>
      </c>
      <c r="P768">
        <f t="shared" si="275"/>
        <v>0</v>
      </c>
      <c r="Q768">
        <f t="shared" si="276"/>
        <v>-10</v>
      </c>
      <c r="R768">
        <f t="shared" si="277"/>
        <v>0</v>
      </c>
      <c r="S768">
        <f t="shared" si="278"/>
        <v>-108</v>
      </c>
      <c r="T768">
        <f t="shared" si="279"/>
        <v>517</v>
      </c>
      <c r="U768" s="1">
        <f t="shared" si="280"/>
        <v>0</v>
      </c>
      <c r="V768" t="b">
        <f t="shared" si="281"/>
        <v>1</v>
      </c>
      <c r="W768">
        <f t="shared" si="282"/>
        <v>0</v>
      </c>
      <c r="X768">
        <f t="shared" si="283"/>
        <v>0</v>
      </c>
      <c r="Y768">
        <f t="shared" si="284"/>
        <v>0</v>
      </c>
      <c r="Z768">
        <f t="shared" si="285"/>
        <v>0</v>
      </c>
      <c r="AA768">
        <f t="shared" si="286"/>
        <v>0</v>
      </c>
      <c r="AB768">
        <f t="shared" si="287"/>
        <v>0</v>
      </c>
      <c r="AC768">
        <f t="shared" si="288"/>
        <v>0</v>
      </c>
      <c r="AD768">
        <f t="shared" si="291"/>
        <v>1</v>
      </c>
      <c r="AE768">
        <f t="shared" si="292"/>
        <v>1</v>
      </c>
      <c r="AF768">
        <f t="shared" si="293"/>
        <v>1</v>
      </c>
      <c r="AG768">
        <f t="shared" si="294"/>
        <v>1</v>
      </c>
      <c r="AH768">
        <f t="shared" si="295"/>
        <v>1</v>
      </c>
      <c r="AI768">
        <f t="shared" si="296"/>
        <v>1</v>
      </c>
      <c r="AJ768">
        <f t="shared" si="297"/>
        <v>1</v>
      </c>
      <c r="AK768">
        <f t="shared" si="289"/>
        <v>430</v>
      </c>
    </row>
    <row r="769" spans="2:37" hidden="1" x14ac:dyDescent="0.25">
      <c r="B769" s="9" t="s">
        <v>48</v>
      </c>
      <c r="C769" s="6" t="s">
        <v>17</v>
      </c>
      <c r="D769" s="2">
        <v>40657</v>
      </c>
      <c r="E769" s="5">
        <v>7</v>
      </c>
      <c r="F769" s="5">
        <v>1</v>
      </c>
      <c r="G769" s="5">
        <v>1</v>
      </c>
      <c r="H769" s="5">
        <v>11</v>
      </c>
      <c r="I769" s="5">
        <v>1</v>
      </c>
      <c r="J769" s="5">
        <v>230</v>
      </c>
      <c r="K769" s="5">
        <v>2360</v>
      </c>
      <c r="L769" s="5">
        <v>15069</v>
      </c>
      <c r="M769" s="5">
        <v>39583</v>
      </c>
      <c r="N769">
        <f t="shared" si="290"/>
        <v>6</v>
      </c>
      <c r="O769">
        <f t="shared" si="274"/>
        <v>-18</v>
      </c>
      <c r="P769">
        <f t="shared" si="275"/>
        <v>0</v>
      </c>
      <c r="Q769">
        <f t="shared" si="276"/>
        <v>8</v>
      </c>
      <c r="R769">
        <f t="shared" si="277"/>
        <v>0</v>
      </c>
      <c r="S769">
        <f t="shared" si="278"/>
        <v>-47</v>
      </c>
      <c r="T769">
        <f t="shared" si="279"/>
        <v>-25</v>
      </c>
      <c r="U769" s="1">
        <f t="shared" si="280"/>
        <v>0</v>
      </c>
      <c r="V769" t="b">
        <f t="shared" si="281"/>
        <v>1</v>
      </c>
      <c r="W769">
        <f t="shared" si="282"/>
        <v>0</v>
      </c>
      <c r="X769">
        <f t="shared" si="283"/>
        <v>0</v>
      </c>
      <c r="Y769">
        <f t="shared" si="284"/>
        <v>0</v>
      </c>
      <c r="Z769">
        <f t="shared" si="285"/>
        <v>0</v>
      </c>
      <c r="AA769">
        <f t="shared" si="286"/>
        <v>0</v>
      </c>
      <c r="AB769">
        <f t="shared" si="287"/>
        <v>0</v>
      </c>
      <c r="AC769">
        <f t="shared" si="288"/>
        <v>0</v>
      </c>
      <c r="AD769">
        <f t="shared" si="291"/>
        <v>1</v>
      </c>
      <c r="AE769">
        <f t="shared" si="292"/>
        <v>1</v>
      </c>
      <c r="AF769">
        <f t="shared" si="293"/>
        <v>1</v>
      </c>
      <c r="AG769">
        <f t="shared" si="294"/>
        <v>1</v>
      </c>
      <c r="AH769">
        <f t="shared" si="295"/>
        <v>1</v>
      </c>
      <c r="AI769">
        <f t="shared" si="296"/>
        <v>1</v>
      </c>
      <c r="AJ769">
        <f t="shared" si="297"/>
        <v>1</v>
      </c>
      <c r="AK769">
        <f t="shared" si="289"/>
        <v>373</v>
      </c>
    </row>
    <row r="770" spans="2:37" hidden="1" x14ac:dyDescent="0.25">
      <c r="B770" s="9" t="s">
        <v>48</v>
      </c>
      <c r="C770" s="6" t="s">
        <v>17</v>
      </c>
      <c r="D770" s="2">
        <v>40280</v>
      </c>
      <c r="E770" s="5">
        <v>1</v>
      </c>
      <c r="F770" s="5">
        <v>19</v>
      </c>
      <c r="G770" s="5">
        <v>1</v>
      </c>
      <c r="H770" s="5">
        <v>3</v>
      </c>
      <c r="I770" s="5">
        <v>1</v>
      </c>
      <c r="J770" s="5">
        <v>277</v>
      </c>
      <c r="K770" s="5">
        <v>2385</v>
      </c>
      <c r="L770" s="5">
        <v>13988</v>
      </c>
      <c r="M770" s="5">
        <v>24055</v>
      </c>
      <c r="N770">
        <f t="shared" si="290"/>
        <v>0</v>
      </c>
      <c r="O770">
        <f t="shared" si="274"/>
        <v>18</v>
      </c>
      <c r="P770">
        <f t="shared" si="275"/>
        <v>0</v>
      </c>
      <c r="Q770">
        <f t="shared" si="276"/>
        <v>2</v>
      </c>
      <c r="R770">
        <f t="shared" si="277"/>
        <v>0</v>
      </c>
      <c r="S770">
        <f t="shared" si="278"/>
        <v>258</v>
      </c>
      <c r="T770">
        <f t="shared" si="279"/>
        <v>2238</v>
      </c>
      <c r="U770" s="1">
        <f t="shared" si="280"/>
        <v>0</v>
      </c>
      <c r="V770" t="b">
        <f t="shared" si="281"/>
        <v>1</v>
      </c>
      <c r="W770">
        <f t="shared" si="282"/>
        <v>0</v>
      </c>
      <c r="X770">
        <f t="shared" si="283"/>
        <v>0</v>
      </c>
      <c r="Y770">
        <f t="shared" si="284"/>
        <v>0</v>
      </c>
      <c r="Z770">
        <f t="shared" si="285"/>
        <v>0</v>
      </c>
      <c r="AA770">
        <f t="shared" si="286"/>
        <v>0</v>
      </c>
      <c r="AB770">
        <f t="shared" si="287"/>
        <v>0</v>
      </c>
      <c r="AC770">
        <f t="shared" si="288"/>
        <v>0</v>
      </c>
      <c r="AD770">
        <f t="shared" si="291"/>
        <v>1</v>
      </c>
      <c r="AE770">
        <f t="shared" si="292"/>
        <v>1</v>
      </c>
      <c r="AF770">
        <f t="shared" si="293"/>
        <v>1</v>
      </c>
      <c r="AG770">
        <f t="shared" si="294"/>
        <v>1</v>
      </c>
      <c r="AH770">
        <f t="shared" si="295"/>
        <v>1</v>
      </c>
      <c r="AI770">
        <f t="shared" si="296"/>
        <v>1</v>
      </c>
      <c r="AJ770">
        <f t="shared" si="297"/>
        <v>1</v>
      </c>
      <c r="AK770">
        <f t="shared" si="289"/>
        <v>383.85714285714283</v>
      </c>
    </row>
    <row r="771" spans="2:37" hidden="1" x14ac:dyDescent="0.25">
      <c r="B771" s="9" t="s">
        <v>48</v>
      </c>
      <c r="C771" s="6" t="s">
        <v>17</v>
      </c>
      <c r="D771" s="2">
        <v>40122</v>
      </c>
      <c r="E771" s="5">
        <v>1</v>
      </c>
      <c r="F771" s="5">
        <v>1</v>
      </c>
      <c r="G771" s="5">
        <v>1</v>
      </c>
      <c r="H771" s="5">
        <v>1</v>
      </c>
      <c r="I771" s="5">
        <v>1</v>
      </c>
      <c r="J771" s="5">
        <v>19</v>
      </c>
      <c r="K771" s="5">
        <v>147</v>
      </c>
      <c r="L771" s="5">
        <v>1007</v>
      </c>
      <c r="M771" s="5">
        <v>2344</v>
      </c>
      <c r="N771">
        <f t="shared" si="290"/>
        <v>0</v>
      </c>
      <c r="O771">
        <f t="shared" ref="O771:O834" si="298">IF($B771=$B772,F771-F772,"")</f>
        <v>-7</v>
      </c>
      <c r="P771">
        <f t="shared" ref="P771:P834" si="299">IF($B771=$B772,G771-G772,"")</f>
        <v>0</v>
      </c>
      <c r="Q771">
        <f t="shared" ref="Q771:Q834" si="300">IF($B771=$B772,H771-H772,"")</f>
        <v>-39</v>
      </c>
      <c r="R771">
        <f t="shared" ref="R771:R834" si="301">IF($B771=$B772,I771-I772,"")</f>
        <v>0</v>
      </c>
      <c r="S771">
        <f t="shared" ref="S771:S834" si="302">IF($B771=$B772,J771-J772,"")</f>
        <v>-643</v>
      </c>
      <c r="T771">
        <f t="shared" ref="T771:T834" si="303">IF($B771=$B772,K771-K772,"")</f>
        <v>-5758</v>
      </c>
      <c r="U771" s="1">
        <f t="shared" ref="U771:U834" si="304">IF(OR(E771="",F771="",G771="",H771="",I771="",J771="",K771=""),"",IF(OR(E771&gt;150,F771&gt;130,G771&gt;20,H771&gt;280,I771&gt;90,J771&gt;600,K771&gt;14000),1,0))</f>
        <v>0</v>
      </c>
      <c r="V771" t="b">
        <f t="shared" ref="V771:V834" si="305">AND(E771&lt;150,F771&lt;130,G771&lt;20,H771&lt;280,I771&lt;90,J771&lt;600,K771&lt;14000)</f>
        <v>1</v>
      </c>
      <c r="W771">
        <f t="shared" ref="W771:W834" si="306">IF(N771="","",IF(N771&gt;132,1,0))</f>
        <v>0</v>
      </c>
      <c r="X771">
        <f t="shared" ref="X771:X834" si="307">IF(O771="","",IF(O771&gt;120,1,0))</f>
        <v>0</v>
      </c>
      <c r="Y771">
        <f t="shared" ref="Y771:Y834" si="308">IF(P771="","",IF(P771&gt;4,1,0))</f>
        <v>0</v>
      </c>
      <c r="Z771">
        <f t="shared" ref="Z771:Z834" si="309">IF(Q771="","",IF(Q771&gt;146,1,0))</f>
        <v>0</v>
      </c>
      <c r="AA771">
        <f t="shared" ref="AA771:AA834" si="310">IF(R771="","",IF(R771&gt;90,1,0))</f>
        <v>0</v>
      </c>
      <c r="AB771">
        <f t="shared" ref="AB771:AB834" si="311">IF(S771="","",IF(S771&gt;1060,1,0))</f>
        <v>0</v>
      </c>
      <c r="AC771">
        <f t="shared" ref="AC771:AC834" si="312">IF(T771="","",IF(T771&gt;10000,1,0))</f>
        <v>0</v>
      </c>
      <c r="AD771">
        <f t="shared" si="291"/>
        <v>1</v>
      </c>
      <c r="AE771">
        <f t="shared" si="292"/>
        <v>1</v>
      </c>
      <c r="AF771">
        <f t="shared" si="293"/>
        <v>1</v>
      </c>
      <c r="AG771">
        <f t="shared" si="294"/>
        <v>1</v>
      </c>
      <c r="AH771">
        <f t="shared" si="295"/>
        <v>1</v>
      </c>
      <c r="AI771">
        <f t="shared" si="296"/>
        <v>1</v>
      </c>
      <c r="AJ771">
        <f t="shared" si="297"/>
        <v>1</v>
      </c>
      <c r="AK771">
        <f t="shared" ref="AK771:AK834" si="313">IF(AJ771="","",SUMPRODUCT(E771:K771,AD771:AJ771)/SUM(AD771:AJ771))</f>
        <v>24.428571428571427</v>
      </c>
    </row>
    <row r="772" spans="2:37" hidden="1" x14ac:dyDescent="0.25">
      <c r="B772" s="9" t="s">
        <v>48</v>
      </c>
      <c r="C772" s="6" t="s">
        <v>17</v>
      </c>
      <c r="D772" s="2">
        <v>40100</v>
      </c>
      <c r="E772" s="5">
        <v>1</v>
      </c>
      <c r="F772" s="5">
        <v>8</v>
      </c>
      <c r="G772" s="5">
        <v>1</v>
      </c>
      <c r="H772" s="5">
        <v>40</v>
      </c>
      <c r="I772" s="5">
        <v>1</v>
      </c>
      <c r="J772" s="5">
        <v>662</v>
      </c>
      <c r="K772" s="5">
        <v>5905</v>
      </c>
      <c r="L772" s="5">
        <v>9484</v>
      </c>
      <c r="M772" s="5">
        <v>15844</v>
      </c>
      <c r="N772">
        <f t="shared" si="290"/>
        <v>-4</v>
      </c>
      <c r="O772">
        <f t="shared" si="298"/>
        <v>2</v>
      </c>
      <c r="P772">
        <f t="shared" si="299"/>
        <v>0</v>
      </c>
      <c r="Q772">
        <f t="shared" si="300"/>
        <v>24</v>
      </c>
      <c r="R772">
        <f t="shared" si="301"/>
        <v>0</v>
      </c>
      <c r="S772">
        <f t="shared" si="302"/>
        <v>405</v>
      </c>
      <c r="T772">
        <f t="shared" si="303"/>
        <v>3508</v>
      </c>
      <c r="U772" s="1">
        <f t="shared" si="304"/>
        <v>1</v>
      </c>
      <c r="V772" t="b">
        <f t="shared" si="305"/>
        <v>0</v>
      </c>
      <c r="W772">
        <f t="shared" si="306"/>
        <v>0</v>
      </c>
      <c r="X772">
        <f t="shared" si="307"/>
        <v>0</v>
      </c>
      <c r="Y772">
        <f t="shared" si="308"/>
        <v>0</v>
      </c>
      <c r="Z772">
        <f t="shared" si="309"/>
        <v>0</v>
      </c>
      <c r="AA772">
        <f t="shared" si="310"/>
        <v>0</v>
      </c>
      <c r="AB772">
        <f t="shared" si="311"/>
        <v>0</v>
      </c>
      <c r="AC772">
        <f t="shared" si="312"/>
        <v>0</v>
      </c>
      <c r="AD772">
        <f t="shared" si="291"/>
        <v>4</v>
      </c>
      <c r="AE772">
        <f t="shared" si="292"/>
        <v>4</v>
      </c>
      <c r="AF772">
        <f t="shared" si="293"/>
        <v>4</v>
      </c>
      <c r="AG772">
        <f t="shared" si="294"/>
        <v>4</v>
      </c>
      <c r="AH772">
        <f t="shared" si="295"/>
        <v>4</v>
      </c>
      <c r="AI772">
        <f t="shared" si="296"/>
        <v>4</v>
      </c>
      <c r="AJ772">
        <f t="shared" si="297"/>
        <v>4</v>
      </c>
      <c r="AK772">
        <f t="shared" si="313"/>
        <v>945.42857142857144</v>
      </c>
    </row>
    <row r="773" spans="2:37" hidden="1" x14ac:dyDescent="0.25">
      <c r="B773" s="9" t="s">
        <v>48</v>
      </c>
      <c r="C773" s="6" t="s">
        <v>17</v>
      </c>
      <c r="D773" s="2">
        <v>39680</v>
      </c>
      <c r="E773" s="5">
        <v>5</v>
      </c>
      <c r="F773" s="5">
        <v>6</v>
      </c>
      <c r="G773" s="5">
        <v>1</v>
      </c>
      <c r="H773" s="5">
        <v>16</v>
      </c>
      <c r="I773" s="5">
        <v>1</v>
      </c>
      <c r="J773" s="5">
        <v>257</v>
      </c>
      <c r="K773" s="5">
        <v>2397</v>
      </c>
      <c r="L773" s="5">
        <v>24525</v>
      </c>
      <c r="M773" s="5">
        <v>58041</v>
      </c>
      <c r="N773">
        <f t="shared" ref="N773:N836" si="314">IF(B773=B774,E773-E774,"")</f>
        <v>-35</v>
      </c>
      <c r="O773">
        <f t="shared" si="298"/>
        <v>1</v>
      </c>
      <c r="P773">
        <f t="shared" si="299"/>
        <v>-1</v>
      </c>
      <c r="Q773">
        <f t="shared" si="300"/>
        <v>-24</v>
      </c>
      <c r="R773">
        <f t="shared" si="301"/>
        <v>-1</v>
      </c>
      <c r="S773">
        <f t="shared" si="302"/>
        <v>-707</v>
      </c>
      <c r="T773">
        <f t="shared" si="303"/>
        <v>-5813</v>
      </c>
      <c r="U773" s="1">
        <f t="shared" si="304"/>
        <v>0</v>
      </c>
      <c r="V773" t="b">
        <f t="shared" si="305"/>
        <v>1</v>
      </c>
      <c r="W773">
        <f t="shared" si="306"/>
        <v>0</v>
      </c>
      <c r="X773">
        <f t="shared" si="307"/>
        <v>0</v>
      </c>
      <c r="Y773">
        <f t="shared" si="308"/>
        <v>0</v>
      </c>
      <c r="Z773">
        <f t="shared" si="309"/>
        <v>0</v>
      </c>
      <c r="AA773">
        <f t="shared" si="310"/>
        <v>0</v>
      </c>
      <c r="AB773">
        <f t="shared" si="311"/>
        <v>0</v>
      </c>
      <c r="AC773">
        <f t="shared" si="312"/>
        <v>0</v>
      </c>
      <c r="AD773">
        <f t="shared" si="291"/>
        <v>1</v>
      </c>
      <c r="AE773">
        <f t="shared" si="292"/>
        <v>1</v>
      </c>
      <c r="AF773">
        <f t="shared" si="293"/>
        <v>1</v>
      </c>
      <c r="AG773">
        <f t="shared" si="294"/>
        <v>1</v>
      </c>
      <c r="AH773">
        <f t="shared" si="295"/>
        <v>1</v>
      </c>
      <c r="AI773">
        <f t="shared" si="296"/>
        <v>1</v>
      </c>
      <c r="AJ773">
        <f t="shared" si="297"/>
        <v>1</v>
      </c>
      <c r="AK773">
        <f t="shared" si="313"/>
        <v>383.28571428571428</v>
      </c>
    </row>
    <row r="774" spans="2:37" hidden="1" x14ac:dyDescent="0.25">
      <c r="B774" s="9" t="s">
        <v>48</v>
      </c>
      <c r="C774" s="6" t="s">
        <v>17</v>
      </c>
      <c r="D774" s="2">
        <v>39043</v>
      </c>
      <c r="E774" s="5">
        <v>40</v>
      </c>
      <c r="F774" s="5">
        <v>5</v>
      </c>
      <c r="G774" s="5">
        <v>2</v>
      </c>
      <c r="H774" s="5">
        <v>40</v>
      </c>
      <c r="I774" s="5">
        <v>2</v>
      </c>
      <c r="J774" s="5">
        <v>964</v>
      </c>
      <c r="K774" s="5">
        <v>8210</v>
      </c>
      <c r="L774" s="5">
        <v>19700</v>
      </c>
      <c r="M774" s="5">
        <v>66900</v>
      </c>
      <c r="N774">
        <f t="shared" si="314"/>
        <v>0</v>
      </c>
      <c r="O774">
        <f t="shared" si="298"/>
        <v>0</v>
      </c>
      <c r="P774">
        <f t="shared" si="299"/>
        <v>0</v>
      </c>
      <c r="Q774">
        <f t="shared" si="300"/>
        <v>-2</v>
      </c>
      <c r="R774">
        <f t="shared" si="301"/>
        <v>0</v>
      </c>
      <c r="S774">
        <f t="shared" si="302"/>
        <v>-86</v>
      </c>
      <c r="T774">
        <f t="shared" si="303"/>
        <v>-70</v>
      </c>
      <c r="U774" s="1">
        <f t="shared" si="304"/>
        <v>1</v>
      </c>
      <c r="V774" t="b">
        <f t="shared" si="305"/>
        <v>0</v>
      </c>
      <c r="W774">
        <f t="shared" si="306"/>
        <v>0</v>
      </c>
      <c r="X774">
        <f t="shared" si="307"/>
        <v>0</v>
      </c>
      <c r="Y774">
        <f t="shared" si="308"/>
        <v>0</v>
      </c>
      <c r="Z774">
        <f t="shared" si="309"/>
        <v>0</v>
      </c>
      <c r="AA774">
        <f t="shared" si="310"/>
        <v>0</v>
      </c>
      <c r="AB774">
        <f t="shared" si="311"/>
        <v>0</v>
      </c>
      <c r="AC774">
        <f t="shared" si="312"/>
        <v>0</v>
      </c>
      <c r="AD774">
        <f t="shared" ref="AD774:AD837" si="315">IF(W774="","",IF(AND($U774=1,W774=1),5,IF(AND($U774=1,W774=0),4,IF(AND($U774=0,W774=1),3,IF(AND($U774=0,W774=0),1)))))</f>
        <v>4</v>
      </c>
      <c r="AE774">
        <f t="shared" si="292"/>
        <v>4</v>
      </c>
      <c r="AF774">
        <f t="shared" si="293"/>
        <v>4</v>
      </c>
      <c r="AG774">
        <f t="shared" si="294"/>
        <v>4</v>
      </c>
      <c r="AH774">
        <f t="shared" si="295"/>
        <v>4</v>
      </c>
      <c r="AI774">
        <f t="shared" si="296"/>
        <v>4</v>
      </c>
      <c r="AJ774">
        <f t="shared" si="297"/>
        <v>4</v>
      </c>
      <c r="AK774">
        <f t="shared" si="313"/>
        <v>1323.2857142857142</v>
      </c>
    </row>
    <row r="775" spans="2:37" hidden="1" x14ac:dyDescent="0.25">
      <c r="B775" s="9" t="s">
        <v>48</v>
      </c>
      <c r="C775" s="6" t="s">
        <v>17</v>
      </c>
      <c r="D775" s="2">
        <v>38505</v>
      </c>
      <c r="E775" s="5">
        <v>40</v>
      </c>
      <c r="F775" s="5">
        <v>5</v>
      </c>
      <c r="G775" s="5">
        <v>2</v>
      </c>
      <c r="H775" s="5">
        <v>42</v>
      </c>
      <c r="I775" s="5">
        <v>2</v>
      </c>
      <c r="J775" s="5">
        <v>1050</v>
      </c>
      <c r="K775" s="5">
        <v>8280</v>
      </c>
      <c r="L775" s="5">
        <v>18700</v>
      </c>
      <c r="M775" s="5">
        <v>67500</v>
      </c>
      <c r="N775">
        <f t="shared" si="314"/>
        <v>15</v>
      </c>
      <c r="O775">
        <f t="shared" si="298"/>
        <v>0</v>
      </c>
      <c r="P775">
        <f t="shared" si="299"/>
        <v>0</v>
      </c>
      <c r="Q775">
        <f t="shared" si="300"/>
        <v>13</v>
      </c>
      <c r="R775">
        <f t="shared" si="301"/>
        <v>0</v>
      </c>
      <c r="S775">
        <f t="shared" si="302"/>
        <v>447</v>
      </c>
      <c r="T775">
        <f t="shared" si="303"/>
        <v>3330</v>
      </c>
      <c r="U775" s="1">
        <f t="shared" si="304"/>
        <v>1</v>
      </c>
      <c r="V775" t="b">
        <f t="shared" si="305"/>
        <v>0</v>
      </c>
      <c r="W775">
        <f t="shared" si="306"/>
        <v>0</v>
      </c>
      <c r="X775">
        <f t="shared" si="307"/>
        <v>0</v>
      </c>
      <c r="Y775">
        <f t="shared" si="308"/>
        <v>0</v>
      </c>
      <c r="Z775">
        <f t="shared" si="309"/>
        <v>0</v>
      </c>
      <c r="AA775">
        <f t="shared" si="310"/>
        <v>0</v>
      </c>
      <c r="AB775">
        <f t="shared" si="311"/>
        <v>0</v>
      </c>
      <c r="AC775">
        <f t="shared" si="312"/>
        <v>0</v>
      </c>
      <c r="AD775">
        <f t="shared" si="315"/>
        <v>4</v>
      </c>
      <c r="AE775">
        <f t="shared" si="292"/>
        <v>4</v>
      </c>
      <c r="AF775">
        <f t="shared" si="293"/>
        <v>4</v>
      </c>
      <c r="AG775">
        <f t="shared" si="294"/>
        <v>4</v>
      </c>
      <c r="AH775">
        <f t="shared" si="295"/>
        <v>4</v>
      </c>
      <c r="AI775">
        <f t="shared" si="296"/>
        <v>4</v>
      </c>
      <c r="AJ775">
        <f t="shared" si="297"/>
        <v>4</v>
      </c>
      <c r="AK775">
        <f t="shared" si="313"/>
        <v>1345.8571428571429</v>
      </c>
    </row>
    <row r="776" spans="2:37" hidden="1" x14ac:dyDescent="0.25">
      <c r="B776" s="9" t="s">
        <v>48</v>
      </c>
      <c r="C776" s="6" t="s">
        <v>17</v>
      </c>
      <c r="D776" s="2">
        <v>38258</v>
      </c>
      <c r="E776" s="5">
        <v>25</v>
      </c>
      <c r="F776" s="5">
        <v>5</v>
      </c>
      <c r="G776" s="5">
        <v>2</v>
      </c>
      <c r="H776" s="5">
        <v>29</v>
      </c>
      <c r="I776" s="5">
        <v>2</v>
      </c>
      <c r="J776" s="5">
        <v>603</v>
      </c>
      <c r="K776" s="5">
        <v>4950</v>
      </c>
      <c r="L776" s="5">
        <v>21900</v>
      </c>
      <c r="M776" s="5">
        <v>64300</v>
      </c>
      <c r="N776">
        <f t="shared" si="314"/>
        <v>-10.020000000000003</v>
      </c>
      <c r="O776">
        <f t="shared" si="298"/>
        <v>-5.32</v>
      </c>
      <c r="P776">
        <f t="shared" si="299"/>
        <v>1.3900000000000001</v>
      </c>
      <c r="Q776">
        <f t="shared" si="300"/>
        <v>-23.130000000000003</v>
      </c>
      <c r="R776">
        <f t="shared" si="301"/>
        <v>-2.71</v>
      </c>
      <c r="S776">
        <f t="shared" si="302"/>
        <v>-320.08000000000004</v>
      </c>
      <c r="T776">
        <f t="shared" si="303"/>
        <v>-3272</v>
      </c>
      <c r="U776" s="1">
        <f t="shared" si="304"/>
        <v>1</v>
      </c>
      <c r="V776" t="b">
        <f t="shared" si="305"/>
        <v>0</v>
      </c>
      <c r="W776">
        <f t="shared" si="306"/>
        <v>0</v>
      </c>
      <c r="X776">
        <f t="shared" si="307"/>
        <v>0</v>
      </c>
      <c r="Y776">
        <f t="shared" si="308"/>
        <v>0</v>
      </c>
      <c r="Z776">
        <f t="shared" si="309"/>
        <v>0</v>
      </c>
      <c r="AA776">
        <f t="shared" si="310"/>
        <v>0</v>
      </c>
      <c r="AB776">
        <f t="shared" si="311"/>
        <v>0</v>
      </c>
      <c r="AC776">
        <f t="shared" si="312"/>
        <v>0</v>
      </c>
      <c r="AD776">
        <f t="shared" si="315"/>
        <v>4</v>
      </c>
      <c r="AE776">
        <f t="shared" si="292"/>
        <v>4</v>
      </c>
      <c r="AF776">
        <f t="shared" si="293"/>
        <v>4</v>
      </c>
      <c r="AG776">
        <f t="shared" si="294"/>
        <v>4</v>
      </c>
      <c r="AH776">
        <f t="shared" si="295"/>
        <v>4</v>
      </c>
      <c r="AI776">
        <f t="shared" si="296"/>
        <v>4</v>
      </c>
      <c r="AJ776">
        <f t="shared" si="297"/>
        <v>4</v>
      </c>
      <c r="AK776">
        <f t="shared" si="313"/>
        <v>802.28571428571433</v>
      </c>
    </row>
    <row r="777" spans="2:37" hidden="1" x14ac:dyDescent="0.25">
      <c r="B777" s="9" t="s">
        <v>48</v>
      </c>
      <c r="C777" s="6" t="s">
        <v>17</v>
      </c>
      <c r="D777" s="2">
        <v>37888</v>
      </c>
      <c r="E777" s="5">
        <v>35.020000000000003</v>
      </c>
      <c r="F777" s="5">
        <v>10.32</v>
      </c>
      <c r="G777" s="5">
        <v>0.61</v>
      </c>
      <c r="H777" s="5">
        <v>52.13</v>
      </c>
      <c r="I777" s="5">
        <v>4.71</v>
      </c>
      <c r="J777" s="5">
        <v>923.08</v>
      </c>
      <c r="K777" s="5">
        <v>8222</v>
      </c>
      <c r="L777" s="5">
        <v>10886</v>
      </c>
      <c r="M777" s="5">
        <v>79957</v>
      </c>
      <c r="N777">
        <f t="shared" si="314"/>
        <v>-26.979999999999997</v>
      </c>
      <c r="O777">
        <f t="shared" si="298"/>
        <v>8.32</v>
      </c>
      <c r="P777">
        <f t="shared" si="299"/>
        <v>-0.39</v>
      </c>
      <c r="Q777">
        <f t="shared" si="300"/>
        <v>51.13</v>
      </c>
      <c r="R777">
        <f t="shared" si="301"/>
        <v>3.71</v>
      </c>
      <c r="S777">
        <f t="shared" si="302"/>
        <v>913.08</v>
      </c>
      <c r="T777">
        <f t="shared" si="303"/>
        <v>7718</v>
      </c>
      <c r="U777" s="1">
        <f t="shared" si="304"/>
        <v>1</v>
      </c>
      <c r="V777" t="b">
        <f t="shared" si="305"/>
        <v>0</v>
      </c>
      <c r="W777">
        <f t="shared" si="306"/>
        <v>0</v>
      </c>
      <c r="X777">
        <f t="shared" si="307"/>
        <v>0</v>
      </c>
      <c r="Y777">
        <f t="shared" si="308"/>
        <v>0</v>
      </c>
      <c r="Z777">
        <f t="shared" si="309"/>
        <v>0</v>
      </c>
      <c r="AA777">
        <f t="shared" si="310"/>
        <v>0</v>
      </c>
      <c r="AB777">
        <f t="shared" si="311"/>
        <v>0</v>
      </c>
      <c r="AC777">
        <f t="shared" si="312"/>
        <v>0</v>
      </c>
      <c r="AD777">
        <f t="shared" si="315"/>
        <v>4</v>
      </c>
      <c r="AE777">
        <f t="shared" si="292"/>
        <v>4</v>
      </c>
      <c r="AF777">
        <f t="shared" si="293"/>
        <v>4</v>
      </c>
      <c r="AG777">
        <f t="shared" si="294"/>
        <v>4</v>
      </c>
      <c r="AH777">
        <f t="shared" si="295"/>
        <v>4</v>
      </c>
      <c r="AI777">
        <f t="shared" si="296"/>
        <v>4</v>
      </c>
      <c r="AJ777">
        <f t="shared" si="297"/>
        <v>4</v>
      </c>
      <c r="AK777">
        <f t="shared" si="313"/>
        <v>1321.1242857142859</v>
      </c>
    </row>
    <row r="778" spans="2:37" hidden="1" x14ac:dyDescent="0.25">
      <c r="B778" s="9" t="s">
        <v>48</v>
      </c>
      <c r="C778" s="6" t="s">
        <v>17</v>
      </c>
      <c r="D778" s="2">
        <v>36273</v>
      </c>
      <c r="E778" s="5">
        <v>62</v>
      </c>
      <c r="F778" s="5">
        <v>2</v>
      </c>
      <c r="G778" s="5">
        <v>1</v>
      </c>
      <c r="H778" s="5">
        <v>1</v>
      </c>
      <c r="I778" s="5">
        <v>1</v>
      </c>
      <c r="J778" s="5">
        <v>10</v>
      </c>
      <c r="K778" s="5">
        <v>504</v>
      </c>
      <c r="L778" s="5">
        <v>3000</v>
      </c>
      <c r="M778" s="5">
        <v>3000</v>
      </c>
      <c r="N778">
        <f t="shared" si="314"/>
        <v>48</v>
      </c>
      <c r="O778">
        <f t="shared" si="298"/>
        <v>-3</v>
      </c>
      <c r="P778">
        <f t="shared" si="299"/>
        <v>-1</v>
      </c>
      <c r="Q778">
        <f t="shared" si="300"/>
        <v>-118</v>
      </c>
      <c r="R778">
        <f t="shared" si="301"/>
        <v>-2</v>
      </c>
      <c r="S778">
        <f t="shared" si="302"/>
        <v>-570</v>
      </c>
      <c r="T778">
        <f t="shared" si="303"/>
        <v>-6307</v>
      </c>
      <c r="U778" s="1">
        <f t="shared" si="304"/>
        <v>0</v>
      </c>
      <c r="V778" t="b">
        <f t="shared" si="305"/>
        <v>1</v>
      </c>
      <c r="W778">
        <f t="shared" si="306"/>
        <v>0</v>
      </c>
      <c r="X778">
        <f t="shared" si="307"/>
        <v>0</v>
      </c>
      <c r="Y778">
        <f t="shared" si="308"/>
        <v>0</v>
      </c>
      <c r="Z778">
        <f t="shared" si="309"/>
        <v>0</v>
      </c>
      <c r="AA778">
        <f t="shared" si="310"/>
        <v>0</v>
      </c>
      <c r="AB778">
        <f t="shared" si="311"/>
        <v>0</v>
      </c>
      <c r="AC778">
        <f t="shared" si="312"/>
        <v>0</v>
      </c>
      <c r="AD778">
        <f t="shared" si="315"/>
        <v>1</v>
      </c>
      <c r="AE778">
        <f t="shared" si="292"/>
        <v>1</v>
      </c>
      <c r="AF778">
        <f t="shared" si="293"/>
        <v>1</v>
      </c>
      <c r="AG778">
        <f t="shared" si="294"/>
        <v>1</v>
      </c>
      <c r="AH778">
        <f t="shared" si="295"/>
        <v>1</v>
      </c>
      <c r="AI778">
        <f t="shared" si="296"/>
        <v>1</v>
      </c>
      <c r="AJ778">
        <f t="shared" si="297"/>
        <v>1</v>
      </c>
      <c r="AK778">
        <f t="shared" si="313"/>
        <v>83</v>
      </c>
    </row>
    <row r="779" spans="2:37" hidden="1" x14ac:dyDescent="0.25">
      <c r="B779" s="9" t="s">
        <v>48</v>
      </c>
      <c r="C779" s="6" t="s">
        <v>17</v>
      </c>
      <c r="D779" s="2">
        <v>35579</v>
      </c>
      <c r="E779" s="5">
        <v>14</v>
      </c>
      <c r="F779" s="5">
        <v>5</v>
      </c>
      <c r="G779" s="5">
        <v>2</v>
      </c>
      <c r="H779" s="5">
        <v>119</v>
      </c>
      <c r="I779" s="5">
        <v>3</v>
      </c>
      <c r="J779" s="5">
        <v>580</v>
      </c>
      <c r="K779" s="5">
        <v>6811</v>
      </c>
      <c r="L779" s="5">
        <v>17435</v>
      </c>
      <c r="M779" s="5">
        <v>58994</v>
      </c>
      <c r="N779" t="str">
        <f t="shared" si="314"/>
        <v/>
      </c>
      <c r="O779" t="str">
        <f t="shared" si="298"/>
        <v/>
      </c>
      <c r="P779" t="str">
        <f t="shared" si="299"/>
        <v/>
      </c>
      <c r="Q779" t="str">
        <f t="shared" si="300"/>
        <v/>
      </c>
      <c r="R779" t="str">
        <f t="shared" si="301"/>
        <v/>
      </c>
      <c r="S779" t="str">
        <f t="shared" si="302"/>
        <v/>
      </c>
      <c r="T779" t="str">
        <f t="shared" si="303"/>
        <v/>
      </c>
      <c r="U779" s="1">
        <f t="shared" si="304"/>
        <v>0</v>
      </c>
      <c r="V779" t="b">
        <f t="shared" si="305"/>
        <v>1</v>
      </c>
      <c r="W779" t="str">
        <f t="shared" si="306"/>
        <v/>
      </c>
      <c r="X779" t="str">
        <f t="shared" si="307"/>
        <v/>
      </c>
      <c r="Y779" t="str">
        <f t="shared" si="308"/>
        <v/>
      </c>
      <c r="Z779" t="str">
        <f t="shared" si="309"/>
        <v/>
      </c>
      <c r="AA779" t="str">
        <f t="shared" si="310"/>
        <v/>
      </c>
      <c r="AB779" t="str">
        <f t="shared" si="311"/>
        <v/>
      </c>
      <c r="AC779" t="str">
        <f t="shared" si="312"/>
        <v/>
      </c>
      <c r="AD779" t="str">
        <f t="shared" si="315"/>
        <v/>
      </c>
      <c r="AE779" t="str">
        <f t="shared" si="292"/>
        <v/>
      </c>
      <c r="AF779" t="str">
        <f t="shared" si="293"/>
        <v/>
      </c>
      <c r="AG779" t="str">
        <f t="shared" si="294"/>
        <v/>
      </c>
      <c r="AH779" t="str">
        <f t="shared" si="295"/>
        <v/>
      </c>
      <c r="AI779" t="str">
        <f t="shared" si="296"/>
        <v/>
      </c>
      <c r="AJ779" t="str">
        <f t="shared" si="297"/>
        <v/>
      </c>
      <c r="AK779" t="str">
        <f t="shared" si="313"/>
        <v/>
      </c>
    </row>
    <row r="780" spans="2:37" hidden="1" x14ac:dyDescent="0.25">
      <c r="B780" s="9" t="s">
        <v>49</v>
      </c>
      <c r="C780" s="6" t="s">
        <v>17</v>
      </c>
      <c r="D780" s="2">
        <v>45706</v>
      </c>
      <c r="E780" s="5">
        <v>25.5</v>
      </c>
      <c r="F780" s="5">
        <v>2.7</v>
      </c>
      <c r="G780" s="5">
        <v>1</v>
      </c>
      <c r="H780" s="5">
        <v>23.1</v>
      </c>
      <c r="I780" s="5">
        <v>1</v>
      </c>
      <c r="J780" s="5">
        <v>204.2</v>
      </c>
      <c r="K780" s="5">
        <v>1722.3</v>
      </c>
      <c r="L780" s="5">
        <v>37281.599999999999</v>
      </c>
      <c r="M780" s="5">
        <v>78756.800000000003</v>
      </c>
      <c r="N780">
        <f t="shared" si="314"/>
        <v>10.5</v>
      </c>
      <c r="O780">
        <f t="shared" si="298"/>
        <v>0.10000000000000009</v>
      </c>
      <c r="P780">
        <f t="shared" si="299"/>
        <v>0</v>
      </c>
      <c r="Q780">
        <f t="shared" si="300"/>
        <v>1.1000000000000014</v>
      </c>
      <c r="R780">
        <f t="shared" si="301"/>
        <v>0</v>
      </c>
      <c r="S780">
        <f t="shared" si="302"/>
        <v>98.899999999999991</v>
      </c>
      <c r="T780">
        <f t="shared" si="303"/>
        <v>222.79999999999995</v>
      </c>
      <c r="U780" s="1">
        <f t="shared" si="304"/>
        <v>0</v>
      </c>
      <c r="V780" t="b">
        <f t="shared" si="305"/>
        <v>1</v>
      </c>
      <c r="W780">
        <f t="shared" si="306"/>
        <v>0</v>
      </c>
      <c r="X780">
        <f t="shared" si="307"/>
        <v>0</v>
      </c>
      <c r="Y780">
        <f t="shared" si="308"/>
        <v>0</v>
      </c>
      <c r="Z780">
        <f t="shared" si="309"/>
        <v>0</v>
      </c>
      <c r="AA780">
        <f t="shared" si="310"/>
        <v>0</v>
      </c>
      <c r="AB780">
        <f t="shared" si="311"/>
        <v>0</v>
      </c>
      <c r="AC780">
        <f t="shared" si="312"/>
        <v>0</v>
      </c>
      <c r="AD780">
        <f t="shared" si="315"/>
        <v>1</v>
      </c>
      <c r="AE780">
        <f t="shared" si="292"/>
        <v>1</v>
      </c>
      <c r="AF780">
        <f t="shared" si="293"/>
        <v>1</v>
      </c>
      <c r="AG780">
        <f t="shared" si="294"/>
        <v>1</v>
      </c>
      <c r="AH780">
        <f t="shared" si="295"/>
        <v>1</v>
      </c>
      <c r="AI780">
        <f t="shared" si="296"/>
        <v>1</v>
      </c>
      <c r="AJ780">
        <f t="shared" si="297"/>
        <v>1</v>
      </c>
      <c r="AK780">
        <f t="shared" si="313"/>
        <v>282.82857142857142</v>
      </c>
    </row>
    <row r="781" spans="2:37" hidden="1" x14ac:dyDescent="0.25">
      <c r="B781" s="9" t="s">
        <v>49</v>
      </c>
      <c r="C781" s="6" t="s">
        <v>17</v>
      </c>
      <c r="D781" s="2">
        <v>45250</v>
      </c>
      <c r="E781" s="5">
        <v>15</v>
      </c>
      <c r="F781" s="5">
        <v>2.6</v>
      </c>
      <c r="G781" s="5">
        <v>1</v>
      </c>
      <c r="H781" s="5">
        <v>22</v>
      </c>
      <c r="I781" s="5">
        <v>1</v>
      </c>
      <c r="J781" s="5">
        <v>105.3</v>
      </c>
      <c r="K781" s="5">
        <v>1499.5</v>
      </c>
      <c r="L781" s="5">
        <v>16976.3</v>
      </c>
      <c r="M781" s="5">
        <v>39996.6</v>
      </c>
      <c r="N781">
        <f t="shared" si="314"/>
        <v>0</v>
      </c>
      <c r="O781">
        <f t="shared" si="298"/>
        <v>-3.4</v>
      </c>
      <c r="P781">
        <f t="shared" si="299"/>
        <v>0</v>
      </c>
      <c r="Q781">
        <f t="shared" si="300"/>
        <v>7</v>
      </c>
      <c r="R781">
        <f t="shared" si="301"/>
        <v>0</v>
      </c>
      <c r="S781">
        <f t="shared" si="302"/>
        <v>-58.7</v>
      </c>
      <c r="T781">
        <f t="shared" si="303"/>
        <v>156.5</v>
      </c>
      <c r="U781" s="1">
        <f t="shared" si="304"/>
        <v>0</v>
      </c>
      <c r="V781" t="b">
        <f t="shared" si="305"/>
        <v>1</v>
      </c>
      <c r="W781">
        <f t="shared" si="306"/>
        <v>0</v>
      </c>
      <c r="X781">
        <f t="shared" si="307"/>
        <v>0</v>
      </c>
      <c r="Y781">
        <f t="shared" si="308"/>
        <v>0</v>
      </c>
      <c r="Z781">
        <f t="shared" si="309"/>
        <v>0</v>
      </c>
      <c r="AA781">
        <f t="shared" si="310"/>
        <v>0</v>
      </c>
      <c r="AB781">
        <f t="shared" si="311"/>
        <v>0</v>
      </c>
      <c r="AC781">
        <f t="shared" si="312"/>
        <v>0</v>
      </c>
      <c r="AD781">
        <f t="shared" si="315"/>
        <v>1</v>
      </c>
      <c r="AE781">
        <f t="shared" si="292"/>
        <v>1</v>
      </c>
      <c r="AF781">
        <f t="shared" si="293"/>
        <v>1</v>
      </c>
      <c r="AG781">
        <f t="shared" si="294"/>
        <v>1</v>
      </c>
      <c r="AH781">
        <f t="shared" si="295"/>
        <v>1</v>
      </c>
      <c r="AI781">
        <f t="shared" si="296"/>
        <v>1</v>
      </c>
      <c r="AJ781">
        <f t="shared" si="297"/>
        <v>1</v>
      </c>
      <c r="AK781">
        <f t="shared" si="313"/>
        <v>235.20000000000002</v>
      </c>
    </row>
    <row r="782" spans="2:37" hidden="1" x14ac:dyDescent="0.25">
      <c r="B782" s="9" t="s">
        <v>49</v>
      </c>
      <c r="C782" s="6" t="s">
        <v>17</v>
      </c>
      <c r="D782" s="2">
        <v>44706</v>
      </c>
      <c r="E782" s="5">
        <v>15</v>
      </c>
      <c r="F782" s="5">
        <v>6</v>
      </c>
      <c r="G782" s="5">
        <v>1</v>
      </c>
      <c r="H782" s="5">
        <v>15</v>
      </c>
      <c r="I782" s="5">
        <v>1</v>
      </c>
      <c r="J782" s="5">
        <v>164</v>
      </c>
      <c r="K782" s="5">
        <v>1343</v>
      </c>
      <c r="L782" s="5">
        <v>24928</v>
      </c>
      <c r="M782" s="5">
        <v>64829</v>
      </c>
      <c r="N782">
        <f t="shared" si="314"/>
        <v>-4</v>
      </c>
      <c r="O782">
        <f t="shared" si="298"/>
        <v>2</v>
      </c>
      <c r="P782">
        <f t="shared" si="299"/>
        <v>0</v>
      </c>
      <c r="Q782">
        <f t="shared" si="300"/>
        <v>-16</v>
      </c>
      <c r="R782">
        <f t="shared" si="301"/>
        <v>-2</v>
      </c>
      <c r="S782">
        <f t="shared" si="302"/>
        <v>-46</v>
      </c>
      <c r="T782">
        <f t="shared" si="303"/>
        <v>-2666</v>
      </c>
      <c r="U782" s="1">
        <f t="shared" si="304"/>
        <v>0</v>
      </c>
      <c r="V782" t="b">
        <f t="shared" si="305"/>
        <v>1</v>
      </c>
      <c r="W782">
        <f t="shared" si="306"/>
        <v>0</v>
      </c>
      <c r="X782">
        <f t="shared" si="307"/>
        <v>0</v>
      </c>
      <c r="Y782">
        <f t="shared" si="308"/>
        <v>0</v>
      </c>
      <c r="Z782">
        <f t="shared" si="309"/>
        <v>0</v>
      </c>
      <c r="AA782">
        <f t="shared" si="310"/>
        <v>0</v>
      </c>
      <c r="AB782">
        <f t="shared" si="311"/>
        <v>0</v>
      </c>
      <c r="AC782">
        <f t="shared" si="312"/>
        <v>0</v>
      </c>
      <c r="AD782">
        <f t="shared" si="315"/>
        <v>1</v>
      </c>
      <c r="AE782">
        <f t="shared" si="292"/>
        <v>1</v>
      </c>
      <c r="AF782">
        <f t="shared" si="293"/>
        <v>1</v>
      </c>
      <c r="AG782">
        <f t="shared" si="294"/>
        <v>1</v>
      </c>
      <c r="AH782">
        <f t="shared" si="295"/>
        <v>1</v>
      </c>
      <c r="AI782">
        <f t="shared" si="296"/>
        <v>1</v>
      </c>
      <c r="AJ782">
        <f t="shared" si="297"/>
        <v>1</v>
      </c>
      <c r="AK782">
        <f t="shared" si="313"/>
        <v>220.71428571428572</v>
      </c>
    </row>
    <row r="783" spans="2:37" hidden="1" x14ac:dyDescent="0.25">
      <c r="B783" s="9" t="s">
        <v>49</v>
      </c>
      <c r="C783" s="6" t="s">
        <v>17</v>
      </c>
      <c r="D783" s="2">
        <v>43581</v>
      </c>
      <c r="E783" s="5">
        <v>19</v>
      </c>
      <c r="F783" s="5">
        <v>4</v>
      </c>
      <c r="G783" s="5">
        <v>1</v>
      </c>
      <c r="H783" s="5">
        <v>31</v>
      </c>
      <c r="I783" s="5">
        <v>3</v>
      </c>
      <c r="J783" s="5">
        <v>210</v>
      </c>
      <c r="K783" s="5">
        <v>4009</v>
      </c>
      <c r="L783" s="5">
        <v>28180</v>
      </c>
      <c r="M783" s="5">
        <v>76315</v>
      </c>
      <c r="N783">
        <f t="shared" si="314"/>
        <v>18</v>
      </c>
      <c r="O783">
        <f t="shared" si="298"/>
        <v>1</v>
      </c>
      <c r="P783">
        <f t="shared" si="299"/>
        <v>0</v>
      </c>
      <c r="Q783">
        <f t="shared" si="300"/>
        <v>3</v>
      </c>
      <c r="R783">
        <f t="shared" si="301"/>
        <v>2</v>
      </c>
      <c r="S783">
        <f t="shared" si="302"/>
        <v>109</v>
      </c>
      <c r="T783">
        <f t="shared" si="303"/>
        <v>1372</v>
      </c>
      <c r="U783" s="1">
        <f t="shared" si="304"/>
        <v>0</v>
      </c>
      <c r="V783" t="b">
        <f t="shared" si="305"/>
        <v>1</v>
      </c>
      <c r="W783">
        <f t="shared" si="306"/>
        <v>0</v>
      </c>
      <c r="X783">
        <f t="shared" si="307"/>
        <v>0</v>
      </c>
      <c r="Y783">
        <f t="shared" si="308"/>
        <v>0</v>
      </c>
      <c r="Z783">
        <f t="shared" si="309"/>
        <v>0</v>
      </c>
      <c r="AA783">
        <f t="shared" si="310"/>
        <v>0</v>
      </c>
      <c r="AB783">
        <f t="shared" si="311"/>
        <v>0</v>
      </c>
      <c r="AC783">
        <f t="shared" si="312"/>
        <v>0</v>
      </c>
      <c r="AD783">
        <f t="shared" si="315"/>
        <v>1</v>
      </c>
      <c r="AE783">
        <f t="shared" si="292"/>
        <v>1</v>
      </c>
      <c r="AF783">
        <f t="shared" si="293"/>
        <v>1</v>
      </c>
      <c r="AG783">
        <f t="shared" si="294"/>
        <v>1</v>
      </c>
      <c r="AH783">
        <f t="shared" si="295"/>
        <v>1</v>
      </c>
      <c r="AI783">
        <f t="shared" si="296"/>
        <v>1</v>
      </c>
      <c r="AJ783">
        <f t="shared" si="297"/>
        <v>1</v>
      </c>
      <c r="AK783">
        <f t="shared" si="313"/>
        <v>611</v>
      </c>
    </row>
    <row r="784" spans="2:37" hidden="1" x14ac:dyDescent="0.25">
      <c r="B784" s="9" t="s">
        <v>49</v>
      </c>
      <c r="C784" s="6" t="s">
        <v>17</v>
      </c>
      <c r="D784" s="2">
        <v>43319</v>
      </c>
      <c r="E784" s="5">
        <v>1</v>
      </c>
      <c r="F784" s="5">
        <v>3</v>
      </c>
      <c r="G784" s="5">
        <v>1</v>
      </c>
      <c r="H784" s="5">
        <v>28</v>
      </c>
      <c r="I784" s="5">
        <v>1</v>
      </c>
      <c r="J784" s="5">
        <v>101</v>
      </c>
      <c r="K784" s="5">
        <v>2637</v>
      </c>
      <c r="L784" s="5">
        <v>25197</v>
      </c>
      <c r="M784" s="5">
        <v>54009</v>
      </c>
      <c r="N784">
        <f t="shared" si="314"/>
        <v>0</v>
      </c>
      <c r="O784">
        <f t="shared" si="298"/>
        <v>0</v>
      </c>
      <c r="P784">
        <f t="shared" si="299"/>
        <v>0</v>
      </c>
      <c r="Q784">
        <f t="shared" si="300"/>
        <v>-4</v>
      </c>
      <c r="R784">
        <f t="shared" si="301"/>
        <v>0</v>
      </c>
      <c r="S784">
        <f t="shared" si="302"/>
        <v>-59</v>
      </c>
      <c r="T784">
        <f t="shared" si="303"/>
        <v>-750</v>
      </c>
      <c r="U784" s="1">
        <f t="shared" si="304"/>
        <v>0</v>
      </c>
      <c r="V784" t="b">
        <f t="shared" si="305"/>
        <v>1</v>
      </c>
      <c r="W784">
        <f t="shared" si="306"/>
        <v>0</v>
      </c>
      <c r="X784">
        <f t="shared" si="307"/>
        <v>0</v>
      </c>
      <c r="Y784">
        <f t="shared" si="308"/>
        <v>0</v>
      </c>
      <c r="Z784">
        <f t="shared" si="309"/>
        <v>0</v>
      </c>
      <c r="AA784">
        <f t="shared" si="310"/>
        <v>0</v>
      </c>
      <c r="AB784">
        <f t="shared" si="311"/>
        <v>0</v>
      </c>
      <c r="AC784">
        <f t="shared" si="312"/>
        <v>0</v>
      </c>
      <c r="AD784">
        <f t="shared" si="315"/>
        <v>1</v>
      </c>
      <c r="AE784">
        <f t="shared" si="292"/>
        <v>1</v>
      </c>
      <c r="AF784">
        <f t="shared" si="293"/>
        <v>1</v>
      </c>
      <c r="AG784">
        <f t="shared" si="294"/>
        <v>1</v>
      </c>
      <c r="AH784">
        <f t="shared" si="295"/>
        <v>1</v>
      </c>
      <c r="AI784">
        <f t="shared" si="296"/>
        <v>1</v>
      </c>
      <c r="AJ784">
        <f t="shared" si="297"/>
        <v>1</v>
      </c>
      <c r="AK784">
        <f t="shared" si="313"/>
        <v>396</v>
      </c>
    </row>
    <row r="785" spans="2:37" hidden="1" x14ac:dyDescent="0.25">
      <c r="B785" s="9" t="s">
        <v>49</v>
      </c>
      <c r="C785" s="6" t="s">
        <v>17</v>
      </c>
      <c r="D785" s="2">
        <v>43251</v>
      </c>
      <c r="E785" s="5">
        <v>1</v>
      </c>
      <c r="F785" s="5">
        <v>3</v>
      </c>
      <c r="G785" s="5">
        <v>1</v>
      </c>
      <c r="H785" s="5">
        <v>32</v>
      </c>
      <c r="I785" s="5">
        <v>1</v>
      </c>
      <c r="J785" s="5">
        <v>160</v>
      </c>
      <c r="K785" s="5">
        <v>3387</v>
      </c>
      <c r="L785" s="5">
        <v>27296</v>
      </c>
      <c r="M785" s="5">
        <v>64313</v>
      </c>
      <c r="N785">
        <f t="shared" si="314"/>
        <v>0</v>
      </c>
      <c r="O785">
        <f t="shared" si="298"/>
        <v>-1</v>
      </c>
      <c r="P785">
        <f t="shared" si="299"/>
        <v>0</v>
      </c>
      <c r="Q785">
        <f t="shared" si="300"/>
        <v>0</v>
      </c>
      <c r="R785">
        <f t="shared" si="301"/>
        <v>0</v>
      </c>
      <c r="S785">
        <f t="shared" si="302"/>
        <v>-29</v>
      </c>
      <c r="T785">
        <f t="shared" si="303"/>
        <v>-1212</v>
      </c>
      <c r="U785" s="1">
        <f t="shared" si="304"/>
        <v>0</v>
      </c>
      <c r="V785" t="b">
        <f t="shared" si="305"/>
        <v>1</v>
      </c>
      <c r="W785">
        <f t="shared" si="306"/>
        <v>0</v>
      </c>
      <c r="X785">
        <f t="shared" si="307"/>
        <v>0</v>
      </c>
      <c r="Y785">
        <f t="shared" si="308"/>
        <v>0</v>
      </c>
      <c r="Z785">
        <f t="shared" si="309"/>
        <v>0</v>
      </c>
      <c r="AA785">
        <f t="shared" si="310"/>
        <v>0</v>
      </c>
      <c r="AB785">
        <f t="shared" si="311"/>
        <v>0</v>
      </c>
      <c r="AC785">
        <f t="shared" si="312"/>
        <v>0</v>
      </c>
      <c r="AD785">
        <f t="shared" si="315"/>
        <v>1</v>
      </c>
      <c r="AE785">
        <f t="shared" si="292"/>
        <v>1</v>
      </c>
      <c r="AF785">
        <f t="shared" si="293"/>
        <v>1</v>
      </c>
      <c r="AG785">
        <f t="shared" si="294"/>
        <v>1</v>
      </c>
      <c r="AH785">
        <f t="shared" si="295"/>
        <v>1</v>
      </c>
      <c r="AI785">
        <f t="shared" si="296"/>
        <v>1</v>
      </c>
      <c r="AJ785">
        <f t="shared" si="297"/>
        <v>1</v>
      </c>
      <c r="AK785">
        <f t="shared" si="313"/>
        <v>512.14285714285711</v>
      </c>
    </row>
    <row r="786" spans="2:37" hidden="1" x14ac:dyDescent="0.25">
      <c r="B786" s="9" t="s">
        <v>49</v>
      </c>
      <c r="C786" s="6" t="s">
        <v>17</v>
      </c>
      <c r="D786" s="2">
        <v>42926</v>
      </c>
      <c r="E786" s="5">
        <v>1</v>
      </c>
      <c r="F786" s="5">
        <v>4</v>
      </c>
      <c r="G786" s="5">
        <v>1</v>
      </c>
      <c r="H786" s="5">
        <v>32</v>
      </c>
      <c r="I786" s="5">
        <v>1</v>
      </c>
      <c r="J786" s="5">
        <v>189</v>
      </c>
      <c r="K786" s="5">
        <v>4599</v>
      </c>
      <c r="L786" s="5">
        <v>29354</v>
      </c>
      <c r="M786" s="5">
        <v>69748</v>
      </c>
      <c r="N786">
        <f t="shared" si="314"/>
        <v>-39</v>
      </c>
      <c r="O786">
        <f t="shared" si="298"/>
        <v>3</v>
      </c>
      <c r="P786">
        <f t="shared" si="299"/>
        <v>0</v>
      </c>
      <c r="Q786">
        <f t="shared" si="300"/>
        <v>3</v>
      </c>
      <c r="R786">
        <f t="shared" si="301"/>
        <v>0</v>
      </c>
      <c r="S786">
        <f t="shared" si="302"/>
        <v>-108</v>
      </c>
      <c r="T786">
        <f t="shared" si="303"/>
        <v>-1783</v>
      </c>
      <c r="U786" s="1">
        <f t="shared" si="304"/>
        <v>0</v>
      </c>
      <c r="V786" t="b">
        <f t="shared" si="305"/>
        <v>1</v>
      </c>
      <c r="W786">
        <f t="shared" si="306"/>
        <v>0</v>
      </c>
      <c r="X786">
        <f t="shared" si="307"/>
        <v>0</v>
      </c>
      <c r="Y786">
        <f t="shared" si="308"/>
        <v>0</v>
      </c>
      <c r="Z786">
        <f t="shared" si="309"/>
        <v>0</v>
      </c>
      <c r="AA786">
        <f t="shared" si="310"/>
        <v>0</v>
      </c>
      <c r="AB786">
        <f t="shared" si="311"/>
        <v>0</v>
      </c>
      <c r="AC786">
        <f t="shared" si="312"/>
        <v>0</v>
      </c>
      <c r="AD786">
        <f t="shared" si="315"/>
        <v>1</v>
      </c>
      <c r="AE786">
        <f t="shared" si="292"/>
        <v>1</v>
      </c>
      <c r="AF786">
        <f t="shared" si="293"/>
        <v>1</v>
      </c>
      <c r="AG786">
        <f t="shared" si="294"/>
        <v>1</v>
      </c>
      <c r="AH786">
        <f t="shared" si="295"/>
        <v>1</v>
      </c>
      <c r="AI786">
        <f t="shared" si="296"/>
        <v>1</v>
      </c>
      <c r="AJ786">
        <f t="shared" si="297"/>
        <v>1</v>
      </c>
      <c r="AK786">
        <f t="shared" si="313"/>
        <v>689.57142857142856</v>
      </c>
    </row>
    <row r="787" spans="2:37" hidden="1" x14ac:dyDescent="0.25">
      <c r="B787" s="9" t="s">
        <v>49</v>
      </c>
      <c r="C787" s="6" t="s">
        <v>17</v>
      </c>
      <c r="D787" s="2">
        <v>41990</v>
      </c>
      <c r="E787" s="5">
        <v>40</v>
      </c>
      <c r="F787" s="5">
        <v>1</v>
      </c>
      <c r="G787" s="5">
        <v>1</v>
      </c>
      <c r="H787" s="5">
        <v>29</v>
      </c>
      <c r="I787" s="5">
        <v>1</v>
      </c>
      <c r="J787" s="5">
        <v>297</v>
      </c>
      <c r="K787" s="5">
        <v>6382</v>
      </c>
      <c r="L787" s="5">
        <v>9839</v>
      </c>
      <c r="M787" s="5">
        <v>36656</v>
      </c>
      <c r="N787">
        <f t="shared" si="314"/>
        <v>15</v>
      </c>
      <c r="O787">
        <f t="shared" si="298"/>
        <v>-4</v>
      </c>
      <c r="P787">
        <f t="shared" si="299"/>
        <v>-1</v>
      </c>
      <c r="Q787">
        <f t="shared" si="300"/>
        <v>19</v>
      </c>
      <c r="R787">
        <f t="shared" si="301"/>
        <v>-1</v>
      </c>
      <c r="S787">
        <f t="shared" si="302"/>
        <v>69</v>
      </c>
      <c r="T787">
        <f t="shared" si="303"/>
        <v>3732</v>
      </c>
      <c r="U787" s="1">
        <f t="shared" si="304"/>
        <v>0</v>
      </c>
      <c r="V787" t="b">
        <f t="shared" si="305"/>
        <v>1</v>
      </c>
      <c r="W787">
        <f t="shared" si="306"/>
        <v>0</v>
      </c>
      <c r="X787">
        <f t="shared" si="307"/>
        <v>0</v>
      </c>
      <c r="Y787">
        <f t="shared" si="308"/>
        <v>0</v>
      </c>
      <c r="Z787">
        <f t="shared" si="309"/>
        <v>0</v>
      </c>
      <c r="AA787">
        <f t="shared" si="310"/>
        <v>0</v>
      </c>
      <c r="AB787">
        <f t="shared" si="311"/>
        <v>0</v>
      </c>
      <c r="AC787">
        <f t="shared" si="312"/>
        <v>0</v>
      </c>
      <c r="AD787">
        <f t="shared" si="315"/>
        <v>1</v>
      </c>
      <c r="AE787">
        <f t="shared" si="292"/>
        <v>1</v>
      </c>
      <c r="AF787">
        <f t="shared" si="293"/>
        <v>1</v>
      </c>
      <c r="AG787">
        <f t="shared" si="294"/>
        <v>1</v>
      </c>
      <c r="AH787">
        <f t="shared" si="295"/>
        <v>1</v>
      </c>
      <c r="AI787">
        <f t="shared" si="296"/>
        <v>1</v>
      </c>
      <c r="AJ787">
        <f t="shared" si="297"/>
        <v>1</v>
      </c>
      <c r="AK787">
        <f t="shared" si="313"/>
        <v>964.42857142857144</v>
      </c>
    </row>
    <row r="788" spans="2:37" hidden="1" x14ac:dyDescent="0.25">
      <c r="B788" s="9" t="s">
        <v>49</v>
      </c>
      <c r="C788" s="6" t="s">
        <v>17</v>
      </c>
      <c r="D788" s="2">
        <v>41641</v>
      </c>
      <c r="E788" s="5">
        <v>25</v>
      </c>
      <c r="F788" s="5">
        <v>5</v>
      </c>
      <c r="G788" s="5">
        <v>2</v>
      </c>
      <c r="H788" s="5">
        <v>10</v>
      </c>
      <c r="I788" s="5">
        <v>2</v>
      </c>
      <c r="J788" s="5">
        <v>228</v>
      </c>
      <c r="K788" s="5">
        <v>2650</v>
      </c>
      <c r="L788" s="5">
        <v>27400</v>
      </c>
      <c r="M788" s="5">
        <v>62800</v>
      </c>
      <c r="N788">
        <f t="shared" si="314"/>
        <v>-29</v>
      </c>
      <c r="O788">
        <f t="shared" si="298"/>
        <v>4</v>
      </c>
      <c r="P788">
        <f t="shared" si="299"/>
        <v>1</v>
      </c>
      <c r="Q788">
        <f t="shared" si="300"/>
        <v>-6</v>
      </c>
      <c r="R788">
        <f t="shared" si="301"/>
        <v>1</v>
      </c>
      <c r="S788">
        <f t="shared" si="302"/>
        <v>-75</v>
      </c>
      <c r="T788">
        <f t="shared" si="303"/>
        <v>-2607</v>
      </c>
      <c r="U788" s="1">
        <f t="shared" si="304"/>
        <v>0</v>
      </c>
      <c r="V788" t="b">
        <f t="shared" si="305"/>
        <v>1</v>
      </c>
      <c r="W788">
        <f t="shared" si="306"/>
        <v>0</v>
      </c>
      <c r="X788">
        <f t="shared" si="307"/>
        <v>0</v>
      </c>
      <c r="Y788">
        <f t="shared" si="308"/>
        <v>0</v>
      </c>
      <c r="Z788">
        <f t="shared" si="309"/>
        <v>0</v>
      </c>
      <c r="AA788">
        <f t="shared" si="310"/>
        <v>0</v>
      </c>
      <c r="AB788">
        <f t="shared" si="311"/>
        <v>0</v>
      </c>
      <c r="AC788">
        <f t="shared" si="312"/>
        <v>0</v>
      </c>
      <c r="AD788">
        <f t="shared" si="315"/>
        <v>1</v>
      </c>
      <c r="AE788">
        <f t="shared" si="292"/>
        <v>1</v>
      </c>
      <c r="AF788">
        <f t="shared" si="293"/>
        <v>1</v>
      </c>
      <c r="AG788">
        <f t="shared" si="294"/>
        <v>1</v>
      </c>
      <c r="AH788">
        <f t="shared" si="295"/>
        <v>1</v>
      </c>
      <c r="AI788">
        <f t="shared" si="296"/>
        <v>1</v>
      </c>
      <c r="AJ788">
        <f t="shared" si="297"/>
        <v>1</v>
      </c>
      <c r="AK788">
        <f t="shared" si="313"/>
        <v>417.42857142857144</v>
      </c>
    </row>
    <row r="789" spans="2:37" hidden="1" x14ac:dyDescent="0.25">
      <c r="B789" s="9" t="s">
        <v>49</v>
      </c>
      <c r="C789" s="6" t="s">
        <v>17</v>
      </c>
      <c r="D789" s="2">
        <v>41346</v>
      </c>
      <c r="E789" s="5">
        <v>54</v>
      </c>
      <c r="F789" s="5">
        <v>1</v>
      </c>
      <c r="G789" s="5">
        <v>1</v>
      </c>
      <c r="H789" s="5">
        <v>16</v>
      </c>
      <c r="I789" s="5">
        <v>1</v>
      </c>
      <c r="J789" s="5">
        <v>303</v>
      </c>
      <c r="K789" s="5">
        <v>5257</v>
      </c>
      <c r="L789" s="5">
        <v>11114</v>
      </c>
      <c r="M789" s="5">
        <v>32076</v>
      </c>
      <c r="N789">
        <f t="shared" si="314"/>
        <v>34</v>
      </c>
      <c r="O789">
        <f t="shared" si="298"/>
        <v>0</v>
      </c>
      <c r="P789">
        <f t="shared" si="299"/>
        <v>-2</v>
      </c>
      <c r="Q789">
        <f t="shared" si="300"/>
        <v>-1</v>
      </c>
      <c r="R789">
        <f t="shared" si="301"/>
        <v>0</v>
      </c>
      <c r="S789">
        <f t="shared" si="302"/>
        <v>-290</v>
      </c>
      <c r="T789">
        <f t="shared" si="303"/>
        <v>2183</v>
      </c>
      <c r="U789" s="1">
        <f t="shared" si="304"/>
        <v>0</v>
      </c>
      <c r="V789" t="b">
        <f t="shared" si="305"/>
        <v>1</v>
      </c>
      <c r="W789">
        <f t="shared" si="306"/>
        <v>0</v>
      </c>
      <c r="X789">
        <f t="shared" si="307"/>
        <v>0</v>
      </c>
      <c r="Y789">
        <f t="shared" si="308"/>
        <v>0</v>
      </c>
      <c r="Z789">
        <f t="shared" si="309"/>
        <v>0</v>
      </c>
      <c r="AA789">
        <f t="shared" si="310"/>
        <v>0</v>
      </c>
      <c r="AB789">
        <f t="shared" si="311"/>
        <v>0</v>
      </c>
      <c r="AC789">
        <f t="shared" si="312"/>
        <v>0</v>
      </c>
      <c r="AD789">
        <f t="shared" si="315"/>
        <v>1</v>
      </c>
      <c r="AE789">
        <f t="shared" si="292"/>
        <v>1</v>
      </c>
      <c r="AF789">
        <f t="shared" si="293"/>
        <v>1</v>
      </c>
      <c r="AG789">
        <f t="shared" si="294"/>
        <v>1</v>
      </c>
      <c r="AH789">
        <f t="shared" si="295"/>
        <v>1</v>
      </c>
      <c r="AI789">
        <f t="shared" si="296"/>
        <v>1</v>
      </c>
      <c r="AJ789">
        <f t="shared" si="297"/>
        <v>1</v>
      </c>
      <c r="AK789">
        <f t="shared" si="313"/>
        <v>804.71428571428567</v>
      </c>
    </row>
    <row r="790" spans="2:37" hidden="1" x14ac:dyDescent="0.25">
      <c r="B790" s="9" t="s">
        <v>49</v>
      </c>
      <c r="C790" s="6" t="s">
        <v>17</v>
      </c>
      <c r="D790" s="2">
        <v>40657</v>
      </c>
      <c r="E790" s="5">
        <v>20</v>
      </c>
      <c r="F790" s="5">
        <v>1</v>
      </c>
      <c r="G790" s="5">
        <v>3</v>
      </c>
      <c r="H790" s="5">
        <v>17</v>
      </c>
      <c r="I790" s="5">
        <v>1</v>
      </c>
      <c r="J790" s="5">
        <v>593</v>
      </c>
      <c r="K790" s="5">
        <v>3074</v>
      </c>
      <c r="L790" s="5">
        <v>13560</v>
      </c>
      <c r="M790" s="5">
        <v>34979</v>
      </c>
      <c r="N790">
        <f t="shared" si="314"/>
        <v>19</v>
      </c>
      <c r="O790">
        <f t="shared" si="298"/>
        <v>-10</v>
      </c>
      <c r="P790">
        <f t="shared" si="299"/>
        <v>2</v>
      </c>
      <c r="Q790">
        <f t="shared" si="300"/>
        <v>-3</v>
      </c>
      <c r="R790">
        <f t="shared" si="301"/>
        <v>0</v>
      </c>
      <c r="S790">
        <f t="shared" si="302"/>
        <v>-170</v>
      </c>
      <c r="T790">
        <f t="shared" si="303"/>
        <v>-5607</v>
      </c>
      <c r="U790" s="1">
        <f t="shared" si="304"/>
        <v>0</v>
      </c>
      <c r="V790" t="b">
        <f t="shared" si="305"/>
        <v>1</v>
      </c>
      <c r="W790">
        <f t="shared" si="306"/>
        <v>0</v>
      </c>
      <c r="X790">
        <f t="shared" si="307"/>
        <v>0</v>
      </c>
      <c r="Y790">
        <f t="shared" si="308"/>
        <v>0</v>
      </c>
      <c r="Z790">
        <f t="shared" si="309"/>
        <v>0</v>
      </c>
      <c r="AA790">
        <f t="shared" si="310"/>
        <v>0</v>
      </c>
      <c r="AB790">
        <f t="shared" si="311"/>
        <v>0</v>
      </c>
      <c r="AC790">
        <f t="shared" si="312"/>
        <v>0</v>
      </c>
      <c r="AD790">
        <f t="shared" si="315"/>
        <v>1</v>
      </c>
      <c r="AE790">
        <f t="shared" ref="AE790:AE853" si="316">IF(X790="","",IF(AND($U790=1,X790=1),5,IF(AND($U790=1,X790=0),4,IF(AND($U790=0,X790=1),3,IF(AND($U790=0,X790=0),1)))))</f>
        <v>1</v>
      </c>
      <c r="AF790">
        <f t="shared" ref="AF790:AF853" si="317">IF(Y790="","",IF(AND($U790=1,Y790=1),5,IF(AND($U790=1,Y790=0),4,IF(AND($U790=0,Y790=1),3,IF(AND($U790=0,Y790=0),1)))))</f>
        <v>1</v>
      </c>
      <c r="AG790">
        <f t="shared" ref="AG790:AG853" si="318">IF(Z790="","",IF(AND($U790=1,Z790=1),5,IF(AND($U790=1,Z790=0),4,IF(AND($U790=0,Z790=1),3,IF(AND($U790=0,Z790=0),1)))))</f>
        <v>1</v>
      </c>
      <c r="AH790">
        <f t="shared" ref="AH790:AH853" si="319">IF(AA790="","",IF(AND($U790=1,AA790=1),5,IF(AND($U790=1,AA790=0),4,IF(AND($U790=0,AA790=1),3,IF(AND($U790=0,AA790=0),1)))))</f>
        <v>1</v>
      </c>
      <c r="AI790">
        <f t="shared" ref="AI790:AI853" si="320">IF(AB790="","",IF(AND($U790=1,AB790=1),5,IF(AND($U790=1,AB790=0),4,IF(AND($U790=0,AB790=1),3,IF(AND($U790=0,AB790=0),1)))))</f>
        <v>1</v>
      </c>
      <c r="AJ790">
        <f t="shared" ref="AJ790:AJ853" si="321">IF(AC790="","",IF(AND($U790=1,AC790=1),5,IF(AND($U790=1,AC790=0),4,IF(AND($U790=0,AC790=1),3,IF(AND($U790=0,AC790=0),1)))))</f>
        <v>1</v>
      </c>
      <c r="AK790">
        <f t="shared" si="313"/>
        <v>529.85714285714289</v>
      </c>
    </row>
    <row r="791" spans="2:37" hidden="1" x14ac:dyDescent="0.25">
      <c r="B791" s="9" t="s">
        <v>49</v>
      </c>
      <c r="C791" s="6" t="s">
        <v>17</v>
      </c>
      <c r="D791" s="2">
        <v>40280</v>
      </c>
      <c r="E791" s="5">
        <v>1</v>
      </c>
      <c r="F791" s="5">
        <v>11</v>
      </c>
      <c r="G791" s="5">
        <v>1</v>
      </c>
      <c r="H791" s="5">
        <v>20</v>
      </c>
      <c r="I791" s="5">
        <v>1</v>
      </c>
      <c r="J791" s="5">
        <v>763</v>
      </c>
      <c r="K791" s="5">
        <v>8681</v>
      </c>
      <c r="L791" s="5">
        <v>22396</v>
      </c>
      <c r="M791" s="5">
        <v>37907</v>
      </c>
      <c r="N791">
        <f t="shared" si="314"/>
        <v>0</v>
      </c>
      <c r="O791">
        <f t="shared" si="298"/>
        <v>1</v>
      </c>
      <c r="P791">
        <f t="shared" si="299"/>
        <v>0</v>
      </c>
      <c r="Q791">
        <f t="shared" si="300"/>
        <v>1</v>
      </c>
      <c r="R791">
        <f t="shared" si="301"/>
        <v>0</v>
      </c>
      <c r="S791">
        <f t="shared" si="302"/>
        <v>178</v>
      </c>
      <c r="T791">
        <f t="shared" si="303"/>
        <v>2017</v>
      </c>
      <c r="U791" s="1">
        <f t="shared" si="304"/>
        <v>1</v>
      </c>
      <c r="V791" t="b">
        <f t="shared" si="305"/>
        <v>0</v>
      </c>
      <c r="W791">
        <f t="shared" si="306"/>
        <v>0</v>
      </c>
      <c r="X791">
        <f t="shared" si="307"/>
        <v>0</v>
      </c>
      <c r="Y791">
        <f t="shared" si="308"/>
        <v>0</v>
      </c>
      <c r="Z791">
        <f t="shared" si="309"/>
        <v>0</v>
      </c>
      <c r="AA791">
        <f t="shared" si="310"/>
        <v>0</v>
      </c>
      <c r="AB791">
        <f t="shared" si="311"/>
        <v>0</v>
      </c>
      <c r="AC791">
        <f t="shared" si="312"/>
        <v>0</v>
      </c>
      <c r="AD791">
        <f t="shared" si="315"/>
        <v>4</v>
      </c>
      <c r="AE791">
        <f t="shared" si="316"/>
        <v>4</v>
      </c>
      <c r="AF791">
        <f t="shared" si="317"/>
        <v>4</v>
      </c>
      <c r="AG791">
        <f t="shared" si="318"/>
        <v>4</v>
      </c>
      <c r="AH791">
        <f t="shared" si="319"/>
        <v>4</v>
      </c>
      <c r="AI791">
        <f t="shared" si="320"/>
        <v>4</v>
      </c>
      <c r="AJ791">
        <f t="shared" si="321"/>
        <v>4</v>
      </c>
      <c r="AK791">
        <f t="shared" si="313"/>
        <v>1354</v>
      </c>
    </row>
    <row r="792" spans="2:37" hidden="1" x14ac:dyDescent="0.25">
      <c r="B792" s="9" t="s">
        <v>49</v>
      </c>
      <c r="C792" s="6" t="s">
        <v>17</v>
      </c>
      <c r="D792" s="2">
        <v>40100</v>
      </c>
      <c r="E792" s="5">
        <v>1</v>
      </c>
      <c r="F792" s="5">
        <v>10</v>
      </c>
      <c r="G792" s="5">
        <v>1</v>
      </c>
      <c r="H792" s="5">
        <v>19</v>
      </c>
      <c r="I792" s="5">
        <v>1</v>
      </c>
      <c r="J792" s="5">
        <v>585</v>
      </c>
      <c r="K792" s="5">
        <v>6664</v>
      </c>
      <c r="L792" s="5">
        <v>21441</v>
      </c>
      <c r="M792" s="5">
        <v>37556</v>
      </c>
      <c r="N792">
        <f t="shared" si="314"/>
        <v>-19</v>
      </c>
      <c r="O792">
        <f t="shared" si="298"/>
        <v>9</v>
      </c>
      <c r="P792">
        <f t="shared" si="299"/>
        <v>0</v>
      </c>
      <c r="Q792">
        <f t="shared" si="300"/>
        <v>18</v>
      </c>
      <c r="R792">
        <f t="shared" si="301"/>
        <v>0</v>
      </c>
      <c r="S792">
        <f t="shared" si="302"/>
        <v>440</v>
      </c>
      <c r="T792">
        <f t="shared" si="303"/>
        <v>5452</v>
      </c>
      <c r="U792" s="1">
        <f t="shared" si="304"/>
        <v>0</v>
      </c>
      <c r="V792" t="b">
        <f t="shared" si="305"/>
        <v>1</v>
      </c>
      <c r="W792">
        <f t="shared" si="306"/>
        <v>0</v>
      </c>
      <c r="X792">
        <f t="shared" si="307"/>
        <v>0</v>
      </c>
      <c r="Y792">
        <f t="shared" si="308"/>
        <v>0</v>
      </c>
      <c r="Z792">
        <f t="shared" si="309"/>
        <v>0</v>
      </c>
      <c r="AA792">
        <f t="shared" si="310"/>
        <v>0</v>
      </c>
      <c r="AB792">
        <f t="shared" si="311"/>
        <v>0</v>
      </c>
      <c r="AC792">
        <f t="shared" si="312"/>
        <v>0</v>
      </c>
      <c r="AD792">
        <f t="shared" si="315"/>
        <v>1</v>
      </c>
      <c r="AE792">
        <f t="shared" si="316"/>
        <v>1</v>
      </c>
      <c r="AF792">
        <f t="shared" si="317"/>
        <v>1</v>
      </c>
      <c r="AG792">
        <f t="shared" si="318"/>
        <v>1</v>
      </c>
      <c r="AH792">
        <f t="shared" si="319"/>
        <v>1</v>
      </c>
      <c r="AI792">
        <f t="shared" si="320"/>
        <v>1</v>
      </c>
      <c r="AJ792">
        <f t="shared" si="321"/>
        <v>1</v>
      </c>
      <c r="AK792">
        <f t="shared" si="313"/>
        <v>1040.1428571428571</v>
      </c>
    </row>
    <row r="793" spans="2:37" hidden="1" x14ac:dyDescent="0.25">
      <c r="B793" s="9" t="s">
        <v>49</v>
      </c>
      <c r="C793" s="6" t="s">
        <v>17</v>
      </c>
      <c r="D793" s="2">
        <v>39680</v>
      </c>
      <c r="E793" s="5">
        <v>20</v>
      </c>
      <c r="F793" s="5">
        <v>1</v>
      </c>
      <c r="G793" s="5">
        <v>1</v>
      </c>
      <c r="H793" s="5">
        <v>1</v>
      </c>
      <c r="I793" s="5">
        <v>1</v>
      </c>
      <c r="J793" s="5">
        <v>145</v>
      </c>
      <c r="K793" s="5">
        <v>1212</v>
      </c>
      <c r="L793" s="5">
        <v>28678</v>
      </c>
      <c r="M793" s="5">
        <v>62133</v>
      </c>
      <c r="N793">
        <f t="shared" si="314"/>
        <v>-25</v>
      </c>
      <c r="O793">
        <f t="shared" si="298"/>
        <v>-4</v>
      </c>
      <c r="P793">
        <f t="shared" si="299"/>
        <v>-1</v>
      </c>
      <c r="Q793">
        <f t="shared" si="300"/>
        <v>-19</v>
      </c>
      <c r="R793">
        <f t="shared" si="301"/>
        <v>-1</v>
      </c>
      <c r="S793">
        <f t="shared" si="302"/>
        <v>-161</v>
      </c>
      <c r="T793">
        <f t="shared" si="303"/>
        <v>-1658</v>
      </c>
      <c r="U793" s="1">
        <f t="shared" si="304"/>
        <v>0</v>
      </c>
      <c r="V793" t="b">
        <f t="shared" si="305"/>
        <v>1</v>
      </c>
      <c r="W793">
        <f t="shared" si="306"/>
        <v>0</v>
      </c>
      <c r="X793">
        <f t="shared" si="307"/>
        <v>0</v>
      </c>
      <c r="Y793">
        <f t="shared" si="308"/>
        <v>0</v>
      </c>
      <c r="Z793">
        <f t="shared" si="309"/>
        <v>0</v>
      </c>
      <c r="AA793">
        <f t="shared" si="310"/>
        <v>0</v>
      </c>
      <c r="AB793">
        <f t="shared" si="311"/>
        <v>0</v>
      </c>
      <c r="AC793">
        <f t="shared" si="312"/>
        <v>0</v>
      </c>
      <c r="AD793">
        <f t="shared" si="315"/>
        <v>1</v>
      </c>
      <c r="AE793">
        <f t="shared" si="316"/>
        <v>1</v>
      </c>
      <c r="AF793">
        <f t="shared" si="317"/>
        <v>1</v>
      </c>
      <c r="AG793">
        <f t="shared" si="318"/>
        <v>1</v>
      </c>
      <c r="AH793">
        <f t="shared" si="319"/>
        <v>1</v>
      </c>
      <c r="AI793">
        <f t="shared" si="320"/>
        <v>1</v>
      </c>
      <c r="AJ793">
        <f t="shared" si="321"/>
        <v>1</v>
      </c>
      <c r="AK793">
        <f t="shared" si="313"/>
        <v>197.28571428571428</v>
      </c>
    </row>
    <row r="794" spans="2:37" hidden="1" x14ac:dyDescent="0.25">
      <c r="B794" s="9" t="s">
        <v>49</v>
      </c>
      <c r="C794" s="6" t="s">
        <v>17</v>
      </c>
      <c r="D794" s="2">
        <v>39190</v>
      </c>
      <c r="E794" s="5">
        <v>45</v>
      </c>
      <c r="F794" s="5">
        <v>5</v>
      </c>
      <c r="G794" s="5">
        <v>2</v>
      </c>
      <c r="H794" s="5">
        <v>20</v>
      </c>
      <c r="I794" s="5">
        <v>2</v>
      </c>
      <c r="J794" s="5">
        <v>306</v>
      </c>
      <c r="K794" s="5">
        <v>2870</v>
      </c>
      <c r="L794" s="5">
        <v>29300</v>
      </c>
      <c r="M794" s="5">
        <v>71400</v>
      </c>
      <c r="N794">
        <f t="shared" si="314"/>
        <v>15</v>
      </c>
      <c r="O794">
        <f t="shared" si="298"/>
        <v>0</v>
      </c>
      <c r="P794">
        <f t="shared" si="299"/>
        <v>0</v>
      </c>
      <c r="Q794">
        <f t="shared" si="300"/>
        <v>2</v>
      </c>
      <c r="R794">
        <f t="shared" si="301"/>
        <v>0</v>
      </c>
      <c r="S794">
        <f t="shared" si="302"/>
        <v>82</v>
      </c>
      <c r="T794">
        <f t="shared" si="303"/>
        <v>480</v>
      </c>
      <c r="U794" s="1">
        <f t="shared" si="304"/>
        <v>0</v>
      </c>
      <c r="V794" t="b">
        <f t="shared" si="305"/>
        <v>1</v>
      </c>
      <c r="W794">
        <f t="shared" si="306"/>
        <v>0</v>
      </c>
      <c r="X794">
        <f t="shared" si="307"/>
        <v>0</v>
      </c>
      <c r="Y794">
        <f t="shared" si="308"/>
        <v>0</v>
      </c>
      <c r="Z794">
        <f t="shared" si="309"/>
        <v>0</v>
      </c>
      <c r="AA794">
        <f t="shared" si="310"/>
        <v>0</v>
      </c>
      <c r="AB794">
        <f t="shared" si="311"/>
        <v>0</v>
      </c>
      <c r="AC794">
        <f t="shared" si="312"/>
        <v>0</v>
      </c>
      <c r="AD794">
        <f t="shared" si="315"/>
        <v>1</v>
      </c>
      <c r="AE794">
        <f t="shared" si="316"/>
        <v>1</v>
      </c>
      <c r="AF794">
        <f t="shared" si="317"/>
        <v>1</v>
      </c>
      <c r="AG794">
        <f t="shared" si="318"/>
        <v>1</v>
      </c>
      <c r="AH794">
        <f t="shared" si="319"/>
        <v>1</v>
      </c>
      <c r="AI794">
        <f t="shared" si="320"/>
        <v>1</v>
      </c>
      <c r="AJ794">
        <f t="shared" si="321"/>
        <v>1</v>
      </c>
      <c r="AK794">
        <f t="shared" si="313"/>
        <v>464.28571428571428</v>
      </c>
    </row>
    <row r="795" spans="2:37" hidden="1" x14ac:dyDescent="0.25">
      <c r="B795" s="9" t="s">
        <v>49</v>
      </c>
      <c r="C795" s="6" t="s">
        <v>17</v>
      </c>
      <c r="D795" s="2">
        <v>39043</v>
      </c>
      <c r="E795" s="5">
        <v>30</v>
      </c>
      <c r="F795" s="5">
        <v>5</v>
      </c>
      <c r="G795" s="5">
        <v>2</v>
      </c>
      <c r="H795" s="5">
        <v>18</v>
      </c>
      <c r="I795" s="5">
        <v>2</v>
      </c>
      <c r="J795" s="5">
        <v>224</v>
      </c>
      <c r="K795" s="5">
        <v>2390</v>
      </c>
      <c r="L795" s="5">
        <v>29500</v>
      </c>
      <c r="M795" s="5">
        <v>65700</v>
      </c>
      <c r="N795">
        <f t="shared" si="314"/>
        <v>0</v>
      </c>
      <c r="O795">
        <f t="shared" si="298"/>
        <v>0</v>
      </c>
      <c r="P795">
        <f t="shared" si="299"/>
        <v>0</v>
      </c>
      <c r="Q795">
        <f t="shared" si="300"/>
        <v>8</v>
      </c>
      <c r="R795">
        <f t="shared" si="301"/>
        <v>0</v>
      </c>
      <c r="S795">
        <f t="shared" si="302"/>
        <v>22</v>
      </c>
      <c r="T795">
        <f t="shared" si="303"/>
        <v>270</v>
      </c>
      <c r="U795" s="1">
        <f t="shared" si="304"/>
        <v>0</v>
      </c>
      <c r="V795" t="b">
        <f t="shared" si="305"/>
        <v>1</v>
      </c>
      <c r="W795">
        <f t="shared" si="306"/>
        <v>0</v>
      </c>
      <c r="X795">
        <f t="shared" si="307"/>
        <v>0</v>
      </c>
      <c r="Y795">
        <f t="shared" si="308"/>
        <v>0</v>
      </c>
      <c r="Z795">
        <f t="shared" si="309"/>
        <v>0</v>
      </c>
      <c r="AA795">
        <f t="shared" si="310"/>
        <v>0</v>
      </c>
      <c r="AB795">
        <f t="shared" si="311"/>
        <v>0</v>
      </c>
      <c r="AC795">
        <f t="shared" si="312"/>
        <v>0</v>
      </c>
      <c r="AD795">
        <f t="shared" si="315"/>
        <v>1</v>
      </c>
      <c r="AE795">
        <f t="shared" si="316"/>
        <v>1</v>
      </c>
      <c r="AF795">
        <f t="shared" si="317"/>
        <v>1</v>
      </c>
      <c r="AG795">
        <f t="shared" si="318"/>
        <v>1</v>
      </c>
      <c r="AH795">
        <f t="shared" si="319"/>
        <v>1</v>
      </c>
      <c r="AI795">
        <f t="shared" si="320"/>
        <v>1</v>
      </c>
      <c r="AJ795">
        <f t="shared" si="321"/>
        <v>1</v>
      </c>
      <c r="AK795">
        <f t="shared" si="313"/>
        <v>381.57142857142856</v>
      </c>
    </row>
    <row r="796" spans="2:37" hidden="1" x14ac:dyDescent="0.25">
      <c r="B796" s="9" t="s">
        <v>49</v>
      </c>
      <c r="C796" s="6" t="s">
        <v>17</v>
      </c>
      <c r="D796" s="2">
        <v>38484</v>
      </c>
      <c r="E796" s="5">
        <v>30</v>
      </c>
      <c r="F796" s="5">
        <v>5</v>
      </c>
      <c r="G796" s="5">
        <v>2</v>
      </c>
      <c r="H796" s="5">
        <v>10</v>
      </c>
      <c r="I796" s="5">
        <v>2</v>
      </c>
      <c r="J796" s="5">
        <v>202</v>
      </c>
      <c r="K796" s="5">
        <v>2120</v>
      </c>
      <c r="L796" s="5">
        <v>30400</v>
      </c>
      <c r="M796" s="5">
        <v>66600</v>
      </c>
      <c r="N796">
        <f t="shared" si="314"/>
        <v>0</v>
      </c>
      <c r="O796">
        <f t="shared" si="298"/>
        <v>0</v>
      </c>
      <c r="P796">
        <f t="shared" si="299"/>
        <v>0</v>
      </c>
      <c r="Q796">
        <f t="shared" si="300"/>
        <v>3</v>
      </c>
      <c r="R796">
        <f t="shared" si="301"/>
        <v>0</v>
      </c>
      <c r="S796">
        <f t="shared" si="302"/>
        <v>14</v>
      </c>
      <c r="T796">
        <f t="shared" si="303"/>
        <v>300</v>
      </c>
      <c r="U796" s="1">
        <f t="shared" si="304"/>
        <v>0</v>
      </c>
      <c r="V796" t="b">
        <f t="shared" si="305"/>
        <v>1</v>
      </c>
      <c r="W796">
        <f t="shared" si="306"/>
        <v>0</v>
      </c>
      <c r="X796">
        <f t="shared" si="307"/>
        <v>0</v>
      </c>
      <c r="Y796">
        <f t="shared" si="308"/>
        <v>0</v>
      </c>
      <c r="Z796">
        <f t="shared" si="309"/>
        <v>0</v>
      </c>
      <c r="AA796">
        <f t="shared" si="310"/>
        <v>0</v>
      </c>
      <c r="AB796">
        <f t="shared" si="311"/>
        <v>0</v>
      </c>
      <c r="AC796">
        <f t="shared" si="312"/>
        <v>0</v>
      </c>
      <c r="AD796">
        <f t="shared" si="315"/>
        <v>1</v>
      </c>
      <c r="AE796">
        <f t="shared" si="316"/>
        <v>1</v>
      </c>
      <c r="AF796">
        <f t="shared" si="317"/>
        <v>1</v>
      </c>
      <c r="AG796">
        <f t="shared" si="318"/>
        <v>1</v>
      </c>
      <c r="AH796">
        <f t="shared" si="319"/>
        <v>1</v>
      </c>
      <c r="AI796">
        <f t="shared" si="320"/>
        <v>1</v>
      </c>
      <c r="AJ796">
        <f t="shared" si="321"/>
        <v>1</v>
      </c>
      <c r="AK796">
        <f t="shared" si="313"/>
        <v>338.71428571428572</v>
      </c>
    </row>
    <row r="797" spans="2:37" hidden="1" x14ac:dyDescent="0.25">
      <c r="B797" s="9" t="s">
        <v>49</v>
      </c>
      <c r="C797" s="6" t="s">
        <v>17</v>
      </c>
      <c r="D797" s="2">
        <v>38055</v>
      </c>
      <c r="E797" s="5">
        <v>30</v>
      </c>
      <c r="F797" s="5">
        <v>5</v>
      </c>
      <c r="G797" s="5">
        <v>2</v>
      </c>
      <c r="H797" s="5">
        <v>7</v>
      </c>
      <c r="I797" s="5">
        <v>2</v>
      </c>
      <c r="J797" s="5">
        <v>188</v>
      </c>
      <c r="K797" s="5">
        <v>1820</v>
      </c>
      <c r="L797" s="5">
        <v>28100</v>
      </c>
      <c r="M797" s="5">
        <v>61700</v>
      </c>
      <c r="N797">
        <f t="shared" si="314"/>
        <v>21</v>
      </c>
      <c r="O797">
        <f t="shared" si="298"/>
        <v>4</v>
      </c>
      <c r="P797">
        <f t="shared" si="299"/>
        <v>1</v>
      </c>
      <c r="Q797">
        <f t="shared" si="300"/>
        <v>6</v>
      </c>
      <c r="R797">
        <f t="shared" si="301"/>
        <v>1</v>
      </c>
      <c r="S797">
        <f t="shared" si="302"/>
        <v>173</v>
      </c>
      <c r="T797">
        <f t="shared" si="303"/>
        <v>1810</v>
      </c>
      <c r="U797" s="1">
        <f t="shared" si="304"/>
        <v>0</v>
      </c>
      <c r="V797" t="b">
        <f t="shared" si="305"/>
        <v>1</v>
      </c>
      <c r="W797">
        <f t="shared" si="306"/>
        <v>0</v>
      </c>
      <c r="X797">
        <f t="shared" si="307"/>
        <v>0</v>
      </c>
      <c r="Y797">
        <f t="shared" si="308"/>
        <v>0</v>
      </c>
      <c r="Z797">
        <f t="shared" si="309"/>
        <v>0</v>
      </c>
      <c r="AA797">
        <f t="shared" si="310"/>
        <v>0</v>
      </c>
      <c r="AB797">
        <f t="shared" si="311"/>
        <v>0</v>
      </c>
      <c r="AC797">
        <f t="shared" si="312"/>
        <v>0</v>
      </c>
      <c r="AD797">
        <f t="shared" si="315"/>
        <v>1</v>
      </c>
      <c r="AE797">
        <f t="shared" si="316"/>
        <v>1</v>
      </c>
      <c r="AF797">
        <f t="shared" si="317"/>
        <v>1</v>
      </c>
      <c r="AG797">
        <f t="shared" si="318"/>
        <v>1</v>
      </c>
      <c r="AH797">
        <f t="shared" si="319"/>
        <v>1</v>
      </c>
      <c r="AI797">
        <f t="shared" si="320"/>
        <v>1</v>
      </c>
      <c r="AJ797">
        <f t="shared" si="321"/>
        <v>1</v>
      </c>
      <c r="AK797">
        <f t="shared" si="313"/>
        <v>293.42857142857144</v>
      </c>
    </row>
    <row r="798" spans="2:37" hidden="1" x14ac:dyDescent="0.25">
      <c r="B798" s="9" t="s">
        <v>49</v>
      </c>
      <c r="C798" s="6" t="s">
        <v>17</v>
      </c>
      <c r="D798" s="2">
        <v>36949</v>
      </c>
      <c r="E798" s="5">
        <v>9</v>
      </c>
      <c r="F798" s="5">
        <v>1</v>
      </c>
      <c r="G798" s="5">
        <v>1</v>
      </c>
      <c r="H798" s="5">
        <v>1</v>
      </c>
      <c r="I798" s="5">
        <v>1</v>
      </c>
      <c r="J798" s="5">
        <v>15</v>
      </c>
      <c r="K798" s="5">
        <v>10</v>
      </c>
      <c r="L798" s="5">
        <v>5000</v>
      </c>
      <c r="M798" s="5">
        <v>7000</v>
      </c>
      <c r="N798">
        <f t="shared" si="314"/>
        <v>-119</v>
      </c>
      <c r="O798">
        <f t="shared" si="298"/>
        <v>-4</v>
      </c>
      <c r="P798">
        <f t="shared" si="299"/>
        <v>-1</v>
      </c>
      <c r="Q798">
        <f t="shared" si="300"/>
        <v>-15</v>
      </c>
      <c r="R798">
        <f t="shared" si="301"/>
        <v>-1</v>
      </c>
      <c r="S798">
        <f t="shared" si="302"/>
        <v>-400</v>
      </c>
      <c r="T798">
        <f t="shared" si="303"/>
        <v>-2652</v>
      </c>
      <c r="U798" s="1">
        <f t="shared" si="304"/>
        <v>0</v>
      </c>
      <c r="V798" t="b">
        <f t="shared" si="305"/>
        <v>1</v>
      </c>
      <c r="W798">
        <f t="shared" si="306"/>
        <v>0</v>
      </c>
      <c r="X798">
        <f t="shared" si="307"/>
        <v>0</v>
      </c>
      <c r="Y798">
        <f t="shared" si="308"/>
        <v>0</v>
      </c>
      <c r="Z798">
        <f t="shared" si="309"/>
        <v>0</v>
      </c>
      <c r="AA798">
        <f t="shared" si="310"/>
        <v>0</v>
      </c>
      <c r="AB798">
        <f t="shared" si="311"/>
        <v>0</v>
      </c>
      <c r="AC798">
        <f t="shared" si="312"/>
        <v>0</v>
      </c>
      <c r="AD798">
        <f t="shared" si="315"/>
        <v>1</v>
      </c>
      <c r="AE798">
        <f t="shared" si="316"/>
        <v>1</v>
      </c>
      <c r="AF798">
        <f t="shared" si="317"/>
        <v>1</v>
      </c>
      <c r="AG798">
        <f t="shared" si="318"/>
        <v>1</v>
      </c>
      <c r="AH798">
        <f t="shared" si="319"/>
        <v>1</v>
      </c>
      <c r="AI798">
        <f t="shared" si="320"/>
        <v>1</v>
      </c>
      <c r="AJ798">
        <f t="shared" si="321"/>
        <v>1</v>
      </c>
      <c r="AK798">
        <f t="shared" si="313"/>
        <v>5.4285714285714288</v>
      </c>
    </row>
    <row r="799" spans="2:37" hidden="1" x14ac:dyDescent="0.25">
      <c r="B799" s="9" t="s">
        <v>49</v>
      </c>
      <c r="C799" s="6" t="s">
        <v>17</v>
      </c>
      <c r="D799" s="2">
        <v>35578</v>
      </c>
      <c r="E799" s="5">
        <v>128</v>
      </c>
      <c r="F799" s="5">
        <v>5</v>
      </c>
      <c r="G799" s="5">
        <v>2</v>
      </c>
      <c r="H799" s="5">
        <v>16</v>
      </c>
      <c r="I799" s="5">
        <v>2</v>
      </c>
      <c r="J799" s="5">
        <v>415</v>
      </c>
      <c r="K799" s="5">
        <v>2662</v>
      </c>
      <c r="L799" s="5">
        <v>22234</v>
      </c>
      <c r="M799" s="5">
        <v>64079</v>
      </c>
      <c r="N799" t="str">
        <f t="shared" si="314"/>
        <v/>
      </c>
      <c r="O799" t="str">
        <f t="shared" si="298"/>
        <v/>
      </c>
      <c r="P799" t="str">
        <f t="shared" si="299"/>
        <v/>
      </c>
      <c r="Q799" t="str">
        <f t="shared" si="300"/>
        <v/>
      </c>
      <c r="R799" t="str">
        <f t="shared" si="301"/>
        <v/>
      </c>
      <c r="S799" t="str">
        <f t="shared" si="302"/>
        <v/>
      </c>
      <c r="T799" t="str">
        <f t="shared" si="303"/>
        <v/>
      </c>
      <c r="U799" s="1">
        <f t="shared" si="304"/>
        <v>0</v>
      </c>
      <c r="V799" t="b">
        <f t="shared" si="305"/>
        <v>1</v>
      </c>
      <c r="W799" t="str">
        <f t="shared" si="306"/>
        <v/>
      </c>
      <c r="X799" t="str">
        <f t="shared" si="307"/>
        <v/>
      </c>
      <c r="Y799" t="str">
        <f t="shared" si="308"/>
        <v/>
      </c>
      <c r="Z799" t="str">
        <f t="shared" si="309"/>
        <v/>
      </c>
      <c r="AA799" t="str">
        <f t="shared" si="310"/>
        <v/>
      </c>
      <c r="AB799" t="str">
        <f t="shared" si="311"/>
        <v/>
      </c>
      <c r="AC799" t="str">
        <f t="shared" si="312"/>
        <v/>
      </c>
      <c r="AD799" t="str">
        <f t="shared" si="315"/>
        <v/>
      </c>
      <c r="AE799" t="str">
        <f t="shared" si="316"/>
        <v/>
      </c>
      <c r="AF799" t="str">
        <f t="shared" si="317"/>
        <v/>
      </c>
      <c r="AG799" t="str">
        <f t="shared" si="318"/>
        <v/>
      </c>
      <c r="AH799" t="str">
        <f t="shared" si="319"/>
        <v/>
      </c>
      <c r="AI799" t="str">
        <f t="shared" si="320"/>
        <v/>
      </c>
      <c r="AJ799" t="str">
        <f t="shared" si="321"/>
        <v/>
      </c>
      <c r="AK799" t="str">
        <f t="shared" si="313"/>
        <v/>
      </c>
    </row>
    <row r="800" spans="2:37" hidden="1" x14ac:dyDescent="0.25">
      <c r="B800" s="9">
        <v>359111</v>
      </c>
      <c r="C800" s="6" t="s">
        <v>17</v>
      </c>
      <c r="D800" s="2">
        <v>45694</v>
      </c>
      <c r="E800" s="5">
        <v>7.9</v>
      </c>
      <c r="F800" s="5">
        <v>52.4</v>
      </c>
      <c r="G800" s="5">
        <v>1</v>
      </c>
      <c r="H800" s="5">
        <v>7</v>
      </c>
      <c r="I800" s="5">
        <v>8.8000000000000007</v>
      </c>
      <c r="J800" s="5">
        <v>2343.8000000000002</v>
      </c>
      <c r="K800" s="5">
        <v>7498.5</v>
      </c>
      <c r="L800" s="5">
        <v>7004</v>
      </c>
      <c r="M800" s="5">
        <v>83731.7</v>
      </c>
      <c r="N800">
        <f t="shared" si="314"/>
        <v>3.8000000000000007</v>
      </c>
      <c r="O800">
        <f t="shared" si="298"/>
        <v>15.699999999999996</v>
      </c>
      <c r="P800">
        <f t="shared" si="299"/>
        <v>0</v>
      </c>
      <c r="Q800">
        <f t="shared" si="300"/>
        <v>1.7999999999999998</v>
      </c>
      <c r="R800">
        <f t="shared" si="301"/>
        <v>1.5000000000000009</v>
      </c>
      <c r="S800">
        <f t="shared" si="302"/>
        <v>992.20000000000027</v>
      </c>
      <c r="T800">
        <f t="shared" si="303"/>
        <v>1857.6000000000004</v>
      </c>
      <c r="U800" s="1">
        <f t="shared" si="304"/>
        <v>1</v>
      </c>
      <c r="V800" t="b">
        <f t="shared" si="305"/>
        <v>0</v>
      </c>
      <c r="W800">
        <f t="shared" si="306"/>
        <v>0</v>
      </c>
      <c r="X800">
        <f t="shared" si="307"/>
        <v>0</v>
      </c>
      <c r="Y800">
        <f t="shared" si="308"/>
        <v>0</v>
      </c>
      <c r="Z800">
        <f t="shared" si="309"/>
        <v>0</v>
      </c>
      <c r="AA800">
        <f t="shared" si="310"/>
        <v>0</v>
      </c>
      <c r="AB800">
        <f t="shared" si="311"/>
        <v>0</v>
      </c>
      <c r="AC800">
        <f t="shared" si="312"/>
        <v>0</v>
      </c>
      <c r="AD800">
        <f t="shared" si="315"/>
        <v>4</v>
      </c>
      <c r="AE800">
        <f t="shared" si="316"/>
        <v>4</v>
      </c>
      <c r="AF800">
        <f t="shared" si="317"/>
        <v>4</v>
      </c>
      <c r="AG800">
        <f t="shared" si="318"/>
        <v>4</v>
      </c>
      <c r="AH800">
        <f t="shared" si="319"/>
        <v>4</v>
      </c>
      <c r="AI800">
        <f t="shared" si="320"/>
        <v>4</v>
      </c>
      <c r="AJ800">
        <f t="shared" si="321"/>
        <v>4</v>
      </c>
      <c r="AK800">
        <f t="shared" si="313"/>
        <v>1417.0571428571427</v>
      </c>
    </row>
    <row r="801" spans="2:37" hidden="1" x14ac:dyDescent="0.25">
      <c r="B801" s="9">
        <v>359111</v>
      </c>
      <c r="C801" s="6" t="s">
        <v>17</v>
      </c>
      <c r="D801" s="2">
        <v>45225</v>
      </c>
      <c r="E801" s="5">
        <v>4.0999999999999996</v>
      </c>
      <c r="F801" s="5">
        <v>36.700000000000003</v>
      </c>
      <c r="G801" s="5">
        <v>1</v>
      </c>
      <c r="H801" s="5">
        <v>5.2</v>
      </c>
      <c r="I801" s="5">
        <v>7.3</v>
      </c>
      <c r="J801" s="5">
        <v>1351.6</v>
      </c>
      <c r="K801" s="5">
        <v>5640.9</v>
      </c>
      <c r="L801" s="5">
        <v>4858.8999999999996</v>
      </c>
      <c r="M801" s="5">
        <v>50001.4</v>
      </c>
      <c r="N801">
        <f t="shared" si="314"/>
        <v>1.0999999999999996</v>
      </c>
      <c r="O801">
        <f t="shared" si="298"/>
        <v>4.7000000000000028</v>
      </c>
      <c r="P801">
        <f t="shared" si="299"/>
        <v>0</v>
      </c>
      <c r="Q801">
        <f t="shared" si="300"/>
        <v>1.2000000000000002</v>
      </c>
      <c r="R801">
        <f t="shared" si="301"/>
        <v>-2.7</v>
      </c>
      <c r="S801">
        <f t="shared" si="302"/>
        <v>388.59999999999991</v>
      </c>
      <c r="T801">
        <f t="shared" si="303"/>
        <v>-504.10000000000036</v>
      </c>
      <c r="U801" s="1">
        <f t="shared" si="304"/>
        <v>1</v>
      </c>
      <c r="V801" t="b">
        <f t="shared" si="305"/>
        <v>0</v>
      </c>
      <c r="W801">
        <f t="shared" si="306"/>
        <v>0</v>
      </c>
      <c r="X801">
        <f t="shared" si="307"/>
        <v>0</v>
      </c>
      <c r="Y801">
        <f t="shared" si="308"/>
        <v>0</v>
      </c>
      <c r="Z801">
        <f t="shared" si="309"/>
        <v>0</v>
      </c>
      <c r="AA801">
        <f t="shared" si="310"/>
        <v>0</v>
      </c>
      <c r="AB801">
        <f t="shared" si="311"/>
        <v>0</v>
      </c>
      <c r="AC801">
        <f t="shared" si="312"/>
        <v>0</v>
      </c>
      <c r="AD801">
        <f t="shared" si="315"/>
        <v>4</v>
      </c>
      <c r="AE801">
        <f t="shared" si="316"/>
        <v>4</v>
      </c>
      <c r="AF801">
        <f t="shared" si="317"/>
        <v>4</v>
      </c>
      <c r="AG801">
        <f t="shared" si="318"/>
        <v>4</v>
      </c>
      <c r="AH801">
        <f t="shared" si="319"/>
        <v>4</v>
      </c>
      <c r="AI801">
        <f t="shared" si="320"/>
        <v>4</v>
      </c>
      <c r="AJ801">
        <f t="shared" si="321"/>
        <v>4</v>
      </c>
      <c r="AK801">
        <f t="shared" si="313"/>
        <v>1006.6857142857142</v>
      </c>
    </row>
    <row r="802" spans="2:37" hidden="1" x14ac:dyDescent="0.25">
      <c r="B802" s="9">
        <v>359111</v>
      </c>
      <c r="C802" s="6" t="s">
        <v>17</v>
      </c>
      <c r="D802" s="2">
        <v>44907</v>
      </c>
      <c r="E802" s="5">
        <v>3</v>
      </c>
      <c r="F802" s="5">
        <v>32</v>
      </c>
      <c r="G802" s="5">
        <v>1</v>
      </c>
      <c r="H802" s="5">
        <v>4</v>
      </c>
      <c r="I802" s="5">
        <v>10</v>
      </c>
      <c r="J802" s="5">
        <v>963</v>
      </c>
      <c r="K802" s="5">
        <v>6145</v>
      </c>
      <c r="L802" s="5">
        <v>2796</v>
      </c>
      <c r="M802" s="5">
        <v>28416</v>
      </c>
      <c r="N802">
        <f t="shared" si="314"/>
        <v>-4</v>
      </c>
      <c r="O802">
        <f t="shared" si="298"/>
        <v>-16</v>
      </c>
      <c r="P802">
        <f t="shared" si="299"/>
        <v>0</v>
      </c>
      <c r="Q802">
        <f t="shared" si="300"/>
        <v>3</v>
      </c>
      <c r="R802">
        <f t="shared" si="301"/>
        <v>9</v>
      </c>
      <c r="S802">
        <f t="shared" si="302"/>
        <v>-735</v>
      </c>
      <c r="T802">
        <f t="shared" si="303"/>
        <v>-1348</v>
      </c>
      <c r="U802" s="1">
        <f t="shared" si="304"/>
        <v>1</v>
      </c>
      <c r="V802" t="b">
        <f t="shared" si="305"/>
        <v>0</v>
      </c>
      <c r="W802">
        <f t="shared" si="306"/>
        <v>0</v>
      </c>
      <c r="X802">
        <f t="shared" si="307"/>
        <v>0</v>
      </c>
      <c r="Y802">
        <f t="shared" si="308"/>
        <v>0</v>
      </c>
      <c r="Z802">
        <f t="shared" si="309"/>
        <v>0</v>
      </c>
      <c r="AA802">
        <f t="shared" si="310"/>
        <v>0</v>
      </c>
      <c r="AB802">
        <f t="shared" si="311"/>
        <v>0</v>
      </c>
      <c r="AC802">
        <f t="shared" si="312"/>
        <v>0</v>
      </c>
      <c r="AD802">
        <f t="shared" si="315"/>
        <v>4</v>
      </c>
      <c r="AE802">
        <f t="shared" si="316"/>
        <v>4</v>
      </c>
      <c r="AF802">
        <f t="shared" si="317"/>
        <v>4</v>
      </c>
      <c r="AG802">
        <f t="shared" si="318"/>
        <v>4</v>
      </c>
      <c r="AH802">
        <f t="shared" si="319"/>
        <v>4</v>
      </c>
      <c r="AI802">
        <f t="shared" si="320"/>
        <v>4</v>
      </c>
      <c r="AJ802">
        <f t="shared" si="321"/>
        <v>4</v>
      </c>
      <c r="AK802">
        <f t="shared" si="313"/>
        <v>1022.5714285714286</v>
      </c>
    </row>
    <row r="803" spans="2:37" hidden="1" x14ac:dyDescent="0.25">
      <c r="B803" s="9">
        <v>359111</v>
      </c>
      <c r="C803" s="6" t="s">
        <v>17</v>
      </c>
      <c r="D803" s="2">
        <v>44658</v>
      </c>
      <c r="E803" s="5">
        <v>7</v>
      </c>
      <c r="F803" s="5">
        <v>48</v>
      </c>
      <c r="G803" s="5">
        <v>1</v>
      </c>
      <c r="H803" s="5">
        <v>1</v>
      </c>
      <c r="I803" s="5">
        <v>1</v>
      </c>
      <c r="J803" s="5">
        <v>1698</v>
      </c>
      <c r="K803" s="5">
        <v>7493</v>
      </c>
      <c r="L803" s="5">
        <v>16918</v>
      </c>
      <c r="M803" s="5">
        <v>112136</v>
      </c>
      <c r="N803">
        <f t="shared" si="314"/>
        <v>-2</v>
      </c>
      <c r="O803">
        <f t="shared" si="298"/>
        <v>5</v>
      </c>
      <c r="P803">
        <f t="shared" si="299"/>
        <v>0</v>
      </c>
      <c r="Q803">
        <f t="shared" si="300"/>
        <v>-2</v>
      </c>
      <c r="R803">
        <f t="shared" si="301"/>
        <v>-6</v>
      </c>
      <c r="S803">
        <f t="shared" si="302"/>
        <v>712</v>
      </c>
      <c r="T803">
        <f t="shared" si="303"/>
        <v>6143</v>
      </c>
      <c r="U803" s="1">
        <f t="shared" si="304"/>
        <v>1</v>
      </c>
      <c r="V803" t="b">
        <f t="shared" si="305"/>
        <v>0</v>
      </c>
      <c r="W803">
        <f t="shared" si="306"/>
        <v>0</v>
      </c>
      <c r="X803">
        <f t="shared" si="307"/>
        <v>0</v>
      </c>
      <c r="Y803">
        <f t="shared" si="308"/>
        <v>0</v>
      </c>
      <c r="Z803">
        <f t="shared" si="309"/>
        <v>0</v>
      </c>
      <c r="AA803">
        <f t="shared" si="310"/>
        <v>0</v>
      </c>
      <c r="AB803">
        <f t="shared" si="311"/>
        <v>0</v>
      </c>
      <c r="AC803">
        <f t="shared" si="312"/>
        <v>0</v>
      </c>
      <c r="AD803">
        <f t="shared" si="315"/>
        <v>4</v>
      </c>
      <c r="AE803">
        <f t="shared" si="316"/>
        <v>4</v>
      </c>
      <c r="AF803">
        <f t="shared" si="317"/>
        <v>4</v>
      </c>
      <c r="AG803">
        <f t="shared" si="318"/>
        <v>4</v>
      </c>
      <c r="AH803">
        <f t="shared" si="319"/>
        <v>4</v>
      </c>
      <c r="AI803">
        <f t="shared" si="320"/>
        <v>4</v>
      </c>
      <c r="AJ803">
        <f t="shared" si="321"/>
        <v>4</v>
      </c>
      <c r="AK803">
        <f t="shared" si="313"/>
        <v>1321.2857142857142</v>
      </c>
    </row>
    <row r="804" spans="2:37" hidden="1" x14ac:dyDescent="0.25">
      <c r="B804" s="9">
        <v>359111</v>
      </c>
      <c r="C804" s="6" t="s">
        <v>17</v>
      </c>
      <c r="D804" s="2">
        <v>44390</v>
      </c>
      <c r="E804" s="5">
        <v>9</v>
      </c>
      <c r="F804" s="5">
        <v>43</v>
      </c>
      <c r="G804" s="5">
        <v>1</v>
      </c>
      <c r="H804" s="5">
        <v>3</v>
      </c>
      <c r="I804" s="5">
        <v>7</v>
      </c>
      <c r="J804" s="5">
        <v>986</v>
      </c>
      <c r="K804" s="5">
        <v>1350</v>
      </c>
      <c r="L804" s="5">
        <v>8920</v>
      </c>
      <c r="M804" s="5">
        <v>74770</v>
      </c>
      <c r="N804">
        <f t="shared" si="314"/>
        <v>-1</v>
      </c>
      <c r="O804">
        <f t="shared" si="298"/>
        <v>4</v>
      </c>
      <c r="P804">
        <f t="shared" si="299"/>
        <v>0</v>
      </c>
      <c r="Q804">
        <f t="shared" si="300"/>
        <v>0</v>
      </c>
      <c r="R804">
        <f t="shared" si="301"/>
        <v>0</v>
      </c>
      <c r="S804">
        <f t="shared" si="302"/>
        <v>-959</v>
      </c>
      <c r="T804">
        <f t="shared" si="303"/>
        <v>-5308</v>
      </c>
      <c r="U804" s="1">
        <f t="shared" si="304"/>
        <v>1</v>
      </c>
      <c r="V804" t="b">
        <f t="shared" si="305"/>
        <v>0</v>
      </c>
      <c r="W804">
        <f t="shared" si="306"/>
        <v>0</v>
      </c>
      <c r="X804">
        <f t="shared" si="307"/>
        <v>0</v>
      </c>
      <c r="Y804">
        <f t="shared" si="308"/>
        <v>0</v>
      </c>
      <c r="Z804">
        <f t="shared" si="309"/>
        <v>0</v>
      </c>
      <c r="AA804">
        <f t="shared" si="310"/>
        <v>0</v>
      </c>
      <c r="AB804">
        <f t="shared" si="311"/>
        <v>0</v>
      </c>
      <c r="AC804">
        <f t="shared" si="312"/>
        <v>0</v>
      </c>
      <c r="AD804">
        <f t="shared" si="315"/>
        <v>4</v>
      </c>
      <c r="AE804">
        <f t="shared" si="316"/>
        <v>4</v>
      </c>
      <c r="AF804">
        <f t="shared" si="317"/>
        <v>4</v>
      </c>
      <c r="AG804">
        <f t="shared" si="318"/>
        <v>4</v>
      </c>
      <c r="AH804">
        <f t="shared" si="319"/>
        <v>4</v>
      </c>
      <c r="AI804">
        <f t="shared" si="320"/>
        <v>4</v>
      </c>
      <c r="AJ804">
        <f t="shared" si="321"/>
        <v>4</v>
      </c>
      <c r="AK804">
        <f t="shared" si="313"/>
        <v>342.71428571428572</v>
      </c>
    </row>
    <row r="805" spans="2:37" hidden="1" x14ac:dyDescent="0.25">
      <c r="B805" s="9">
        <v>359111</v>
      </c>
      <c r="C805" s="6" t="s">
        <v>17</v>
      </c>
      <c r="D805" s="2">
        <v>43994</v>
      </c>
      <c r="E805" s="5">
        <v>10</v>
      </c>
      <c r="F805" s="5">
        <v>39</v>
      </c>
      <c r="G805" s="5">
        <v>1</v>
      </c>
      <c r="H805" s="5">
        <v>3</v>
      </c>
      <c r="I805" s="5">
        <v>7</v>
      </c>
      <c r="J805" s="5">
        <v>1945</v>
      </c>
      <c r="K805" s="5">
        <v>6658</v>
      </c>
      <c r="L805" s="5">
        <v>5866</v>
      </c>
      <c r="M805" s="5">
        <v>80019</v>
      </c>
      <c r="N805">
        <f t="shared" si="314"/>
        <v>-1</v>
      </c>
      <c r="O805">
        <f t="shared" si="298"/>
        <v>6</v>
      </c>
      <c r="P805">
        <f t="shared" si="299"/>
        <v>0</v>
      </c>
      <c r="Q805">
        <f t="shared" si="300"/>
        <v>1</v>
      </c>
      <c r="R805">
        <f t="shared" si="301"/>
        <v>1</v>
      </c>
      <c r="S805">
        <f t="shared" si="302"/>
        <v>296</v>
      </c>
      <c r="T805">
        <f t="shared" si="303"/>
        <v>1066</v>
      </c>
      <c r="U805" s="1">
        <f t="shared" si="304"/>
        <v>1</v>
      </c>
      <c r="V805" t="b">
        <f t="shared" si="305"/>
        <v>0</v>
      </c>
      <c r="W805">
        <f t="shared" si="306"/>
        <v>0</v>
      </c>
      <c r="X805">
        <f t="shared" si="307"/>
        <v>0</v>
      </c>
      <c r="Y805">
        <f t="shared" si="308"/>
        <v>0</v>
      </c>
      <c r="Z805">
        <f t="shared" si="309"/>
        <v>0</v>
      </c>
      <c r="AA805">
        <f t="shared" si="310"/>
        <v>0</v>
      </c>
      <c r="AB805">
        <f t="shared" si="311"/>
        <v>0</v>
      </c>
      <c r="AC805">
        <f t="shared" si="312"/>
        <v>0</v>
      </c>
      <c r="AD805">
        <f t="shared" si="315"/>
        <v>4</v>
      </c>
      <c r="AE805">
        <f t="shared" si="316"/>
        <v>4</v>
      </c>
      <c r="AF805">
        <f t="shared" si="317"/>
        <v>4</v>
      </c>
      <c r="AG805">
        <f t="shared" si="318"/>
        <v>4</v>
      </c>
      <c r="AH805">
        <f t="shared" si="319"/>
        <v>4</v>
      </c>
      <c r="AI805">
        <f t="shared" si="320"/>
        <v>4</v>
      </c>
      <c r="AJ805">
        <f t="shared" si="321"/>
        <v>4</v>
      </c>
      <c r="AK805">
        <f t="shared" si="313"/>
        <v>1237.5714285714287</v>
      </c>
    </row>
    <row r="806" spans="2:37" hidden="1" x14ac:dyDescent="0.25">
      <c r="B806" s="9">
        <v>359111</v>
      </c>
      <c r="C806" s="6" t="s">
        <v>17</v>
      </c>
      <c r="D806" s="2">
        <v>43577</v>
      </c>
      <c r="E806" s="5">
        <v>11</v>
      </c>
      <c r="F806" s="5">
        <v>33</v>
      </c>
      <c r="G806" s="5">
        <v>1</v>
      </c>
      <c r="H806" s="5">
        <v>2</v>
      </c>
      <c r="I806" s="5">
        <v>6</v>
      </c>
      <c r="J806" s="5">
        <v>1649</v>
      </c>
      <c r="K806" s="5">
        <v>5592</v>
      </c>
      <c r="L806" s="5">
        <v>10542</v>
      </c>
      <c r="M806" s="5">
        <v>92999</v>
      </c>
      <c r="N806">
        <f t="shared" si="314"/>
        <v>10</v>
      </c>
      <c r="O806">
        <f t="shared" si="298"/>
        <v>-1</v>
      </c>
      <c r="P806">
        <f t="shared" si="299"/>
        <v>0</v>
      </c>
      <c r="Q806">
        <f t="shared" si="300"/>
        <v>0</v>
      </c>
      <c r="R806">
        <f t="shared" si="301"/>
        <v>0</v>
      </c>
      <c r="S806">
        <f t="shared" si="302"/>
        <v>234</v>
      </c>
      <c r="T806">
        <f t="shared" si="303"/>
        <v>-359</v>
      </c>
      <c r="U806" s="1">
        <f t="shared" si="304"/>
        <v>1</v>
      </c>
      <c r="V806" t="b">
        <f t="shared" si="305"/>
        <v>0</v>
      </c>
      <c r="W806">
        <f t="shared" si="306"/>
        <v>0</v>
      </c>
      <c r="X806">
        <f t="shared" si="307"/>
        <v>0</v>
      </c>
      <c r="Y806">
        <f t="shared" si="308"/>
        <v>0</v>
      </c>
      <c r="Z806">
        <f t="shared" si="309"/>
        <v>0</v>
      </c>
      <c r="AA806">
        <f t="shared" si="310"/>
        <v>0</v>
      </c>
      <c r="AB806">
        <f t="shared" si="311"/>
        <v>0</v>
      </c>
      <c r="AC806">
        <f t="shared" si="312"/>
        <v>0</v>
      </c>
      <c r="AD806">
        <f t="shared" si="315"/>
        <v>4</v>
      </c>
      <c r="AE806">
        <f t="shared" si="316"/>
        <v>4</v>
      </c>
      <c r="AF806">
        <f t="shared" si="317"/>
        <v>4</v>
      </c>
      <c r="AG806">
        <f t="shared" si="318"/>
        <v>4</v>
      </c>
      <c r="AH806">
        <f t="shared" si="319"/>
        <v>4</v>
      </c>
      <c r="AI806">
        <f t="shared" si="320"/>
        <v>4</v>
      </c>
      <c r="AJ806">
        <f t="shared" si="321"/>
        <v>4</v>
      </c>
      <c r="AK806">
        <f t="shared" si="313"/>
        <v>1042</v>
      </c>
    </row>
    <row r="807" spans="2:37" hidden="1" x14ac:dyDescent="0.25">
      <c r="B807" s="9">
        <v>359111</v>
      </c>
      <c r="C807" s="6" t="s">
        <v>17</v>
      </c>
      <c r="D807" s="2">
        <v>43312</v>
      </c>
      <c r="E807" s="5">
        <v>1</v>
      </c>
      <c r="F807" s="5">
        <v>34</v>
      </c>
      <c r="G807" s="5">
        <v>1</v>
      </c>
      <c r="H807" s="5">
        <v>2</v>
      </c>
      <c r="I807" s="5">
        <v>6</v>
      </c>
      <c r="J807" s="5">
        <v>1415</v>
      </c>
      <c r="K807" s="5">
        <v>5951</v>
      </c>
      <c r="L807" s="5">
        <v>5296</v>
      </c>
      <c r="M807" s="5">
        <v>71649</v>
      </c>
      <c r="N807">
        <f t="shared" si="314"/>
        <v>0</v>
      </c>
      <c r="O807">
        <f t="shared" si="298"/>
        <v>-5</v>
      </c>
      <c r="P807">
        <f t="shared" si="299"/>
        <v>0</v>
      </c>
      <c r="Q807">
        <f t="shared" si="300"/>
        <v>0</v>
      </c>
      <c r="R807">
        <f t="shared" si="301"/>
        <v>0</v>
      </c>
      <c r="S807">
        <f t="shared" si="302"/>
        <v>-327</v>
      </c>
      <c r="T807">
        <f t="shared" si="303"/>
        <v>-1357</v>
      </c>
      <c r="U807" s="1">
        <f t="shared" si="304"/>
        <v>1</v>
      </c>
      <c r="V807" t="b">
        <f t="shared" si="305"/>
        <v>0</v>
      </c>
      <c r="W807">
        <f t="shared" si="306"/>
        <v>0</v>
      </c>
      <c r="X807">
        <f t="shared" si="307"/>
        <v>0</v>
      </c>
      <c r="Y807">
        <f t="shared" si="308"/>
        <v>0</v>
      </c>
      <c r="Z807">
        <f t="shared" si="309"/>
        <v>0</v>
      </c>
      <c r="AA807">
        <f t="shared" si="310"/>
        <v>0</v>
      </c>
      <c r="AB807">
        <f t="shared" si="311"/>
        <v>0</v>
      </c>
      <c r="AC807">
        <f t="shared" si="312"/>
        <v>0</v>
      </c>
      <c r="AD807">
        <f t="shared" si="315"/>
        <v>4</v>
      </c>
      <c r="AE807">
        <f t="shared" si="316"/>
        <v>4</v>
      </c>
      <c r="AF807">
        <f t="shared" si="317"/>
        <v>4</v>
      </c>
      <c r="AG807">
        <f t="shared" si="318"/>
        <v>4</v>
      </c>
      <c r="AH807">
        <f t="shared" si="319"/>
        <v>4</v>
      </c>
      <c r="AI807">
        <f t="shared" si="320"/>
        <v>4</v>
      </c>
      <c r="AJ807">
        <f t="shared" si="321"/>
        <v>4</v>
      </c>
      <c r="AK807">
        <f t="shared" si="313"/>
        <v>1058.5714285714287</v>
      </c>
    </row>
    <row r="808" spans="2:37" hidden="1" x14ac:dyDescent="0.25">
      <c r="B808" s="9">
        <v>359111</v>
      </c>
      <c r="C808" s="6" t="s">
        <v>17</v>
      </c>
      <c r="D808" s="2">
        <v>42920</v>
      </c>
      <c r="E808" s="5">
        <v>1</v>
      </c>
      <c r="F808" s="5">
        <v>39</v>
      </c>
      <c r="G808" s="5">
        <v>1</v>
      </c>
      <c r="H808" s="5">
        <v>2</v>
      </c>
      <c r="I808" s="5">
        <v>6</v>
      </c>
      <c r="J808" s="5">
        <v>1742</v>
      </c>
      <c r="K808" s="5">
        <v>7308</v>
      </c>
      <c r="L808" s="5">
        <v>4986</v>
      </c>
      <c r="M808" s="5">
        <v>82216</v>
      </c>
      <c r="N808">
        <f t="shared" si="314"/>
        <v>-4</v>
      </c>
      <c r="O808">
        <f t="shared" si="298"/>
        <v>24</v>
      </c>
      <c r="P808">
        <f t="shared" si="299"/>
        <v>0</v>
      </c>
      <c r="Q808">
        <f t="shared" si="300"/>
        <v>0</v>
      </c>
      <c r="R808">
        <f t="shared" si="301"/>
        <v>5</v>
      </c>
      <c r="S808">
        <f t="shared" si="302"/>
        <v>293</v>
      </c>
      <c r="T808">
        <f t="shared" si="303"/>
        <v>1141</v>
      </c>
      <c r="U808" s="1">
        <f t="shared" si="304"/>
        <v>1</v>
      </c>
      <c r="V808" t="b">
        <f t="shared" si="305"/>
        <v>0</v>
      </c>
      <c r="W808">
        <f t="shared" si="306"/>
        <v>0</v>
      </c>
      <c r="X808">
        <f t="shared" si="307"/>
        <v>0</v>
      </c>
      <c r="Y808">
        <f t="shared" si="308"/>
        <v>0</v>
      </c>
      <c r="Z808">
        <f t="shared" si="309"/>
        <v>0</v>
      </c>
      <c r="AA808">
        <f t="shared" si="310"/>
        <v>0</v>
      </c>
      <c r="AB808">
        <f t="shared" si="311"/>
        <v>0</v>
      </c>
      <c r="AC808">
        <f t="shared" si="312"/>
        <v>0</v>
      </c>
      <c r="AD808">
        <f t="shared" si="315"/>
        <v>4</v>
      </c>
      <c r="AE808">
        <f t="shared" si="316"/>
        <v>4</v>
      </c>
      <c r="AF808">
        <f t="shared" si="317"/>
        <v>4</v>
      </c>
      <c r="AG808">
        <f t="shared" si="318"/>
        <v>4</v>
      </c>
      <c r="AH808">
        <f t="shared" si="319"/>
        <v>4</v>
      </c>
      <c r="AI808">
        <f t="shared" si="320"/>
        <v>4</v>
      </c>
      <c r="AJ808">
        <f t="shared" si="321"/>
        <v>4</v>
      </c>
      <c r="AK808">
        <f t="shared" si="313"/>
        <v>1299.8571428571429</v>
      </c>
    </row>
    <row r="809" spans="2:37" hidden="1" x14ac:dyDescent="0.25">
      <c r="B809" s="9">
        <v>359111</v>
      </c>
      <c r="C809" s="6" t="s">
        <v>17</v>
      </c>
      <c r="D809" s="2">
        <v>42381</v>
      </c>
      <c r="E809" s="5">
        <v>5</v>
      </c>
      <c r="F809" s="5">
        <v>15</v>
      </c>
      <c r="G809" s="5">
        <v>1</v>
      </c>
      <c r="H809" s="5">
        <v>2</v>
      </c>
      <c r="I809" s="5">
        <v>1</v>
      </c>
      <c r="J809" s="5">
        <v>1449</v>
      </c>
      <c r="K809" s="5">
        <v>6167</v>
      </c>
      <c r="L809" s="5">
        <v>2561</v>
      </c>
      <c r="M809" s="5">
        <v>35527</v>
      </c>
      <c r="N809">
        <f t="shared" si="314"/>
        <v>-1</v>
      </c>
      <c r="O809">
        <f t="shared" si="298"/>
        <v>11</v>
      </c>
      <c r="P809">
        <f t="shared" si="299"/>
        <v>0</v>
      </c>
      <c r="Q809">
        <f t="shared" si="300"/>
        <v>1</v>
      </c>
      <c r="R809">
        <f t="shared" si="301"/>
        <v>0</v>
      </c>
      <c r="S809">
        <f t="shared" si="302"/>
        <v>940</v>
      </c>
      <c r="T809">
        <f t="shared" si="303"/>
        <v>3563</v>
      </c>
      <c r="U809" s="1">
        <f t="shared" si="304"/>
        <v>1</v>
      </c>
      <c r="V809" t="b">
        <f t="shared" si="305"/>
        <v>0</v>
      </c>
      <c r="W809">
        <f t="shared" si="306"/>
        <v>0</v>
      </c>
      <c r="X809">
        <f t="shared" si="307"/>
        <v>0</v>
      </c>
      <c r="Y809">
        <f t="shared" si="308"/>
        <v>0</v>
      </c>
      <c r="Z809">
        <f t="shared" si="309"/>
        <v>0</v>
      </c>
      <c r="AA809">
        <f t="shared" si="310"/>
        <v>0</v>
      </c>
      <c r="AB809">
        <f t="shared" si="311"/>
        <v>0</v>
      </c>
      <c r="AC809">
        <f t="shared" si="312"/>
        <v>0</v>
      </c>
      <c r="AD809">
        <f t="shared" si="315"/>
        <v>4</v>
      </c>
      <c r="AE809">
        <f t="shared" si="316"/>
        <v>4</v>
      </c>
      <c r="AF809">
        <f t="shared" si="317"/>
        <v>4</v>
      </c>
      <c r="AG809">
        <f t="shared" si="318"/>
        <v>4</v>
      </c>
      <c r="AH809">
        <f t="shared" si="319"/>
        <v>4</v>
      </c>
      <c r="AI809">
        <f t="shared" si="320"/>
        <v>4</v>
      </c>
      <c r="AJ809">
        <f t="shared" si="321"/>
        <v>4</v>
      </c>
      <c r="AK809">
        <f t="shared" si="313"/>
        <v>1091.4285714285713</v>
      </c>
    </row>
    <row r="810" spans="2:37" hidden="1" x14ac:dyDescent="0.25">
      <c r="B810" s="9">
        <v>359111</v>
      </c>
      <c r="C810" s="6" t="s">
        <v>17</v>
      </c>
      <c r="D810" s="2">
        <v>41984</v>
      </c>
      <c r="E810" s="5">
        <v>6</v>
      </c>
      <c r="F810" s="5">
        <v>4</v>
      </c>
      <c r="G810" s="5">
        <v>1</v>
      </c>
      <c r="H810" s="5">
        <v>1</v>
      </c>
      <c r="I810" s="5">
        <v>1</v>
      </c>
      <c r="J810" s="5">
        <v>509</v>
      </c>
      <c r="K810" s="5">
        <v>2604</v>
      </c>
      <c r="L810" s="5">
        <v>1359</v>
      </c>
      <c r="M810" s="5">
        <v>14700</v>
      </c>
      <c r="N810">
        <f t="shared" si="314"/>
        <v>3</v>
      </c>
      <c r="O810">
        <f t="shared" si="298"/>
        <v>-1</v>
      </c>
      <c r="P810">
        <f t="shared" si="299"/>
        <v>0</v>
      </c>
      <c r="Q810">
        <f t="shared" si="300"/>
        <v>0</v>
      </c>
      <c r="R810">
        <f t="shared" si="301"/>
        <v>0</v>
      </c>
      <c r="S810">
        <f t="shared" si="302"/>
        <v>227</v>
      </c>
      <c r="T810">
        <f t="shared" si="303"/>
        <v>1145</v>
      </c>
      <c r="U810" s="1">
        <f t="shared" si="304"/>
        <v>0</v>
      </c>
      <c r="V810" t="b">
        <f t="shared" si="305"/>
        <v>1</v>
      </c>
      <c r="W810">
        <f t="shared" si="306"/>
        <v>0</v>
      </c>
      <c r="X810">
        <f t="shared" si="307"/>
        <v>0</v>
      </c>
      <c r="Y810">
        <f t="shared" si="308"/>
        <v>0</v>
      </c>
      <c r="Z810">
        <f t="shared" si="309"/>
        <v>0</v>
      </c>
      <c r="AA810">
        <f t="shared" si="310"/>
        <v>0</v>
      </c>
      <c r="AB810">
        <f t="shared" si="311"/>
        <v>0</v>
      </c>
      <c r="AC810">
        <f t="shared" si="312"/>
        <v>0</v>
      </c>
      <c r="AD810">
        <f t="shared" si="315"/>
        <v>1</v>
      </c>
      <c r="AE810">
        <f t="shared" si="316"/>
        <v>1</v>
      </c>
      <c r="AF810">
        <f t="shared" si="317"/>
        <v>1</v>
      </c>
      <c r="AG810">
        <f t="shared" si="318"/>
        <v>1</v>
      </c>
      <c r="AH810">
        <f t="shared" si="319"/>
        <v>1</v>
      </c>
      <c r="AI810">
        <f t="shared" si="320"/>
        <v>1</v>
      </c>
      <c r="AJ810">
        <f t="shared" si="321"/>
        <v>1</v>
      </c>
      <c r="AK810">
        <f t="shared" si="313"/>
        <v>446.57142857142856</v>
      </c>
    </row>
    <row r="811" spans="2:37" hidden="1" x14ac:dyDescent="0.25">
      <c r="B811" s="9">
        <v>359111</v>
      </c>
      <c r="C811" s="6" t="s">
        <v>17</v>
      </c>
      <c r="D811" s="2">
        <v>41640</v>
      </c>
      <c r="E811" s="5">
        <v>3</v>
      </c>
      <c r="F811" s="5">
        <v>5</v>
      </c>
      <c r="G811" s="5">
        <v>1</v>
      </c>
      <c r="H811" s="5">
        <v>1</v>
      </c>
      <c r="I811" s="5">
        <v>1</v>
      </c>
      <c r="J811" s="5">
        <v>282</v>
      </c>
      <c r="K811" s="5">
        <v>1459</v>
      </c>
      <c r="L811" s="5">
        <v>13685</v>
      </c>
      <c r="M811" s="5">
        <v>54115</v>
      </c>
      <c r="N811">
        <f t="shared" si="314"/>
        <v>-7</v>
      </c>
      <c r="O811">
        <f t="shared" si="298"/>
        <v>-6</v>
      </c>
      <c r="P811">
        <f t="shared" si="299"/>
        <v>-1</v>
      </c>
      <c r="Q811">
        <f t="shared" si="300"/>
        <v>-1</v>
      </c>
      <c r="R811">
        <f t="shared" si="301"/>
        <v>-1</v>
      </c>
      <c r="S811">
        <f t="shared" si="302"/>
        <v>-381</v>
      </c>
      <c r="T811">
        <f t="shared" si="303"/>
        <v>-371</v>
      </c>
      <c r="U811" s="1">
        <f t="shared" si="304"/>
        <v>0</v>
      </c>
      <c r="V811" t="b">
        <f t="shared" si="305"/>
        <v>1</v>
      </c>
      <c r="W811">
        <f t="shared" si="306"/>
        <v>0</v>
      </c>
      <c r="X811">
        <f t="shared" si="307"/>
        <v>0</v>
      </c>
      <c r="Y811">
        <f t="shared" si="308"/>
        <v>0</v>
      </c>
      <c r="Z811">
        <f t="shared" si="309"/>
        <v>0</v>
      </c>
      <c r="AA811">
        <f t="shared" si="310"/>
        <v>0</v>
      </c>
      <c r="AB811">
        <f t="shared" si="311"/>
        <v>0</v>
      </c>
      <c r="AC811">
        <f t="shared" si="312"/>
        <v>0</v>
      </c>
      <c r="AD811">
        <f t="shared" si="315"/>
        <v>1</v>
      </c>
      <c r="AE811">
        <f t="shared" si="316"/>
        <v>1</v>
      </c>
      <c r="AF811">
        <f t="shared" si="317"/>
        <v>1</v>
      </c>
      <c r="AG811">
        <f t="shared" si="318"/>
        <v>1</v>
      </c>
      <c r="AH811">
        <f t="shared" si="319"/>
        <v>1</v>
      </c>
      <c r="AI811">
        <f t="shared" si="320"/>
        <v>1</v>
      </c>
      <c r="AJ811">
        <f t="shared" si="321"/>
        <v>1</v>
      </c>
      <c r="AK811">
        <f t="shared" si="313"/>
        <v>250.28571428571428</v>
      </c>
    </row>
    <row r="812" spans="2:37" hidden="1" x14ac:dyDescent="0.25">
      <c r="B812" s="9">
        <v>359111</v>
      </c>
      <c r="C812" s="6" t="s">
        <v>17</v>
      </c>
      <c r="D812" s="2">
        <v>41627</v>
      </c>
      <c r="E812" s="5">
        <v>10</v>
      </c>
      <c r="F812" s="5">
        <v>11</v>
      </c>
      <c r="G812" s="5">
        <v>2</v>
      </c>
      <c r="H812" s="5">
        <v>2</v>
      </c>
      <c r="I812" s="5">
        <v>2</v>
      </c>
      <c r="J812" s="5">
        <v>663</v>
      </c>
      <c r="K812" s="5">
        <v>1830</v>
      </c>
      <c r="L812" s="5">
        <v>7840</v>
      </c>
      <c r="M812" s="5">
        <v>44000</v>
      </c>
      <c r="N812">
        <f t="shared" si="314"/>
        <v>7</v>
      </c>
      <c r="O812">
        <f t="shared" si="298"/>
        <v>6</v>
      </c>
      <c r="P812">
        <f t="shared" si="299"/>
        <v>1</v>
      </c>
      <c r="Q812">
        <f t="shared" si="300"/>
        <v>1</v>
      </c>
      <c r="R812">
        <f t="shared" si="301"/>
        <v>1</v>
      </c>
      <c r="S812">
        <f t="shared" si="302"/>
        <v>381</v>
      </c>
      <c r="T812">
        <f t="shared" si="303"/>
        <v>371</v>
      </c>
      <c r="U812" s="1">
        <f t="shared" si="304"/>
        <v>1</v>
      </c>
      <c r="V812" t="b">
        <f t="shared" si="305"/>
        <v>0</v>
      </c>
      <c r="W812">
        <f t="shared" si="306"/>
        <v>0</v>
      </c>
      <c r="X812">
        <f t="shared" si="307"/>
        <v>0</v>
      </c>
      <c r="Y812">
        <f t="shared" si="308"/>
        <v>0</v>
      </c>
      <c r="Z812">
        <f t="shared" si="309"/>
        <v>0</v>
      </c>
      <c r="AA812">
        <f t="shared" si="310"/>
        <v>0</v>
      </c>
      <c r="AB812">
        <f t="shared" si="311"/>
        <v>0</v>
      </c>
      <c r="AC812">
        <f t="shared" si="312"/>
        <v>0</v>
      </c>
      <c r="AD812">
        <f t="shared" si="315"/>
        <v>4</v>
      </c>
      <c r="AE812">
        <f t="shared" si="316"/>
        <v>4</v>
      </c>
      <c r="AF812">
        <f t="shared" si="317"/>
        <v>4</v>
      </c>
      <c r="AG812">
        <f t="shared" si="318"/>
        <v>4</v>
      </c>
      <c r="AH812">
        <f t="shared" si="319"/>
        <v>4</v>
      </c>
      <c r="AI812">
        <f t="shared" si="320"/>
        <v>4</v>
      </c>
      <c r="AJ812">
        <f t="shared" si="321"/>
        <v>4</v>
      </c>
      <c r="AK812">
        <f t="shared" si="313"/>
        <v>360</v>
      </c>
    </row>
    <row r="813" spans="2:37" hidden="1" x14ac:dyDescent="0.25">
      <c r="B813" s="9">
        <v>359111</v>
      </c>
      <c r="C813" s="6" t="s">
        <v>17</v>
      </c>
      <c r="D813" s="2">
        <v>41611</v>
      </c>
      <c r="E813" s="5">
        <v>3</v>
      </c>
      <c r="F813" s="5">
        <v>5</v>
      </c>
      <c r="G813" s="5">
        <v>1</v>
      </c>
      <c r="H813" s="5">
        <v>1</v>
      </c>
      <c r="I813" s="5">
        <v>1</v>
      </c>
      <c r="J813" s="5">
        <v>282</v>
      </c>
      <c r="K813" s="5">
        <v>1459</v>
      </c>
      <c r="L813" s="5">
        <v>13685</v>
      </c>
      <c r="M813" s="5">
        <v>54115</v>
      </c>
      <c r="N813">
        <f t="shared" si="314"/>
        <v>0</v>
      </c>
      <c r="O813">
        <f t="shared" si="298"/>
        <v>4</v>
      </c>
      <c r="P813">
        <f t="shared" si="299"/>
        <v>0</v>
      </c>
      <c r="Q813">
        <f t="shared" si="300"/>
        <v>0</v>
      </c>
      <c r="R813">
        <f t="shared" si="301"/>
        <v>0</v>
      </c>
      <c r="S813">
        <f t="shared" si="302"/>
        <v>211</v>
      </c>
      <c r="T813">
        <f t="shared" si="303"/>
        <v>1090</v>
      </c>
      <c r="U813" s="1">
        <f t="shared" si="304"/>
        <v>0</v>
      </c>
      <c r="V813" t="b">
        <f t="shared" si="305"/>
        <v>1</v>
      </c>
      <c r="W813">
        <f t="shared" si="306"/>
        <v>0</v>
      </c>
      <c r="X813">
        <f t="shared" si="307"/>
        <v>0</v>
      </c>
      <c r="Y813">
        <f t="shared" si="308"/>
        <v>0</v>
      </c>
      <c r="Z813">
        <f t="shared" si="309"/>
        <v>0</v>
      </c>
      <c r="AA813">
        <f t="shared" si="310"/>
        <v>0</v>
      </c>
      <c r="AB813">
        <f t="shared" si="311"/>
        <v>0</v>
      </c>
      <c r="AC813">
        <f t="shared" si="312"/>
        <v>0</v>
      </c>
      <c r="AD813">
        <f t="shared" si="315"/>
        <v>1</v>
      </c>
      <c r="AE813">
        <f t="shared" si="316"/>
        <v>1</v>
      </c>
      <c r="AF813">
        <f t="shared" si="317"/>
        <v>1</v>
      </c>
      <c r="AG813">
        <f t="shared" si="318"/>
        <v>1</v>
      </c>
      <c r="AH813">
        <f t="shared" si="319"/>
        <v>1</v>
      </c>
      <c r="AI813">
        <f t="shared" si="320"/>
        <v>1</v>
      </c>
      <c r="AJ813">
        <f t="shared" si="321"/>
        <v>1</v>
      </c>
      <c r="AK813">
        <f t="shared" si="313"/>
        <v>250.28571428571428</v>
      </c>
    </row>
    <row r="814" spans="2:37" hidden="1" x14ac:dyDescent="0.25">
      <c r="B814" s="9">
        <v>359111</v>
      </c>
      <c r="C814" s="6" t="s">
        <v>17</v>
      </c>
      <c r="D814" s="2">
        <v>41317</v>
      </c>
      <c r="E814" s="5">
        <v>3</v>
      </c>
      <c r="F814" s="5">
        <v>1</v>
      </c>
      <c r="G814" s="5">
        <v>1</v>
      </c>
      <c r="H814" s="5">
        <v>1</v>
      </c>
      <c r="I814" s="5">
        <v>1</v>
      </c>
      <c r="J814" s="5">
        <v>71</v>
      </c>
      <c r="K814" s="5">
        <v>369</v>
      </c>
      <c r="L814" s="5">
        <v>876</v>
      </c>
      <c r="M814" s="5">
        <v>3763</v>
      </c>
      <c r="N814">
        <f t="shared" si="314"/>
        <v>2</v>
      </c>
      <c r="O814">
        <f t="shared" si="298"/>
        <v>0</v>
      </c>
      <c r="P814">
        <f t="shared" si="299"/>
        <v>0</v>
      </c>
      <c r="Q814">
        <f t="shared" si="300"/>
        <v>0</v>
      </c>
      <c r="R814">
        <f t="shared" si="301"/>
        <v>0</v>
      </c>
      <c r="S814">
        <f t="shared" si="302"/>
        <v>70</v>
      </c>
      <c r="T814">
        <f t="shared" si="303"/>
        <v>358</v>
      </c>
      <c r="U814" s="1">
        <f t="shared" si="304"/>
        <v>0</v>
      </c>
      <c r="V814" t="b">
        <f t="shared" si="305"/>
        <v>1</v>
      </c>
      <c r="W814">
        <f t="shared" si="306"/>
        <v>0</v>
      </c>
      <c r="X814">
        <f t="shared" si="307"/>
        <v>0</v>
      </c>
      <c r="Y814">
        <f t="shared" si="308"/>
        <v>0</v>
      </c>
      <c r="Z814">
        <f t="shared" si="309"/>
        <v>0</v>
      </c>
      <c r="AA814">
        <f t="shared" si="310"/>
        <v>0</v>
      </c>
      <c r="AB814">
        <f t="shared" si="311"/>
        <v>0</v>
      </c>
      <c r="AC814">
        <f t="shared" si="312"/>
        <v>0</v>
      </c>
      <c r="AD814">
        <f t="shared" si="315"/>
        <v>1</v>
      </c>
      <c r="AE814">
        <f t="shared" si="316"/>
        <v>1</v>
      </c>
      <c r="AF814">
        <f t="shared" si="317"/>
        <v>1</v>
      </c>
      <c r="AG814">
        <f t="shared" si="318"/>
        <v>1</v>
      </c>
      <c r="AH814">
        <f t="shared" si="319"/>
        <v>1</v>
      </c>
      <c r="AI814">
        <f t="shared" si="320"/>
        <v>1</v>
      </c>
      <c r="AJ814">
        <f t="shared" si="321"/>
        <v>1</v>
      </c>
      <c r="AK814">
        <f t="shared" si="313"/>
        <v>63.857142857142854</v>
      </c>
    </row>
    <row r="815" spans="2:37" hidden="1" x14ac:dyDescent="0.25">
      <c r="B815" s="9">
        <v>359111</v>
      </c>
      <c r="C815" s="6" t="s">
        <v>17</v>
      </c>
      <c r="D815" s="2">
        <v>41306</v>
      </c>
      <c r="E815" s="5">
        <v>1</v>
      </c>
      <c r="F815" s="5">
        <v>1</v>
      </c>
      <c r="G815" s="5">
        <v>1</v>
      </c>
      <c r="H815" s="5">
        <v>1</v>
      </c>
      <c r="I815" s="5">
        <v>1</v>
      </c>
      <c r="J815" s="5">
        <v>1</v>
      </c>
      <c r="K815" s="5">
        <v>11</v>
      </c>
      <c r="L815" s="5">
        <v>5435</v>
      </c>
      <c r="M815" s="5">
        <v>20219</v>
      </c>
      <c r="N815">
        <f t="shared" si="314"/>
        <v>-5</v>
      </c>
      <c r="O815">
        <f t="shared" si="298"/>
        <v>-14</v>
      </c>
      <c r="P815">
        <f t="shared" si="299"/>
        <v>0</v>
      </c>
      <c r="Q815">
        <f t="shared" si="300"/>
        <v>0</v>
      </c>
      <c r="R815">
        <f t="shared" si="301"/>
        <v>0</v>
      </c>
      <c r="S815">
        <f t="shared" si="302"/>
        <v>-22</v>
      </c>
      <c r="T815">
        <f t="shared" si="303"/>
        <v>-175</v>
      </c>
      <c r="U815" s="1">
        <f t="shared" si="304"/>
        <v>0</v>
      </c>
      <c r="V815" t="b">
        <f t="shared" si="305"/>
        <v>1</v>
      </c>
      <c r="W815">
        <f t="shared" si="306"/>
        <v>0</v>
      </c>
      <c r="X815">
        <f t="shared" si="307"/>
        <v>0</v>
      </c>
      <c r="Y815">
        <f t="shared" si="308"/>
        <v>0</v>
      </c>
      <c r="Z815">
        <f t="shared" si="309"/>
        <v>0</v>
      </c>
      <c r="AA815">
        <f t="shared" si="310"/>
        <v>0</v>
      </c>
      <c r="AB815">
        <f t="shared" si="311"/>
        <v>0</v>
      </c>
      <c r="AC815">
        <f t="shared" si="312"/>
        <v>0</v>
      </c>
      <c r="AD815">
        <f t="shared" si="315"/>
        <v>1</v>
      </c>
      <c r="AE815">
        <f t="shared" si="316"/>
        <v>1</v>
      </c>
      <c r="AF815">
        <f t="shared" si="317"/>
        <v>1</v>
      </c>
      <c r="AG815">
        <f t="shared" si="318"/>
        <v>1</v>
      </c>
      <c r="AH815">
        <f t="shared" si="319"/>
        <v>1</v>
      </c>
      <c r="AI815">
        <f t="shared" si="320"/>
        <v>1</v>
      </c>
      <c r="AJ815">
        <f t="shared" si="321"/>
        <v>1</v>
      </c>
      <c r="AK815">
        <f t="shared" si="313"/>
        <v>2.4285714285714284</v>
      </c>
    </row>
    <row r="816" spans="2:37" hidden="1" x14ac:dyDescent="0.25">
      <c r="B816" s="9">
        <v>359111</v>
      </c>
      <c r="C816" s="6" t="s">
        <v>17</v>
      </c>
      <c r="D816" s="2">
        <v>41289</v>
      </c>
      <c r="E816" s="5">
        <v>6</v>
      </c>
      <c r="F816" s="5">
        <v>15</v>
      </c>
      <c r="G816" s="5">
        <v>1</v>
      </c>
      <c r="H816" s="5">
        <v>1</v>
      </c>
      <c r="I816" s="5">
        <v>1</v>
      </c>
      <c r="J816" s="5">
        <v>23</v>
      </c>
      <c r="K816" s="5">
        <v>186</v>
      </c>
      <c r="L816" s="5">
        <v>2594</v>
      </c>
      <c r="M816" s="5">
        <v>10359</v>
      </c>
      <c r="N816">
        <f t="shared" si="314"/>
        <v>5</v>
      </c>
      <c r="O816">
        <f t="shared" si="298"/>
        <v>14</v>
      </c>
      <c r="P816">
        <f t="shared" si="299"/>
        <v>0</v>
      </c>
      <c r="Q816">
        <f t="shared" si="300"/>
        <v>0</v>
      </c>
      <c r="R816">
        <f t="shared" si="301"/>
        <v>0</v>
      </c>
      <c r="S816">
        <f t="shared" si="302"/>
        <v>8</v>
      </c>
      <c r="T816">
        <f t="shared" si="303"/>
        <v>80</v>
      </c>
      <c r="U816" s="1">
        <f t="shared" si="304"/>
        <v>0</v>
      </c>
      <c r="V816" t="b">
        <f t="shared" si="305"/>
        <v>1</v>
      </c>
      <c r="W816">
        <f t="shared" si="306"/>
        <v>0</v>
      </c>
      <c r="X816">
        <f t="shared" si="307"/>
        <v>0</v>
      </c>
      <c r="Y816">
        <f t="shared" si="308"/>
        <v>0</v>
      </c>
      <c r="Z816">
        <f t="shared" si="309"/>
        <v>0</v>
      </c>
      <c r="AA816">
        <f t="shared" si="310"/>
        <v>0</v>
      </c>
      <c r="AB816">
        <f t="shared" si="311"/>
        <v>0</v>
      </c>
      <c r="AC816">
        <f t="shared" si="312"/>
        <v>0</v>
      </c>
      <c r="AD816">
        <f t="shared" si="315"/>
        <v>1</v>
      </c>
      <c r="AE816">
        <f t="shared" si="316"/>
        <v>1</v>
      </c>
      <c r="AF816">
        <f t="shared" si="317"/>
        <v>1</v>
      </c>
      <c r="AG816">
        <f t="shared" si="318"/>
        <v>1</v>
      </c>
      <c r="AH816">
        <f t="shared" si="319"/>
        <v>1</v>
      </c>
      <c r="AI816">
        <f t="shared" si="320"/>
        <v>1</v>
      </c>
      <c r="AJ816">
        <f t="shared" si="321"/>
        <v>1</v>
      </c>
      <c r="AK816">
        <f t="shared" si="313"/>
        <v>33.285714285714285</v>
      </c>
    </row>
    <row r="817" spans="2:37" hidden="1" x14ac:dyDescent="0.25">
      <c r="B817" s="9">
        <v>359111</v>
      </c>
      <c r="C817" s="6" t="s">
        <v>17</v>
      </c>
      <c r="D817" s="2">
        <v>41282</v>
      </c>
      <c r="E817" s="5">
        <v>1</v>
      </c>
      <c r="F817" s="5">
        <v>1</v>
      </c>
      <c r="G817" s="5">
        <v>1</v>
      </c>
      <c r="H817" s="5">
        <v>1</v>
      </c>
      <c r="I817" s="5">
        <v>1</v>
      </c>
      <c r="J817" s="5">
        <v>15</v>
      </c>
      <c r="K817" s="5">
        <v>106</v>
      </c>
      <c r="L817" s="5">
        <v>3871</v>
      </c>
      <c r="M817" s="5">
        <v>14900</v>
      </c>
      <c r="N817">
        <f t="shared" si="314"/>
        <v>0</v>
      </c>
      <c r="O817">
        <f t="shared" si="298"/>
        <v>0</v>
      </c>
      <c r="P817">
        <f t="shared" si="299"/>
        <v>0</v>
      </c>
      <c r="Q817">
        <f t="shared" si="300"/>
        <v>0</v>
      </c>
      <c r="R817">
        <f t="shared" si="301"/>
        <v>0</v>
      </c>
      <c r="S817">
        <f t="shared" si="302"/>
        <v>-12.100000000000001</v>
      </c>
      <c r="T817">
        <f t="shared" si="303"/>
        <v>-27.300000000000011</v>
      </c>
      <c r="U817" s="1">
        <f t="shared" si="304"/>
        <v>0</v>
      </c>
      <c r="V817" t="b">
        <f t="shared" si="305"/>
        <v>1</v>
      </c>
      <c r="W817">
        <f t="shared" si="306"/>
        <v>0</v>
      </c>
      <c r="X817">
        <f t="shared" si="307"/>
        <v>0</v>
      </c>
      <c r="Y817">
        <f t="shared" si="308"/>
        <v>0</v>
      </c>
      <c r="Z817">
        <f t="shared" si="309"/>
        <v>0</v>
      </c>
      <c r="AA817">
        <f t="shared" si="310"/>
        <v>0</v>
      </c>
      <c r="AB817">
        <f t="shared" si="311"/>
        <v>0</v>
      </c>
      <c r="AC817">
        <f t="shared" si="312"/>
        <v>0</v>
      </c>
      <c r="AD817">
        <f t="shared" si="315"/>
        <v>1</v>
      </c>
      <c r="AE817">
        <f t="shared" si="316"/>
        <v>1</v>
      </c>
      <c r="AF817">
        <f t="shared" si="317"/>
        <v>1</v>
      </c>
      <c r="AG817">
        <f t="shared" si="318"/>
        <v>1</v>
      </c>
      <c r="AH817">
        <f t="shared" si="319"/>
        <v>1</v>
      </c>
      <c r="AI817">
        <f t="shared" si="320"/>
        <v>1</v>
      </c>
      <c r="AJ817">
        <f t="shared" si="321"/>
        <v>1</v>
      </c>
      <c r="AK817">
        <f t="shared" si="313"/>
        <v>18</v>
      </c>
    </row>
    <row r="818" spans="2:37" hidden="1" x14ac:dyDescent="0.25">
      <c r="B818" s="9">
        <v>359111</v>
      </c>
      <c r="C818" s="6" t="s">
        <v>17</v>
      </c>
      <c r="D818" s="2">
        <v>41228</v>
      </c>
      <c r="E818" s="5">
        <v>1</v>
      </c>
      <c r="F818" s="5">
        <v>1</v>
      </c>
      <c r="G818" s="5">
        <v>1</v>
      </c>
      <c r="H818" s="5">
        <v>1</v>
      </c>
      <c r="I818" s="5">
        <v>1</v>
      </c>
      <c r="J818" s="5">
        <v>27.1</v>
      </c>
      <c r="K818" s="5">
        <v>133.30000000000001</v>
      </c>
      <c r="L818" s="5">
        <v>1259.5999999999899</v>
      </c>
      <c r="M818" s="5">
        <v>7149.1999999999898</v>
      </c>
      <c r="N818" t="str">
        <f t="shared" si="314"/>
        <v/>
      </c>
      <c r="O818" t="str">
        <f t="shared" si="298"/>
        <v/>
      </c>
      <c r="P818" t="str">
        <f t="shared" si="299"/>
        <v/>
      </c>
      <c r="Q818" t="str">
        <f t="shared" si="300"/>
        <v/>
      </c>
      <c r="R818" t="str">
        <f t="shared" si="301"/>
        <v/>
      </c>
      <c r="S818" t="str">
        <f t="shared" si="302"/>
        <v/>
      </c>
      <c r="T818" t="str">
        <f t="shared" si="303"/>
        <v/>
      </c>
      <c r="U818" s="1">
        <f t="shared" si="304"/>
        <v>0</v>
      </c>
      <c r="V818" t="b">
        <f t="shared" si="305"/>
        <v>1</v>
      </c>
      <c r="W818" t="str">
        <f t="shared" si="306"/>
        <v/>
      </c>
      <c r="X818" t="str">
        <f t="shared" si="307"/>
        <v/>
      </c>
      <c r="Y818" t="str">
        <f t="shared" si="308"/>
        <v/>
      </c>
      <c r="Z818" t="str">
        <f t="shared" si="309"/>
        <v/>
      </c>
      <c r="AA818" t="str">
        <f t="shared" si="310"/>
        <v/>
      </c>
      <c r="AB818" t="str">
        <f t="shared" si="311"/>
        <v/>
      </c>
      <c r="AC818" t="str">
        <f t="shared" si="312"/>
        <v/>
      </c>
      <c r="AD818" t="str">
        <f t="shared" si="315"/>
        <v/>
      </c>
      <c r="AE818" t="str">
        <f t="shared" si="316"/>
        <v/>
      </c>
      <c r="AF818" t="str">
        <f t="shared" si="317"/>
        <v/>
      </c>
      <c r="AG818" t="str">
        <f t="shared" si="318"/>
        <v/>
      </c>
      <c r="AH818" t="str">
        <f t="shared" si="319"/>
        <v/>
      </c>
      <c r="AI818" t="str">
        <f t="shared" si="320"/>
        <v/>
      </c>
      <c r="AJ818" t="str">
        <f t="shared" si="321"/>
        <v/>
      </c>
      <c r="AK818" t="str">
        <f t="shared" si="313"/>
        <v/>
      </c>
    </row>
    <row r="819" spans="2:37" hidden="1" x14ac:dyDescent="0.25">
      <c r="B819" s="9" t="s">
        <v>50</v>
      </c>
      <c r="C819" s="6" t="s">
        <v>17</v>
      </c>
      <c r="D819" s="2">
        <v>45698</v>
      </c>
      <c r="E819" s="5">
        <v>4.2</v>
      </c>
      <c r="F819" s="5">
        <v>3.5</v>
      </c>
      <c r="G819" s="5">
        <v>1</v>
      </c>
      <c r="H819" s="5">
        <v>1.8</v>
      </c>
      <c r="I819" s="5">
        <v>1</v>
      </c>
      <c r="J819" s="5">
        <v>162.1</v>
      </c>
      <c r="K819" s="5">
        <v>2105.5</v>
      </c>
      <c r="L819" s="5">
        <v>28593.7</v>
      </c>
      <c r="M819" s="5">
        <v>57104.9</v>
      </c>
      <c r="N819">
        <f t="shared" si="314"/>
        <v>3.2</v>
      </c>
      <c r="O819">
        <f t="shared" si="298"/>
        <v>2.5</v>
      </c>
      <c r="P819">
        <f t="shared" si="299"/>
        <v>0</v>
      </c>
      <c r="Q819">
        <f t="shared" si="300"/>
        <v>0.8</v>
      </c>
      <c r="R819">
        <f t="shared" si="301"/>
        <v>0</v>
      </c>
      <c r="S819">
        <f t="shared" si="302"/>
        <v>132.5</v>
      </c>
      <c r="T819">
        <f t="shared" si="303"/>
        <v>1891.5</v>
      </c>
      <c r="U819" s="1">
        <f t="shared" si="304"/>
        <v>0</v>
      </c>
      <c r="V819" t="b">
        <f t="shared" si="305"/>
        <v>1</v>
      </c>
      <c r="W819">
        <f t="shared" si="306"/>
        <v>0</v>
      </c>
      <c r="X819">
        <f t="shared" si="307"/>
        <v>0</v>
      </c>
      <c r="Y819">
        <f t="shared" si="308"/>
        <v>0</v>
      </c>
      <c r="Z819">
        <f t="shared" si="309"/>
        <v>0</v>
      </c>
      <c r="AA819">
        <f t="shared" si="310"/>
        <v>0</v>
      </c>
      <c r="AB819">
        <f t="shared" si="311"/>
        <v>0</v>
      </c>
      <c r="AC819">
        <f t="shared" si="312"/>
        <v>0</v>
      </c>
      <c r="AD819">
        <f t="shared" si="315"/>
        <v>1</v>
      </c>
      <c r="AE819">
        <f t="shared" si="316"/>
        <v>1</v>
      </c>
      <c r="AF819">
        <f t="shared" si="317"/>
        <v>1</v>
      </c>
      <c r="AG819">
        <f t="shared" si="318"/>
        <v>1</v>
      </c>
      <c r="AH819">
        <f t="shared" si="319"/>
        <v>1</v>
      </c>
      <c r="AI819">
        <f t="shared" si="320"/>
        <v>1</v>
      </c>
      <c r="AJ819">
        <f t="shared" si="321"/>
        <v>1</v>
      </c>
      <c r="AK819">
        <f t="shared" si="313"/>
        <v>325.58571428571429</v>
      </c>
    </row>
    <row r="820" spans="2:37" hidden="1" x14ac:dyDescent="0.25">
      <c r="B820" s="9" t="s">
        <v>50</v>
      </c>
      <c r="C820" s="6" t="s">
        <v>17</v>
      </c>
      <c r="D820" s="2">
        <v>45245</v>
      </c>
      <c r="E820" s="5">
        <v>1</v>
      </c>
      <c r="F820" s="5">
        <v>1</v>
      </c>
      <c r="G820" s="5">
        <v>1</v>
      </c>
      <c r="H820" s="5">
        <v>1</v>
      </c>
      <c r="I820" s="5">
        <v>1</v>
      </c>
      <c r="J820" s="5">
        <v>29.6</v>
      </c>
      <c r="K820" s="5">
        <v>214</v>
      </c>
      <c r="L820" s="5">
        <v>16984</v>
      </c>
      <c r="M820" s="5">
        <v>35481.800000000003</v>
      </c>
      <c r="N820" t="str">
        <f t="shared" si="314"/>
        <v/>
      </c>
      <c r="O820" t="str">
        <f t="shared" si="298"/>
        <v/>
      </c>
      <c r="P820" t="str">
        <f t="shared" si="299"/>
        <v/>
      </c>
      <c r="Q820" t="str">
        <f t="shared" si="300"/>
        <v/>
      </c>
      <c r="R820" t="str">
        <f t="shared" si="301"/>
        <v/>
      </c>
      <c r="S820" t="str">
        <f t="shared" si="302"/>
        <v/>
      </c>
      <c r="T820" t="str">
        <f t="shared" si="303"/>
        <v/>
      </c>
      <c r="U820" s="1">
        <f t="shared" si="304"/>
        <v>0</v>
      </c>
      <c r="V820" t="b">
        <f t="shared" si="305"/>
        <v>1</v>
      </c>
      <c r="W820" t="str">
        <f t="shared" si="306"/>
        <v/>
      </c>
      <c r="X820" t="str">
        <f t="shared" si="307"/>
        <v/>
      </c>
      <c r="Y820" t="str">
        <f t="shared" si="308"/>
        <v/>
      </c>
      <c r="Z820" t="str">
        <f t="shared" si="309"/>
        <v/>
      </c>
      <c r="AA820" t="str">
        <f t="shared" si="310"/>
        <v/>
      </c>
      <c r="AB820" t="str">
        <f t="shared" si="311"/>
        <v/>
      </c>
      <c r="AC820" t="str">
        <f t="shared" si="312"/>
        <v/>
      </c>
      <c r="AD820" t="str">
        <f t="shared" si="315"/>
        <v/>
      </c>
      <c r="AE820" t="str">
        <f t="shared" si="316"/>
        <v/>
      </c>
      <c r="AF820" t="str">
        <f t="shared" si="317"/>
        <v/>
      </c>
      <c r="AG820" t="str">
        <f t="shared" si="318"/>
        <v/>
      </c>
      <c r="AH820" t="str">
        <f t="shared" si="319"/>
        <v/>
      </c>
      <c r="AI820" t="str">
        <f t="shared" si="320"/>
        <v/>
      </c>
      <c r="AJ820" t="str">
        <f t="shared" si="321"/>
        <v/>
      </c>
      <c r="AK820" t="str">
        <f t="shared" si="313"/>
        <v/>
      </c>
    </row>
    <row r="821" spans="2:37" hidden="1" x14ac:dyDescent="0.25">
      <c r="B821" s="9" t="s">
        <v>51</v>
      </c>
      <c r="C821" s="6" t="s">
        <v>17</v>
      </c>
      <c r="D821" s="2">
        <v>45698</v>
      </c>
      <c r="E821" s="5">
        <v>1.9</v>
      </c>
      <c r="F821" s="5">
        <v>1.5</v>
      </c>
      <c r="G821" s="5">
        <v>1</v>
      </c>
      <c r="H821" s="5">
        <v>11.3</v>
      </c>
      <c r="I821" s="5">
        <v>1</v>
      </c>
      <c r="J821" s="5">
        <v>207.6</v>
      </c>
      <c r="K821" s="5">
        <v>2270.1999999999998</v>
      </c>
      <c r="L821" s="5">
        <v>32733.3</v>
      </c>
      <c r="M821" s="5">
        <v>65306.1</v>
      </c>
      <c r="N821">
        <f t="shared" si="314"/>
        <v>0.89999999999999991</v>
      </c>
      <c r="O821">
        <f t="shared" si="298"/>
        <v>0.5</v>
      </c>
      <c r="P821">
        <f t="shared" si="299"/>
        <v>0</v>
      </c>
      <c r="Q821">
        <f t="shared" si="300"/>
        <v>5.3000000000000007</v>
      </c>
      <c r="R821">
        <f t="shared" si="301"/>
        <v>0</v>
      </c>
      <c r="S821">
        <f t="shared" si="302"/>
        <v>129.6</v>
      </c>
      <c r="T821">
        <f t="shared" si="303"/>
        <v>1011.1999999999998</v>
      </c>
      <c r="U821" s="1">
        <f t="shared" si="304"/>
        <v>0</v>
      </c>
      <c r="V821" t="b">
        <f t="shared" si="305"/>
        <v>1</v>
      </c>
      <c r="W821">
        <f t="shared" si="306"/>
        <v>0</v>
      </c>
      <c r="X821">
        <f t="shared" si="307"/>
        <v>0</v>
      </c>
      <c r="Y821">
        <f t="shared" si="308"/>
        <v>0</v>
      </c>
      <c r="Z821">
        <f t="shared" si="309"/>
        <v>0</v>
      </c>
      <c r="AA821">
        <f t="shared" si="310"/>
        <v>0</v>
      </c>
      <c r="AB821">
        <f t="shared" si="311"/>
        <v>0</v>
      </c>
      <c r="AC821">
        <f t="shared" si="312"/>
        <v>0</v>
      </c>
      <c r="AD821">
        <f t="shared" si="315"/>
        <v>1</v>
      </c>
      <c r="AE821">
        <f t="shared" si="316"/>
        <v>1</v>
      </c>
      <c r="AF821">
        <f t="shared" si="317"/>
        <v>1</v>
      </c>
      <c r="AG821">
        <f t="shared" si="318"/>
        <v>1</v>
      </c>
      <c r="AH821">
        <f t="shared" si="319"/>
        <v>1</v>
      </c>
      <c r="AI821">
        <f t="shared" si="320"/>
        <v>1</v>
      </c>
      <c r="AJ821">
        <f t="shared" si="321"/>
        <v>1</v>
      </c>
      <c r="AK821">
        <f t="shared" si="313"/>
        <v>356.35714285714283</v>
      </c>
    </row>
    <row r="822" spans="2:37" hidden="1" x14ac:dyDescent="0.25">
      <c r="B822" s="9" t="s">
        <v>51</v>
      </c>
      <c r="C822" s="6" t="s">
        <v>17</v>
      </c>
      <c r="D822" s="2">
        <v>45166</v>
      </c>
      <c r="E822" s="5">
        <v>1</v>
      </c>
      <c r="F822" s="5">
        <v>1</v>
      </c>
      <c r="G822" s="5">
        <v>1</v>
      </c>
      <c r="H822" s="5">
        <v>6</v>
      </c>
      <c r="I822" s="5">
        <v>1</v>
      </c>
      <c r="J822" s="5">
        <v>78</v>
      </c>
      <c r="K822" s="5">
        <v>1259</v>
      </c>
      <c r="L822" s="5">
        <v>15463</v>
      </c>
      <c r="M822" s="5">
        <v>43954</v>
      </c>
      <c r="N822">
        <f t="shared" si="314"/>
        <v>0</v>
      </c>
      <c r="O822">
        <f t="shared" si="298"/>
        <v>-2</v>
      </c>
      <c r="P822">
        <f t="shared" si="299"/>
        <v>0</v>
      </c>
      <c r="Q822">
        <f t="shared" si="300"/>
        <v>2</v>
      </c>
      <c r="R822">
        <f t="shared" si="301"/>
        <v>0</v>
      </c>
      <c r="S822">
        <f t="shared" si="302"/>
        <v>-132</v>
      </c>
      <c r="T822">
        <f t="shared" si="303"/>
        <v>-1492</v>
      </c>
      <c r="U822" s="1">
        <f t="shared" si="304"/>
        <v>0</v>
      </c>
      <c r="V822" t="b">
        <f t="shared" si="305"/>
        <v>1</v>
      </c>
      <c r="W822">
        <f t="shared" si="306"/>
        <v>0</v>
      </c>
      <c r="X822">
        <f t="shared" si="307"/>
        <v>0</v>
      </c>
      <c r="Y822">
        <f t="shared" si="308"/>
        <v>0</v>
      </c>
      <c r="Z822">
        <f t="shared" si="309"/>
        <v>0</v>
      </c>
      <c r="AA822">
        <f t="shared" si="310"/>
        <v>0</v>
      </c>
      <c r="AB822">
        <f t="shared" si="311"/>
        <v>0</v>
      </c>
      <c r="AC822">
        <f t="shared" si="312"/>
        <v>0</v>
      </c>
      <c r="AD822">
        <f t="shared" si="315"/>
        <v>1</v>
      </c>
      <c r="AE822">
        <f t="shared" si="316"/>
        <v>1</v>
      </c>
      <c r="AF822">
        <f t="shared" si="317"/>
        <v>1</v>
      </c>
      <c r="AG822">
        <f t="shared" si="318"/>
        <v>1</v>
      </c>
      <c r="AH822">
        <f t="shared" si="319"/>
        <v>1</v>
      </c>
      <c r="AI822">
        <f t="shared" si="320"/>
        <v>1</v>
      </c>
      <c r="AJ822">
        <f t="shared" si="321"/>
        <v>1</v>
      </c>
      <c r="AK822">
        <f t="shared" si="313"/>
        <v>192.42857142857142</v>
      </c>
    </row>
    <row r="823" spans="2:37" hidden="1" x14ac:dyDescent="0.25">
      <c r="B823" s="9" t="s">
        <v>51</v>
      </c>
      <c r="C823" s="6" t="s">
        <v>17</v>
      </c>
      <c r="D823" s="2">
        <v>44657</v>
      </c>
      <c r="E823" s="5">
        <v>1</v>
      </c>
      <c r="F823" s="5">
        <v>3</v>
      </c>
      <c r="G823" s="5">
        <v>1</v>
      </c>
      <c r="H823" s="5">
        <v>4</v>
      </c>
      <c r="I823" s="5">
        <v>1</v>
      </c>
      <c r="J823" s="5">
        <v>210</v>
      </c>
      <c r="K823" s="5">
        <v>2751</v>
      </c>
      <c r="L823" s="5">
        <v>36072</v>
      </c>
      <c r="M823" s="5">
        <v>98470</v>
      </c>
      <c r="N823">
        <f t="shared" si="314"/>
        <v>0</v>
      </c>
      <c r="O823">
        <f t="shared" si="298"/>
        <v>2</v>
      </c>
      <c r="P823">
        <f t="shared" si="299"/>
        <v>0</v>
      </c>
      <c r="Q823">
        <f t="shared" si="300"/>
        <v>-6</v>
      </c>
      <c r="R823">
        <f t="shared" si="301"/>
        <v>0</v>
      </c>
      <c r="S823">
        <f t="shared" si="302"/>
        <v>119</v>
      </c>
      <c r="T823">
        <f t="shared" si="303"/>
        <v>-387</v>
      </c>
      <c r="U823" s="1">
        <f t="shared" si="304"/>
        <v>0</v>
      </c>
      <c r="V823" t="b">
        <f t="shared" si="305"/>
        <v>1</v>
      </c>
      <c r="W823">
        <f t="shared" si="306"/>
        <v>0</v>
      </c>
      <c r="X823">
        <f t="shared" si="307"/>
        <v>0</v>
      </c>
      <c r="Y823">
        <f t="shared" si="308"/>
        <v>0</v>
      </c>
      <c r="Z823">
        <f t="shared" si="309"/>
        <v>0</v>
      </c>
      <c r="AA823">
        <f t="shared" si="310"/>
        <v>0</v>
      </c>
      <c r="AB823">
        <f t="shared" si="311"/>
        <v>0</v>
      </c>
      <c r="AC823">
        <f t="shared" si="312"/>
        <v>0</v>
      </c>
      <c r="AD823">
        <f t="shared" si="315"/>
        <v>1</v>
      </c>
      <c r="AE823">
        <f t="shared" si="316"/>
        <v>1</v>
      </c>
      <c r="AF823">
        <f t="shared" si="317"/>
        <v>1</v>
      </c>
      <c r="AG823">
        <f t="shared" si="318"/>
        <v>1</v>
      </c>
      <c r="AH823">
        <f t="shared" si="319"/>
        <v>1</v>
      </c>
      <c r="AI823">
        <f t="shared" si="320"/>
        <v>1</v>
      </c>
      <c r="AJ823">
        <f t="shared" si="321"/>
        <v>1</v>
      </c>
      <c r="AK823">
        <f t="shared" si="313"/>
        <v>424.42857142857144</v>
      </c>
    </row>
    <row r="824" spans="2:37" hidden="1" x14ac:dyDescent="0.25">
      <c r="B824" s="9" t="s">
        <v>51</v>
      </c>
      <c r="C824" s="6" t="s">
        <v>17</v>
      </c>
      <c r="D824" s="2">
        <v>44411</v>
      </c>
      <c r="E824" s="5">
        <v>1</v>
      </c>
      <c r="F824" s="5">
        <v>1</v>
      </c>
      <c r="G824" s="5">
        <v>1</v>
      </c>
      <c r="H824" s="5">
        <v>10</v>
      </c>
      <c r="I824" s="5">
        <v>1</v>
      </c>
      <c r="J824" s="5">
        <v>91</v>
      </c>
      <c r="K824" s="5">
        <v>3138</v>
      </c>
      <c r="L824" s="5">
        <v>24500</v>
      </c>
      <c r="M824" s="5">
        <v>54151</v>
      </c>
      <c r="N824">
        <f t="shared" si="314"/>
        <v>-9</v>
      </c>
      <c r="O824">
        <f t="shared" si="298"/>
        <v>0</v>
      </c>
      <c r="P824">
        <f t="shared" si="299"/>
        <v>0</v>
      </c>
      <c r="Q824">
        <f t="shared" si="300"/>
        <v>3</v>
      </c>
      <c r="R824">
        <f t="shared" si="301"/>
        <v>0</v>
      </c>
      <c r="S824">
        <f t="shared" si="302"/>
        <v>-84</v>
      </c>
      <c r="T824">
        <f t="shared" si="303"/>
        <v>449</v>
      </c>
      <c r="U824" s="1">
        <f t="shared" si="304"/>
        <v>0</v>
      </c>
      <c r="V824" t="b">
        <f t="shared" si="305"/>
        <v>1</v>
      </c>
      <c r="W824">
        <f t="shared" si="306"/>
        <v>0</v>
      </c>
      <c r="X824">
        <f t="shared" si="307"/>
        <v>0</v>
      </c>
      <c r="Y824">
        <f t="shared" si="308"/>
        <v>0</v>
      </c>
      <c r="Z824">
        <f t="shared" si="309"/>
        <v>0</v>
      </c>
      <c r="AA824">
        <f t="shared" si="310"/>
        <v>0</v>
      </c>
      <c r="AB824">
        <f t="shared" si="311"/>
        <v>0</v>
      </c>
      <c r="AC824">
        <f t="shared" si="312"/>
        <v>0</v>
      </c>
      <c r="AD824">
        <f t="shared" si="315"/>
        <v>1</v>
      </c>
      <c r="AE824">
        <f t="shared" si="316"/>
        <v>1</v>
      </c>
      <c r="AF824">
        <f t="shared" si="317"/>
        <v>1</v>
      </c>
      <c r="AG824">
        <f t="shared" si="318"/>
        <v>1</v>
      </c>
      <c r="AH824">
        <f t="shared" si="319"/>
        <v>1</v>
      </c>
      <c r="AI824">
        <f t="shared" si="320"/>
        <v>1</v>
      </c>
      <c r="AJ824">
        <f t="shared" si="321"/>
        <v>1</v>
      </c>
      <c r="AK824">
        <f t="shared" si="313"/>
        <v>463.28571428571428</v>
      </c>
    </row>
    <row r="825" spans="2:37" hidden="1" x14ac:dyDescent="0.25">
      <c r="B825" s="9" t="s">
        <v>51</v>
      </c>
      <c r="C825" s="6" t="s">
        <v>17</v>
      </c>
      <c r="D825" s="2">
        <v>43999</v>
      </c>
      <c r="E825" s="5">
        <v>10</v>
      </c>
      <c r="F825" s="5">
        <v>1</v>
      </c>
      <c r="G825" s="5">
        <v>1</v>
      </c>
      <c r="H825" s="5">
        <v>7</v>
      </c>
      <c r="I825" s="5">
        <v>1</v>
      </c>
      <c r="J825" s="5">
        <v>175</v>
      </c>
      <c r="K825" s="5">
        <v>2689</v>
      </c>
      <c r="L825" s="5">
        <v>28440</v>
      </c>
      <c r="M825" s="5">
        <v>68921</v>
      </c>
      <c r="N825">
        <f t="shared" si="314"/>
        <v>9</v>
      </c>
      <c r="O825">
        <f t="shared" si="298"/>
        <v>-1</v>
      </c>
      <c r="P825">
        <f t="shared" si="299"/>
        <v>0</v>
      </c>
      <c r="Q825">
        <f t="shared" si="300"/>
        <v>4</v>
      </c>
      <c r="R825">
        <f t="shared" si="301"/>
        <v>0</v>
      </c>
      <c r="S825">
        <f t="shared" si="302"/>
        <v>-161</v>
      </c>
      <c r="T825">
        <f t="shared" si="303"/>
        <v>-276</v>
      </c>
      <c r="U825" s="1">
        <f t="shared" si="304"/>
        <v>0</v>
      </c>
      <c r="V825" t="b">
        <f t="shared" si="305"/>
        <v>1</v>
      </c>
      <c r="W825">
        <f t="shared" si="306"/>
        <v>0</v>
      </c>
      <c r="X825">
        <f t="shared" si="307"/>
        <v>0</v>
      </c>
      <c r="Y825">
        <f t="shared" si="308"/>
        <v>0</v>
      </c>
      <c r="Z825">
        <f t="shared" si="309"/>
        <v>0</v>
      </c>
      <c r="AA825">
        <f t="shared" si="310"/>
        <v>0</v>
      </c>
      <c r="AB825">
        <f t="shared" si="311"/>
        <v>0</v>
      </c>
      <c r="AC825">
        <f t="shared" si="312"/>
        <v>0</v>
      </c>
      <c r="AD825">
        <f t="shared" si="315"/>
        <v>1</v>
      </c>
      <c r="AE825">
        <f t="shared" si="316"/>
        <v>1</v>
      </c>
      <c r="AF825">
        <f t="shared" si="317"/>
        <v>1</v>
      </c>
      <c r="AG825">
        <f t="shared" si="318"/>
        <v>1</v>
      </c>
      <c r="AH825">
        <f t="shared" si="319"/>
        <v>1</v>
      </c>
      <c r="AI825">
        <f t="shared" si="320"/>
        <v>1</v>
      </c>
      <c r="AJ825">
        <f t="shared" si="321"/>
        <v>1</v>
      </c>
      <c r="AK825">
        <f t="shared" si="313"/>
        <v>412</v>
      </c>
    </row>
    <row r="826" spans="2:37" hidden="1" x14ac:dyDescent="0.25">
      <c r="B826" s="9" t="s">
        <v>51</v>
      </c>
      <c r="C826" s="6" t="s">
        <v>17</v>
      </c>
      <c r="D826" s="2">
        <v>43587</v>
      </c>
      <c r="E826" s="5">
        <v>1</v>
      </c>
      <c r="F826" s="5">
        <v>2</v>
      </c>
      <c r="G826" s="5">
        <v>1</v>
      </c>
      <c r="H826" s="5">
        <v>3</v>
      </c>
      <c r="I826" s="5">
        <v>1</v>
      </c>
      <c r="J826" s="5">
        <v>336</v>
      </c>
      <c r="K826" s="5">
        <v>2965</v>
      </c>
      <c r="L826" s="5">
        <v>24606</v>
      </c>
      <c r="M826" s="5">
        <v>75478</v>
      </c>
      <c r="N826">
        <f t="shared" si="314"/>
        <v>0</v>
      </c>
      <c r="O826">
        <f t="shared" si="298"/>
        <v>0</v>
      </c>
      <c r="P826">
        <f t="shared" si="299"/>
        <v>0</v>
      </c>
      <c r="Q826">
        <f t="shared" si="300"/>
        <v>2</v>
      </c>
      <c r="R826">
        <f t="shared" si="301"/>
        <v>0</v>
      </c>
      <c r="S826">
        <f t="shared" si="302"/>
        <v>203</v>
      </c>
      <c r="T826">
        <f t="shared" si="303"/>
        <v>1666</v>
      </c>
      <c r="U826" s="1">
        <f t="shared" si="304"/>
        <v>0</v>
      </c>
      <c r="V826" t="b">
        <f t="shared" si="305"/>
        <v>1</v>
      </c>
      <c r="W826">
        <f t="shared" si="306"/>
        <v>0</v>
      </c>
      <c r="X826">
        <f t="shared" si="307"/>
        <v>0</v>
      </c>
      <c r="Y826">
        <f t="shared" si="308"/>
        <v>0</v>
      </c>
      <c r="Z826">
        <f t="shared" si="309"/>
        <v>0</v>
      </c>
      <c r="AA826">
        <f t="shared" si="310"/>
        <v>0</v>
      </c>
      <c r="AB826">
        <f t="shared" si="311"/>
        <v>0</v>
      </c>
      <c r="AC826">
        <f t="shared" si="312"/>
        <v>0</v>
      </c>
      <c r="AD826">
        <f t="shared" si="315"/>
        <v>1</v>
      </c>
      <c r="AE826">
        <f t="shared" si="316"/>
        <v>1</v>
      </c>
      <c r="AF826">
        <f t="shared" si="317"/>
        <v>1</v>
      </c>
      <c r="AG826">
        <f t="shared" si="318"/>
        <v>1</v>
      </c>
      <c r="AH826">
        <f t="shared" si="319"/>
        <v>1</v>
      </c>
      <c r="AI826">
        <f t="shared" si="320"/>
        <v>1</v>
      </c>
      <c r="AJ826">
        <f t="shared" si="321"/>
        <v>1</v>
      </c>
      <c r="AK826">
        <f t="shared" si="313"/>
        <v>472.71428571428572</v>
      </c>
    </row>
    <row r="827" spans="2:37" hidden="1" x14ac:dyDescent="0.25">
      <c r="B827" s="9" t="s">
        <v>51</v>
      </c>
      <c r="C827" s="6" t="s">
        <v>17</v>
      </c>
      <c r="D827" s="2">
        <v>43313</v>
      </c>
      <c r="E827" s="5">
        <v>1</v>
      </c>
      <c r="F827" s="5">
        <v>2</v>
      </c>
      <c r="G827" s="5">
        <v>1</v>
      </c>
      <c r="H827" s="5">
        <v>1</v>
      </c>
      <c r="I827" s="5">
        <v>1</v>
      </c>
      <c r="J827" s="5">
        <v>133</v>
      </c>
      <c r="K827" s="5">
        <v>1299</v>
      </c>
      <c r="L827" s="5">
        <v>27162</v>
      </c>
      <c r="M827" s="5">
        <v>59193</v>
      </c>
      <c r="N827">
        <f t="shared" si="314"/>
        <v>0</v>
      </c>
      <c r="O827">
        <f t="shared" si="298"/>
        <v>1</v>
      </c>
      <c r="P827">
        <f t="shared" si="299"/>
        <v>0</v>
      </c>
      <c r="Q827">
        <f t="shared" si="300"/>
        <v>0</v>
      </c>
      <c r="R827">
        <f t="shared" si="301"/>
        <v>0</v>
      </c>
      <c r="S827">
        <f t="shared" si="302"/>
        <v>8</v>
      </c>
      <c r="T827">
        <f t="shared" si="303"/>
        <v>593</v>
      </c>
      <c r="U827" s="1">
        <f t="shared" si="304"/>
        <v>0</v>
      </c>
      <c r="V827" t="b">
        <f t="shared" si="305"/>
        <v>1</v>
      </c>
      <c r="W827">
        <f t="shared" si="306"/>
        <v>0</v>
      </c>
      <c r="X827">
        <f t="shared" si="307"/>
        <v>0</v>
      </c>
      <c r="Y827">
        <f t="shared" si="308"/>
        <v>0</v>
      </c>
      <c r="Z827">
        <f t="shared" si="309"/>
        <v>0</v>
      </c>
      <c r="AA827">
        <f t="shared" si="310"/>
        <v>0</v>
      </c>
      <c r="AB827">
        <f t="shared" si="311"/>
        <v>0</v>
      </c>
      <c r="AC827">
        <f t="shared" si="312"/>
        <v>0</v>
      </c>
      <c r="AD827">
        <f t="shared" si="315"/>
        <v>1</v>
      </c>
      <c r="AE827">
        <f t="shared" si="316"/>
        <v>1</v>
      </c>
      <c r="AF827">
        <f t="shared" si="317"/>
        <v>1</v>
      </c>
      <c r="AG827">
        <f t="shared" si="318"/>
        <v>1</v>
      </c>
      <c r="AH827">
        <f t="shared" si="319"/>
        <v>1</v>
      </c>
      <c r="AI827">
        <f t="shared" si="320"/>
        <v>1</v>
      </c>
      <c r="AJ827">
        <f t="shared" si="321"/>
        <v>1</v>
      </c>
      <c r="AK827">
        <f t="shared" si="313"/>
        <v>205.42857142857142</v>
      </c>
    </row>
    <row r="828" spans="2:37" hidden="1" x14ac:dyDescent="0.25">
      <c r="B828" s="9" t="s">
        <v>51</v>
      </c>
      <c r="C828" s="6" t="s">
        <v>17</v>
      </c>
      <c r="D828" s="2">
        <v>43182</v>
      </c>
      <c r="E828" s="5">
        <v>1</v>
      </c>
      <c r="F828" s="5">
        <v>1</v>
      </c>
      <c r="G828" s="5">
        <v>1</v>
      </c>
      <c r="H828" s="5">
        <v>1</v>
      </c>
      <c r="I828" s="5">
        <v>1</v>
      </c>
      <c r="J828" s="5">
        <v>125</v>
      </c>
      <c r="K828" s="5">
        <v>706</v>
      </c>
      <c r="L828" s="5">
        <v>21521</v>
      </c>
      <c r="M828" s="5">
        <v>56052</v>
      </c>
      <c r="N828">
        <f t="shared" si="314"/>
        <v>0</v>
      </c>
      <c r="O828">
        <f t="shared" si="298"/>
        <v>0</v>
      </c>
      <c r="P828">
        <f t="shared" si="299"/>
        <v>0</v>
      </c>
      <c r="Q828">
        <f t="shared" si="300"/>
        <v>0</v>
      </c>
      <c r="R828">
        <f t="shared" si="301"/>
        <v>0</v>
      </c>
      <c r="S828">
        <f t="shared" si="302"/>
        <v>57</v>
      </c>
      <c r="T828">
        <f t="shared" si="303"/>
        <v>356</v>
      </c>
      <c r="U828" s="1">
        <f t="shared" si="304"/>
        <v>0</v>
      </c>
      <c r="V828" t="b">
        <f t="shared" si="305"/>
        <v>1</v>
      </c>
      <c r="W828">
        <f t="shared" si="306"/>
        <v>0</v>
      </c>
      <c r="X828">
        <f t="shared" si="307"/>
        <v>0</v>
      </c>
      <c r="Y828">
        <f t="shared" si="308"/>
        <v>0</v>
      </c>
      <c r="Z828">
        <f t="shared" si="309"/>
        <v>0</v>
      </c>
      <c r="AA828">
        <f t="shared" si="310"/>
        <v>0</v>
      </c>
      <c r="AB828">
        <f t="shared" si="311"/>
        <v>0</v>
      </c>
      <c r="AC828">
        <f t="shared" si="312"/>
        <v>0</v>
      </c>
      <c r="AD828">
        <f t="shared" si="315"/>
        <v>1</v>
      </c>
      <c r="AE828">
        <f t="shared" si="316"/>
        <v>1</v>
      </c>
      <c r="AF828">
        <f t="shared" si="317"/>
        <v>1</v>
      </c>
      <c r="AG828">
        <f t="shared" si="318"/>
        <v>1</v>
      </c>
      <c r="AH828">
        <f t="shared" si="319"/>
        <v>1</v>
      </c>
      <c r="AI828">
        <f t="shared" si="320"/>
        <v>1</v>
      </c>
      <c r="AJ828">
        <f t="shared" si="321"/>
        <v>1</v>
      </c>
      <c r="AK828">
        <f t="shared" si="313"/>
        <v>119.42857142857143</v>
      </c>
    </row>
    <row r="829" spans="2:37" hidden="1" x14ac:dyDescent="0.25">
      <c r="B829" s="9" t="s">
        <v>51</v>
      </c>
      <c r="C829" s="6" t="s">
        <v>17</v>
      </c>
      <c r="D829" s="2">
        <v>43164</v>
      </c>
      <c r="E829" s="5">
        <v>1</v>
      </c>
      <c r="F829" s="5">
        <v>1</v>
      </c>
      <c r="G829" s="5">
        <v>1</v>
      </c>
      <c r="H829" s="5">
        <v>1</v>
      </c>
      <c r="I829" s="5">
        <v>1</v>
      </c>
      <c r="J829" s="5">
        <v>68</v>
      </c>
      <c r="K829" s="5">
        <v>350</v>
      </c>
      <c r="L829" s="5">
        <v>15576</v>
      </c>
      <c r="M829" s="5">
        <v>58380</v>
      </c>
      <c r="N829">
        <f t="shared" si="314"/>
        <v>0</v>
      </c>
      <c r="O829">
        <f t="shared" si="298"/>
        <v>0</v>
      </c>
      <c r="P829">
        <f t="shared" si="299"/>
        <v>0</v>
      </c>
      <c r="Q829">
        <f t="shared" si="300"/>
        <v>0</v>
      </c>
      <c r="R829">
        <f t="shared" si="301"/>
        <v>0</v>
      </c>
      <c r="S829">
        <f t="shared" si="302"/>
        <v>43</v>
      </c>
      <c r="T829">
        <f t="shared" si="303"/>
        <v>156</v>
      </c>
      <c r="U829" s="1">
        <f t="shared" si="304"/>
        <v>0</v>
      </c>
      <c r="V829" t="b">
        <f t="shared" si="305"/>
        <v>1</v>
      </c>
      <c r="W829">
        <f t="shared" si="306"/>
        <v>0</v>
      </c>
      <c r="X829">
        <f t="shared" si="307"/>
        <v>0</v>
      </c>
      <c r="Y829">
        <f t="shared" si="308"/>
        <v>0</v>
      </c>
      <c r="Z829">
        <f t="shared" si="309"/>
        <v>0</v>
      </c>
      <c r="AA829">
        <f t="shared" si="310"/>
        <v>0</v>
      </c>
      <c r="AB829">
        <f t="shared" si="311"/>
        <v>0</v>
      </c>
      <c r="AC829">
        <f t="shared" si="312"/>
        <v>0</v>
      </c>
      <c r="AD829">
        <f t="shared" si="315"/>
        <v>1</v>
      </c>
      <c r="AE829">
        <f t="shared" si="316"/>
        <v>1</v>
      </c>
      <c r="AF829">
        <f t="shared" si="317"/>
        <v>1</v>
      </c>
      <c r="AG829">
        <f t="shared" si="318"/>
        <v>1</v>
      </c>
      <c r="AH829">
        <f t="shared" si="319"/>
        <v>1</v>
      </c>
      <c r="AI829">
        <f t="shared" si="320"/>
        <v>1</v>
      </c>
      <c r="AJ829">
        <f t="shared" si="321"/>
        <v>1</v>
      </c>
      <c r="AK829">
        <f t="shared" si="313"/>
        <v>60.428571428571431</v>
      </c>
    </row>
    <row r="830" spans="2:37" hidden="1" x14ac:dyDescent="0.25">
      <c r="B830" s="9" t="s">
        <v>51</v>
      </c>
      <c r="C830" s="6" t="s">
        <v>17</v>
      </c>
      <c r="D830" s="2">
        <v>43157</v>
      </c>
      <c r="E830" s="5">
        <v>1</v>
      </c>
      <c r="F830" s="5">
        <v>1</v>
      </c>
      <c r="G830" s="5">
        <v>1</v>
      </c>
      <c r="H830" s="5">
        <v>1</v>
      </c>
      <c r="I830" s="5">
        <v>1</v>
      </c>
      <c r="J830" s="5">
        <v>25</v>
      </c>
      <c r="K830" s="5">
        <v>194</v>
      </c>
      <c r="L830" s="5">
        <v>14349</v>
      </c>
      <c r="M830" s="5">
        <v>34857</v>
      </c>
      <c r="N830" t="str">
        <f t="shared" si="314"/>
        <v/>
      </c>
      <c r="O830" t="str">
        <f t="shared" si="298"/>
        <v/>
      </c>
      <c r="P830" t="str">
        <f t="shared" si="299"/>
        <v/>
      </c>
      <c r="Q830" t="str">
        <f t="shared" si="300"/>
        <v/>
      </c>
      <c r="R830" t="str">
        <f t="shared" si="301"/>
        <v/>
      </c>
      <c r="S830" t="str">
        <f t="shared" si="302"/>
        <v/>
      </c>
      <c r="T830" t="str">
        <f t="shared" si="303"/>
        <v/>
      </c>
      <c r="U830" s="1">
        <f t="shared" si="304"/>
        <v>0</v>
      </c>
      <c r="V830" t="b">
        <f t="shared" si="305"/>
        <v>1</v>
      </c>
      <c r="W830" t="str">
        <f t="shared" si="306"/>
        <v/>
      </c>
      <c r="X830" t="str">
        <f t="shared" si="307"/>
        <v/>
      </c>
      <c r="Y830" t="str">
        <f t="shared" si="308"/>
        <v/>
      </c>
      <c r="Z830" t="str">
        <f t="shared" si="309"/>
        <v/>
      </c>
      <c r="AA830" t="str">
        <f t="shared" si="310"/>
        <v/>
      </c>
      <c r="AB830" t="str">
        <f t="shared" si="311"/>
        <v/>
      </c>
      <c r="AC830" t="str">
        <f t="shared" si="312"/>
        <v/>
      </c>
      <c r="AD830" t="str">
        <f t="shared" si="315"/>
        <v/>
      </c>
      <c r="AE830" t="str">
        <f t="shared" si="316"/>
        <v/>
      </c>
      <c r="AF830" t="str">
        <f t="shared" si="317"/>
        <v/>
      </c>
      <c r="AG830" t="str">
        <f t="shared" si="318"/>
        <v/>
      </c>
      <c r="AH830" t="str">
        <f t="shared" si="319"/>
        <v/>
      </c>
      <c r="AI830" t="str">
        <f t="shared" si="320"/>
        <v/>
      </c>
      <c r="AJ830" t="str">
        <f t="shared" si="321"/>
        <v/>
      </c>
      <c r="AK830" t="str">
        <f t="shared" si="313"/>
        <v/>
      </c>
    </row>
    <row r="831" spans="2:37" hidden="1" x14ac:dyDescent="0.25">
      <c r="B831" s="9">
        <v>364074</v>
      </c>
      <c r="C831" s="6" t="s">
        <v>17</v>
      </c>
      <c r="D831" s="2">
        <v>45700</v>
      </c>
      <c r="E831" s="5">
        <v>3.2</v>
      </c>
      <c r="F831" s="5">
        <v>30.6</v>
      </c>
      <c r="G831" s="5">
        <v>1</v>
      </c>
      <c r="H831" s="5">
        <v>13.1</v>
      </c>
      <c r="I831" s="5">
        <v>5.0999999999999996</v>
      </c>
      <c r="J831" s="5">
        <v>2234.1</v>
      </c>
      <c r="K831" s="5">
        <v>7895.8</v>
      </c>
      <c r="L831" s="5">
        <v>9429.6</v>
      </c>
      <c r="M831" s="5">
        <v>87880.9</v>
      </c>
      <c r="N831">
        <f t="shared" si="314"/>
        <v>0.30000000000000027</v>
      </c>
      <c r="O831">
        <f t="shared" si="298"/>
        <v>8.7000000000000028</v>
      </c>
      <c r="P831">
        <f t="shared" si="299"/>
        <v>0</v>
      </c>
      <c r="Q831">
        <f t="shared" si="300"/>
        <v>5.5</v>
      </c>
      <c r="R831">
        <f t="shared" si="301"/>
        <v>0.79999999999999982</v>
      </c>
      <c r="S831">
        <f t="shared" si="302"/>
        <v>903.3</v>
      </c>
      <c r="T831">
        <f t="shared" si="303"/>
        <v>1445.3000000000002</v>
      </c>
      <c r="U831" s="1">
        <f t="shared" si="304"/>
        <v>1</v>
      </c>
      <c r="V831" t="b">
        <f t="shared" si="305"/>
        <v>0</v>
      </c>
      <c r="W831">
        <f t="shared" si="306"/>
        <v>0</v>
      </c>
      <c r="X831">
        <f t="shared" si="307"/>
        <v>0</v>
      </c>
      <c r="Y831">
        <f t="shared" si="308"/>
        <v>0</v>
      </c>
      <c r="Z831">
        <f t="shared" si="309"/>
        <v>0</v>
      </c>
      <c r="AA831">
        <f t="shared" si="310"/>
        <v>0</v>
      </c>
      <c r="AB831">
        <f t="shared" si="311"/>
        <v>0</v>
      </c>
      <c r="AC831">
        <f t="shared" si="312"/>
        <v>0</v>
      </c>
      <c r="AD831">
        <f t="shared" si="315"/>
        <v>4</v>
      </c>
      <c r="AE831">
        <f t="shared" si="316"/>
        <v>4</v>
      </c>
      <c r="AF831">
        <f t="shared" si="317"/>
        <v>4</v>
      </c>
      <c r="AG831">
        <f t="shared" si="318"/>
        <v>4</v>
      </c>
      <c r="AH831">
        <f t="shared" si="319"/>
        <v>4</v>
      </c>
      <c r="AI831">
        <f t="shared" si="320"/>
        <v>4</v>
      </c>
      <c r="AJ831">
        <f t="shared" si="321"/>
        <v>4</v>
      </c>
      <c r="AK831">
        <f t="shared" si="313"/>
        <v>1454.7</v>
      </c>
    </row>
    <row r="832" spans="2:37" hidden="1" x14ac:dyDescent="0.25">
      <c r="B832" s="9">
        <v>364074</v>
      </c>
      <c r="C832" s="6" t="s">
        <v>17</v>
      </c>
      <c r="D832" s="2">
        <v>45273</v>
      </c>
      <c r="E832" s="5">
        <v>2.9</v>
      </c>
      <c r="F832" s="5">
        <v>21.9</v>
      </c>
      <c r="G832" s="5">
        <v>1</v>
      </c>
      <c r="H832" s="5">
        <v>7.6</v>
      </c>
      <c r="I832" s="5">
        <v>4.3</v>
      </c>
      <c r="J832" s="5">
        <v>1330.8</v>
      </c>
      <c r="K832" s="5">
        <v>6450.5</v>
      </c>
      <c r="L832" s="5">
        <v>4232.1000000000004</v>
      </c>
      <c r="M832" s="5">
        <v>48757.3</v>
      </c>
      <c r="N832">
        <f t="shared" si="314"/>
        <v>1.9</v>
      </c>
      <c r="O832">
        <f t="shared" si="298"/>
        <v>-1.1000000000000014</v>
      </c>
      <c r="P832">
        <f t="shared" si="299"/>
        <v>0</v>
      </c>
      <c r="Q832">
        <f t="shared" si="300"/>
        <v>0.59999999999999964</v>
      </c>
      <c r="R832">
        <f t="shared" si="301"/>
        <v>-0.70000000000000018</v>
      </c>
      <c r="S832">
        <f t="shared" si="302"/>
        <v>-83.200000000000045</v>
      </c>
      <c r="T832">
        <f t="shared" si="303"/>
        <v>-1687.5</v>
      </c>
      <c r="U832" s="1">
        <f t="shared" si="304"/>
        <v>1</v>
      </c>
      <c r="V832" t="b">
        <f t="shared" si="305"/>
        <v>0</v>
      </c>
      <c r="W832">
        <f t="shared" si="306"/>
        <v>0</v>
      </c>
      <c r="X832">
        <f t="shared" si="307"/>
        <v>0</v>
      </c>
      <c r="Y832">
        <f t="shared" si="308"/>
        <v>0</v>
      </c>
      <c r="Z832">
        <f t="shared" si="309"/>
        <v>0</v>
      </c>
      <c r="AA832">
        <f t="shared" si="310"/>
        <v>0</v>
      </c>
      <c r="AB832">
        <f t="shared" si="311"/>
        <v>0</v>
      </c>
      <c r="AC832">
        <f t="shared" si="312"/>
        <v>0</v>
      </c>
      <c r="AD832">
        <f t="shared" si="315"/>
        <v>4</v>
      </c>
      <c r="AE832">
        <f t="shared" si="316"/>
        <v>4</v>
      </c>
      <c r="AF832">
        <f t="shared" si="317"/>
        <v>4</v>
      </c>
      <c r="AG832">
        <f t="shared" si="318"/>
        <v>4</v>
      </c>
      <c r="AH832">
        <f t="shared" si="319"/>
        <v>4</v>
      </c>
      <c r="AI832">
        <f t="shared" si="320"/>
        <v>4</v>
      </c>
      <c r="AJ832">
        <f t="shared" si="321"/>
        <v>4</v>
      </c>
      <c r="AK832">
        <f t="shared" si="313"/>
        <v>1117</v>
      </c>
    </row>
    <row r="833" spans="2:37" hidden="1" x14ac:dyDescent="0.25">
      <c r="B833" s="9">
        <v>364074</v>
      </c>
      <c r="C833" s="6" t="s">
        <v>17</v>
      </c>
      <c r="D833" s="2">
        <v>44683</v>
      </c>
      <c r="E833" s="5">
        <v>1</v>
      </c>
      <c r="F833" s="5">
        <v>23</v>
      </c>
      <c r="G833" s="5">
        <v>1</v>
      </c>
      <c r="H833" s="5">
        <v>7</v>
      </c>
      <c r="I833" s="5">
        <v>5</v>
      </c>
      <c r="J833" s="5">
        <v>1414</v>
      </c>
      <c r="K833" s="5">
        <v>8138</v>
      </c>
      <c r="L833" s="5">
        <v>5967</v>
      </c>
      <c r="M833" s="5">
        <v>78981</v>
      </c>
      <c r="N833">
        <f t="shared" si="314"/>
        <v>-11</v>
      </c>
      <c r="O833">
        <f t="shared" si="298"/>
        <v>-1</v>
      </c>
      <c r="P833">
        <f t="shared" si="299"/>
        <v>0</v>
      </c>
      <c r="Q833">
        <f t="shared" si="300"/>
        <v>5</v>
      </c>
      <c r="R833">
        <f t="shared" si="301"/>
        <v>1</v>
      </c>
      <c r="S833">
        <f t="shared" si="302"/>
        <v>411</v>
      </c>
      <c r="T833">
        <f t="shared" si="303"/>
        <v>6753</v>
      </c>
      <c r="U833" s="1">
        <f t="shared" si="304"/>
        <v>1</v>
      </c>
      <c r="V833" t="b">
        <f t="shared" si="305"/>
        <v>0</v>
      </c>
      <c r="W833">
        <f t="shared" si="306"/>
        <v>0</v>
      </c>
      <c r="X833">
        <f t="shared" si="307"/>
        <v>0</v>
      </c>
      <c r="Y833">
        <f t="shared" si="308"/>
        <v>0</v>
      </c>
      <c r="Z833">
        <f t="shared" si="309"/>
        <v>0</v>
      </c>
      <c r="AA833">
        <f t="shared" si="310"/>
        <v>0</v>
      </c>
      <c r="AB833">
        <f t="shared" si="311"/>
        <v>0</v>
      </c>
      <c r="AC833">
        <f t="shared" si="312"/>
        <v>0</v>
      </c>
      <c r="AD833">
        <f t="shared" si="315"/>
        <v>4</v>
      </c>
      <c r="AE833">
        <f t="shared" si="316"/>
        <v>4</v>
      </c>
      <c r="AF833">
        <f t="shared" si="317"/>
        <v>4</v>
      </c>
      <c r="AG833">
        <f t="shared" si="318"/>
        <v>4</v>
      </c>
      <c r="AH833">
        <f t="shared" si="319"/>
        <v>4</v>
      </c>
      <c r="AI833">
        <f t="shared" si="320"/>
        <v>4</v>
      </c>
      <c r="AJ833">
        <f t="shared" si="321"/>
        <v>4</v>
      </c>
      <c r="AK833">
        <f t="shared" si="313"/>
        <v>1369.8571428571429</v>
      </c>
    </row>
    <row r="834" spans="2:37" hidden="1" x14ac:dyDescent="0.25">
      <c r="B834" s="9">
        <v>364074</v>
      </c>
      <c r="C834" s="6" t="s">
        <v>17</v>
      </c>
      <c r="D834" s="2">
        <v>44393</v>
      </c>
      <c r="E834" s="5">
        <v>12</v>
      </c>
      <c r="F834" s="5">
        <v>24</v>
      </c>
      <c r="G834" s="5">
        <v>1</v>
      </c>
      <c r="H834" s="5">
        <v>2</v>
      </c>
      <c r="I834" s="5">
        <v>4</v>
      </c>
      <c r="J834" s="5">
        <v>1003</v>
      </c>
      <c r="K834" s="5">
        <v>1385</v>
      </c>
      <c r="L834" s="5">
        <v>10149</v>
      </c>
      <c r="M834" s="5">
        <v>81587</v>
      </c>
      <c r="N834">
        <f t="shared" si="314"/>
        <v>2</v>
      </c>
      <c r="O834">
        <f t="shared" si="298"/>
        <v>4</v>
      </c>
      <c r="P834">
        <f t="shared" si="299"/>
        <v>0</v>
      </c>
      <c r="Q834">
        <f t="shared" si="300"/>
        <v>-2</v>
      </c>
      <c r="R834">
        <f t="shared" si="301"/>
        <v>1</v>
      </c>
      <c r="S834">
        <f t="shared" si="302"/>
        <v>-895</v>
      </c>
      <c r="T834">
        <f t="shared" si="303"/>
        <v>-5311</v>
      </c>
      <c r="U834" s="1">
        <f t="shared" si="304"/>
        <v>1</v>
      </c>
      <c r="V834" t="b">
        <f t="shared" si="305"/>
        <v>0</v>
      </c>
      <c r="W834">
        <f t="shared" si="306"/>
        <v>0</v>
      </c>
      <c r="X834">
        <f t="shared" si="307"/>
        <v>0</v>
      </c>
      <c r="Y834">
        <f t="shared" si="308"/>
        <v>0</v>
      </c>
      <c r="Z834">
        <f t="shared" si="309"/>
        <v>0</v>
      </c>
      <c r="AA834">
        <f t="shared" si="310"/>
        <v>0</v>
      </c>
      <c r="AB834">
        <f t="shared" si="311"/>
        <v>0</v>
      </c>
      <c r="AC834">
        <f t="shared" si="312"/>
        <v>0</v>
      </c>
      <c r="AD834">
        <f t="shared" si="315"/>
        <v>4</v>
      </c>
      <c r="AE834">
        <f t="shared" si="316"/>
        <v>4</v>
      </c>
      <c r="AF834">
        <f t="shared" si="317"/>
        <v>4</v>
      </c>
      <c r="AG834">
        <f t="shared" si="318"/>
        <v>4</v>
      </c>
      <c r="AH834">
        <f t="shared" si="319"/>
        <v>4</v>
      </c>
      <c r="AI834">
        <f t="shared" si="320"/>
        <v>4</v>
      </c>
      <c r="AJ834">
        <f t="shared" si="321"/>
        <v>4</v>
      </c>
      <c r="AK834">
        <f t="shared" si="313"/>
        <v>347.28571428571428</v>
      </c>
    </row>
    <row r="835" spans="2:37" hidden="1" x14ac:dyDescent="0.25">
      <c r="B835" s="9">
        <v>364074</v>
      </c>
      <c r="C835" s="6" t="s">
        <v>17</v>
      </c>
      <c r="D835" s="2">
        <v>43998</v>
      </c>
      <c r="E835" s="5">
        <v>10</v>
      </c>
      <c r="F835" s="5">
        <v>20</v>
      </c>
      <c r="G835" s="5">
        <v>1</v>
      </c>
      <c r="H835" s="5">
        <v>4</v>
      </c>
      <c r="I835" s="5">
        <v>3</v>
      </c>
      <c r="J835" s="5">
        <v>1898</v>
      </c>
      <c r="K835" s="5">
        <v>6696</v>
      </c>
      <c r="L835" s="5">
        <v>6162</v>
      </c>
      <c r="M835" s="5">
        <v>80542</v>
      </c>
      <c r="N835">
        <f t="shared" si="314"/>
        <v>9</v>
      </c>
      <c r="O835">
        <f t="shared" ref="O835:O898" si="322">IF($B835=$B836,F835-F836,"")</f>
        <v>0</v>
      </c>
      <c r="P835">
        <f t="shared" ref="P835:P898" si="323">IF($B835=$B836,G835-G836,"")</f>
        <v>0</v>
      </c>
      <c r="Q835">
        <f t="shared" ref="Q835:Q898" si="324">IF($B835=$B836,H835-H836,"")</f>
        <v>1</v>
      </c>
      <c r="R835">
        <f t="shared" ref="R835:R898" si="325">IF($B835=$B836,I835-I836,"")</f>
        <v>-1</v>
      </c>
      <c r="S835">
        <f t="shared" ref="S835:S898" si="326">IF($B835=$B836,J835-J836,"")</f>
        <v>36</v>
      </c>
      <c r="T835">
        <f t="shared" ref="T835:T898" si="327">IF($B835=$B836,K835-K836,"")</f>
        <v>-680</v>
      </c>
      <c r="U835" s="1">
        <f t="shared" ref="U835:U898" si="328">IF(OR(E835="",F835="",G835="",H835="",I835="",J835="",K835=""),"",IF(OR(E835&gt;150,F835&gt;130,G835&gt;20,H835&gt;280,I835&gt;90,J835&gt;600,K835&gt;14000),1,0))</f>
        <v>1</v>
      </c>
      <c r="V835" t="b">
        <f t="shared" ref="V835:V898" si="329">AND(E835&lt;150,F835&lt;130,G835&lt;20,H835&lt;280,I835&lt;90,J835&lt;600,K835&lt;14000)</f>
        <v>0</v>
      </c>
      <c r="W835">
        <f t="shared" ref="W835:W898" si="330">IF(N835="","",IF(N835&gt;132,1,0))</f>
        <v>0</v>
      </c>
      <c r="X835">
        <f t="shared" ref="X835:X898" si="331">IF(O835="","",IF(O835&gt;120,1,0))</f>
        <v>0</v>
      </c>
      <c r="Y835">
        <f t="shared" ref="Y835:Y898" si="332">IF(P835="","",IF(P835&gt;4,1,0))</f>
        <v>0</v>
      </c>
      <c r="Z835">
        <f t="shared" ref="Z835:Z898" si="333">IF(Q835="","",IF(Q835&gt;146,1,0))</f>
        <v>0</v>
      </c>
      <c r="AA835">
        <f t="shared" ref="AA835:AA898" si="334">IF(R835="","",IF(R835&gt;90,1,0))</f>
        <v>0</v>
      </c>
      <c r="AB835">
        <f t="shared" ref="AB835:AB898" si="335">IF(S835="","",IF(S835&gt;1060,1,0))</f>
        <v>0</v>
      </c>
      <c r="AC835">
        <f t="shared" ref="AC835:AC898" si="336">IF(T835="","",IF(T835&gt;10000,1,0))</f>
        <v>0</v>
      </c>
      <c r="AD835">
        <f t="shared" si="315"/>
        <v>4</v>
      </c>
      <c r="AE835">
        <f t="shared" si="316"/>
        <v>4</v>
      </c>
      <c r="AF835">
        <f t="shared" si="317"/>
        <v>4</v>
      </c>
      <c r="AG835">
        <f t="shared" si="318"/>
        <v>4</v>
      </c>
      <c r="AH835">
        <f t="shared" si="319"/>
        <v>4</v>
      </c>
      <c r="AI835">
        <f t="shared" si="320"/>
        <v>4</v>
      </c>
      <c r="AJ835">
        <f t="shared" si="321"/>
        <v>4</v>
      </c>
      <c r="AK835">
        <f t="shared" ref="AK835:AK898" si="337">IF(AJ835="","",SUMPRODUCT(E835:K835,AD835:AJ835)/SUM(AD835:AJ835))</f>
        <v>1233.1428571428571</v>
      </c>
    </row>
    <row r="836" spans="2:37" hidden="1" x14ac:dyDescent="0.25">
      <c r="B836" s="9">
        <v>364074</v>
      </c>
      <c r="C836" s="6" t="s">
        <v>17</v>
      </c>
      <c r="D836" s="2">
        <v>43579</v>
      </c>
      <c r="E836" s="5">
        <v>1</v>
      </c>
      <c r="F836" s="5">
        <v>20</v>
      </c>
      <c r="G836" s="5">
        <v>1</v>
      </c>
      <c r="H836" s="5">
        <v>3</v>
      </c>
      <c r="I836" s="5">
        <v>4</v>
      </c>
      <c r="J836" s="5">
        <v>1862</v>
      </c>
      <c r="K836" s="5">
        <v>7376</v>
      </c>
      <c r="L836" s="5">
        <v>8683</v>
      </c>
      <c r="M836" s="5">
        <v>84249</v>
      </c>
      <c r="N836">
        <f t="shared" si="314"/>
        <v>0</v>
      </c>
      <c r="O836">
        <f t="shared" si="322"/>
        <v>4</v>
      </c>
      <c r="P836">
        <f t="shared" si="323"/>
        <v>0</v>
      </c>
      <c r="Q836">
        <f t="shared" si="324"/>
        <v>1</v>
      </c>
      <c r="R836">
        <f t="shared" si="325"/>
        <v>3</v>
      </c>
      <c r="S836">
        <f t="shared" si="326"/>
        <v>694</v>
      </c>
      <c r="T836">
        <f t="shared" si="327"/>
        <v>3138</v>
      </c>
      <c r="U836" s="1">
        <f t="shared" si="328"/>
        <v>1</v>
      </c>
      <c r="V836" t="b">
        <f t="shared" si="329"/>
        <v>0</v>
      </c>
      <c r="W836">
        <f t="shared" si="330"/>
        <v>0</v>
      </c>
      <c r="X836">
        <f t="shared" si="331"/>
        <v>0</v>
      </c>
      <c r="Y836">
        <f t="shared" si="332"/>
        <v>0</v>
      </c>
      <c r="Z836">
        <f t="shared" si="333"/>
        <v>0</v>
      </c>
      <c r="AA836">
        <f t="shared" si="334"/>
        <v>0</v>
      </c>
      <c r="AB836">
        <f t="shared" si="335"/>
        <v>0</v>
      </c>
      <c r="AC836">
        <f t="shared" si="336"/>
        <v>0</v>
      </c>
      <c r="AD836">
        <f t="shared" si="315"/>
        <v>4</v>
      </c>
      <c r="AE836">
        <f t="shared" si="316"/>
        <v>4</v>
      </c>
      <c r="AF836">
        <f t="shared" si="317"/>
        <v>4</v>
      </c>
      <c r="AG836">
        <f t="shared" si="318"/>
        <v>4</v>
      </c>
      <c r="AH836">
        <f t="shared" si="319"/>
        <v>4</v>
      </c>
      <c r="AI836">
        <f t="shared" si="320"/>
        <v>4</v>
      </c>
      <c r="AJ836">
        <f t="shared" si="321"/>
        <v>4</v>
      </c>
      <c r="AK836">
        <f t="shared" si="337"/>
        <v>1323.8571428571429</v>
      </c>
    </row>
    <row r="837" spans="2:37" hidden="1" x14ac:dyDescent="0.25">
      <c r="B837" s="9">
        <v>364074</v>
      </c>
      <c r="C837" s="6" t="s">
        <v>17</v>
      </c>
      <c r="D837" s="2">
        <v>43318</v>
      </c>
      <c r="E837" s="5">
        <v>1</v>
      </c>
      <c r="F837" s="5">
        <v>16</v>
      </c>
      <c r="G837" s="5">
        <v>1</v>
      </c>
      <c r="H837" s="5">
        <v>2</v>
      </c>
      <c r="I837" s="5">
        <v>1</v>
      </c>
      <c r="J837" s="5">
        <v>1168</v>
      </c>
      <c r="K837" s="5">
        <v>4238</v>
      </c>
      <c r="L837" s="5">
        <v>6528</v>
      </c>
      <c r="M837" s="5">
        <v>67100</v>
      </c>
      <c r="N837">
        <f t="shared" ref="N837:N900" si="338">IF(B837=B838,E837-E838,"")</f>
        <v>0</v>
      </c>
      <c r="O837">
        <f t="shared" si="322"/>
        <v>-3</v>
      </c>
      <c r="P837">
        <f t="shared" si="323"/>
        <v>0</v>
      </c>
      <c r="Q837">
        <f t="shared" si="324"/>
        <v>1</v>
      </c>
      <c r="R837">
        <f t="shared" si="325"/>
        <v>0</v>
      </c>
      <c r="S837">
        <f t="shared" si="326"/>
        <v>-391</v>
      </c>
      <c r="T837">
        <f t="shared" si="327"/>
        <v>-3102</v>
      </c>
      <c r="U837" s="1">
        <f t="shared" si="328"/>
        <v>1</v>
      </c>
      <c r="V837" t="b">
        <f t="shared" si="329"/>
        <v>0</v>
      </c>
      <c r="W837">
        <f t="shared" si="330"/>
        <v>0</v>
      </c>
      <c r="X837">
        <f t="shared" si="331"/>
        <v>0</v>
      </c>
      <c r="Y837">
        <f t="shared" si="332"/>
        <v>0</v>
      </c>
      <c r="Z837">
        <f t="shared" si="333"/>
        <v>0</v>
      </c>
      <c r="AA837">
        <f t="shared" si="334"/>
        <v>0</v>
      </c>
      <c r="AB837">
        <f t="shared" si="335"/>
        <v>0</v>
      </c>
      <c r="AC837">
        <f t="shared" si="336"/>
        <v>0</v>
      </c>
      <c r="AD837">
        <f t="shared" si="315"/>
        <v>4</v>
      </c>
      <c r="AE837">
        <f t="shared" si="316"/>
        <v>4</v>
      </c>
      <c r="AF837">
        <f t="shared" si="317"/>
        <v>4</v>
      </c>
      <c r="AG837">
        <f t="shared" si="318"/>
        <v>4</v>
      </c>
      <c r="AH837">
        <f t="shared" si="319"/>
        <v>4</v>
      </c>
      <c r="AI837">
        <f t="shared" si="320"/>
        <v>4</v>
      </c>
      <c r="AJ837">
        <f t="shared" si="321"/>
        <v>4</v>
      </c>
      <c r="AK837">
        <f t="shared" si="337"/>
        <v>775.28571428571433</v>
      </c>
    </row>
    <row r="838" spans="2:37" hidden="1" x14ac:dyDescent="0.25">
      <c r="B838" s="9">
        <v>364074</v>
      </c>
      <c r="C838" s="6" t="s">
        <v>17</v>
      </c>
      <c r="D838" s="2">
        <v>42927</v>
      </c>
      <c r="E838" s="5">
        <v>1</v>
      </c>
      <c r="F838" s="5">
        <v>19</v>
      </c>
      <c r="G838" s="5">
        <v>1</v>
      </c>
      <c r="H838" s="5">
        <v>1</v>
      </c>
      <c r="I838" s="5">
        <v>1</v>
      </c>
      <c r="J838" s="5">
        <v>1559</v>
      </c>
      <c r="K838" s="5">
        <v>7340</v>
      </c>
      <c r="L838" s="5">
        <v>3503</v>
      </c>
      <c r="M838" s="5">
        <v>79803</v>
      </c>
      <c r="N838">
        <f t="shared" si="338"/>
        <v>0</v>
      </c>
      <c r="O838">
        <f t="shared" si="322"/>
        <v>13</v>
      </c>
      <c r="P838">
        <f t="shared" si="323"/>
        <v>0</v>
      </c>
      <c r="Q838">
        <f t="shared" si="324"/>
        <v>0</v>
      </c>
      <c r="R838">
        <f t="shared" si="325"/>
        <v>0</v>
      </c>
      <c r="S838">
        <f t="shared" si="326"/>
        <v>218</v>
      </c>
      <c r="T838">
        <f t="shared" si="327"/>
        <v>1048</v>
      </c>
      <c r="U838" s="1">
        <f t="shared" si="328"/>
        <v>1</v>
      </c>
      <c r="V838" t="b">
        <f t="shared" si="329"/>
        <v>0</v>
      </c>
      <c r="W838">
        <f t="shared" si="330"/>
        <v>0</v>
      </c>
      <c r="X838">
        <f t="shared" si="331"/>
        <v>0</v>
      </c>
      <c r="Y838">
        <f t="shared" si="332"/>
        <v>0</v>
      </c>
      <c r="Z838">
        <f t="shared" si="333"/>
        <v>0</v>
      </c>
      <c r="AA838">
        <f t="shared" si="334"/>
        <v>0</v>
      </c>
      <c r="AB838">
        <f t="shared" si="335"/>
        <v>0</v>
      </c>
      <c r="AC838">
        <f t="shared" si="336"/>
        <v>0</v>
      </c>
      <c r="AD838">
        <f t="shared" ref="AD838:AD901" si="339">IF(W838="","",IF(AND($U838=1,W838=1),5,IF(AND($U838=1,W838=0),4,IF(AND($U838=0,W838=1),3,IF(AND($U838=0,W838=0),1)))))</f>
        <v>4</v>
      </c>
      <c r="AE838">
        <f t="shared" si="316"/>
        <v>4</v>
      </c>
      <c r="AF838">
        <f t="shared" si="317"/>
        <v>4</v>
      </c>
      <c r="AG838">
        <f t="shared" si="318"/>
        <v>4</v>
      </c>
      <c r="AH838">
        <f t="shared" si="319"/>
        <v>4</v>
      </c>
      <c r="AI838">
        <f t="shared" si="320"/>
        <v>4</v>
      </c>
      <c r="AJ838">
        <f t="shared" si="321"/>
        <v>4</v>
      </c>
      <c r="AK838">
        <f t="shared" si="337"/>
        <v>1274.5714285714287</v>
      </c>
    </row>
    <row r="839" spans="2:37" hidden="1" x14ac:dyDescent="0.25">
      <c r="B839" s="9">
        <v>364074</v>
      </c>
      <c r="C839" s="6" t="s">
        <v>17</v>
      </c>
      <c r="D839" s="2">
        <v>42387</v>
      </c>
      <c r="E839" s="5">
        <v>1</v>
      </c>
      <c r="F839" s="5">
        <v>6</v>
      </c>
      <c r="G839" s="5">
        <v>1</v>
      </c>
      <c r="H839" s="5">
        <v>1</v>
      </c>
      <c r="I839" s="5">
        <v>1</v>
      </c>
      <c r="J839" s="5">
        <v>1341</v>
      </c>
      <c r="K839" s="5">
        <v>6292</v>
      </c>
      <c r="L839" s="5">
        <v>2923</v>
      </c>
      <c r="M839" s="5">
        <v>35045</v>
      </c>
      <c r="N839">
        <f t="shared" si="338"/>
        <v>-15</v>
      </c>
      <c r="O839">
        <f t="shared" si="322"/>
        <v>3</v>
      </c>
      <c r="P839">
        <f t="shared" si="323"/>
        <v>0</v>
      </c>
      <c r="Q839">
        <f t="shared" si="324"/>
        <v>0</v>
      </c>
      <c r="R839">
        <f t="shared" si="325"/>
        <v>0</v>
      </c>
      <c r="S839">
        <f t="shared" si="326"/>
        <v>520</v>
      </c>
      <c r="T839">
        <f t="shared" si="327"/>
        <v>2778</v>
      </c>
      <c r="U839" s="1">
        <f t="shared" si="328"/>
        <v>1</v>
      </c>
      <c r="V839" t="b">
        <f t="shared" si="329"/>
        <v>0</v>
      </c>
      <c r="W839">
        <f t="shared" si="330"/>
        <v>0</v>
      </c>
      <c r="X839">
        <f t="shared" si="331"/>
        <v>0</v>
      </c>
      <c r="Y839">
        <f t="shared" si="332"/>
        <v>0</v>
      </c>
      <c r="Z839">
        <f t="shared" si="333"/>
        <v>0</v>
      </c>
      <c r="AA839">
        <f t="shared" si="334"/>
        <v>0</v>
      </c>
      <c r="AB839">
        <f t="shared" si="335"/>
        <v>0</v>
      </c>
      <c r="AC839">
        <f t="shared" si="336"/>
        <v>0</v>
      </c>
      <c r="AD839">
        <f t="shared" si="339"/>
        <v>4</v>
      </c>
      <c r="AE839">
        <f t="shared" si="316"/>
        <v>4</v>
      </c>
      <c r="AF839">
        <f t="shared" si="317"/>
        <v>4</v>
      </c>
      <c r="AG839">
        <f t="shared" si="318"/>
        <v>4</v>
      </c>
      <c r="AH839">
        <f t="shared" si="319"/>
        <v>4</v>
      </c>
      <c r="AI839">
        <f t="shared" si="320"/>
        <v>4</v>
      </c>
      <c r="AJ839">
        <f t="shared" si="321"/>
        <v>4</v>
      </c>
      <c r="AK839">
        <f t="shared" si="337"/>
        <v>1091.8571428571429</v>
      </c>
    </row>
    <row r="840" spans="2:37" hidden="1" x14ac:dyDescent="0.25">
      <c r="B840" s="9">
        <v>364074</v>
      </c>
      <c r="C840" s="6" t="s">
        <v>17</v>
      </c>
      <c r="D840" s="2">
        <v>41990</v>
      </c>
      <c r="E840" s="5">
        <v>16</v>
      </c>
      <c r="F840" s="5">
        <v>3</v>
      </c>
      <c r="G840" s="5">
        <v>1</v>
      </c>
      <c r="H840" s="5">
        <v>1</v>
      </c>
      <c r="I840" s="5">
        <v>1</v>
      </c>
      <c r="J840" s="5">
        <v>821</v>
      </c>
      <c r="K840" s="5">
        <v>3514</v>
      </c>
      <c r="L840" s="5">
        <v>3324</v>
      </c>
      <c r="M840" s="5">
        <v>36941</v>
      </c>
      <c r="N840">
        <f t="shared" si="338"/>
        <v>6</v>
      </c>
      <c r="O840">
        <f t="shared" si="322"/>
        <v>-2</v>
      </c>
      <c r="P840">
        <f t="shared" si="323"/>
        <v>-1</v>
      </c>
      <c r="Q840">
        <f t="shared" si="324"/>
        <v>-1</v>
      </c>
      <c r="R840">
        <f t="shared" si="325"/>
        <v>-1</v>
      </c>
      <c r="S840">
        <f t="shared" si="326"/>
        <v>478</v>
      </c>
      <c r="T840">
        <f t="shared" si="327"/>
        <v>2234</v>
      </c>
      <c r="U840" s="1">
        <f t="shared" si="328"/>
        <v>1</v>
      </c>
      <c r="V840" t="b">
        <f t="shared" si="329"/>
        <v>0</v>
      </c>
      <c r="W840">
        <f t="shared" si="330"/>
        <v>0</v>
      </c>
      <c r="X840">
        <f t="shared" si="331"/>
        <v>0</v>
      </c>
      <c r="Y840">
        <f t="shared" si="332"/>
        <v>0</v>
      </c>
      <c r="Z840">
        <f t="shared" si="333"/>
        <v>0</v>
      </c>
      <c r="AA840">
        <f t="shared" si="334"/>
        <v>0</v>
      </c>
      <c r="AB840">
        <f t="shared" si="335"/>
        <v>0</v>
      </c>
      <c r="AC840">
        <f t="shared" si="336"/>
        <v>0</v>
      </c>
      <c r="AD840">
        <f t="shared" si="339"/>
        <v>4</v>
      </c>
      <c r="AE840">
        <f t="shared" si="316"/>
        <v>4</v>
      </c>
      <c r="AF840">
        <f t="shared" si="317"/>
        <v>4</v>
      </c>
      <c r="AG840">
        <f t="shared" si="318"/>
        <v>4</v>
      </c>
      <c r="AH840">
        <f t="shared" si="319"/>
        <v>4</v>
      </c>
      <c r="AI840">
        <f t="shared" si="320"/>
        <v>4</v>
      </c>
      <c r="AJ840">
        <f t="shared" si="321"/>
        <v>4</v>
      </c>
      <c r="AK840">
        <f t="shared" si="337"/>
        <v>622.42857142857144</v>
      </c>
    </row>
    <row r="841" spans="2:37" hidden="1" x14ac:dyDescent="0.25">
      <c r="B841" s="9">
        <v>364074</v>
      </c>
      <c r="C841" s="6" t="s">
        <v>17</v>
      </c>
      <c r="D841" s="2">
        <v>41641</v>
      </c>
      <c r="E841" s="5">
        <v>10</v>
      </c>
      <c r="F841" s="5">
        <v>5</v>
      </c>
      <c r="G841" s="5">
        <v>2</v>
      </c>
      <c r="H841" s="5">
        <v>2</v>
      </c>
      <c r="I841" s="5">
        <v>2</v>
      </c>
      <c r="J841" s="5">
        <v>343</v>
      </c>
      <c r="K841" s="5">
        <v>1280</v>
      </c>
      <c r="L841" s="5">
        <v>13900</v>
      </c>
      <c r="M841" s="5">
        <v>64100</v>
      </c>
      <c r="N841">
        <f t="shared" si="338"/>
        <v>9</v>
      </c>
      <c r="O841">
        <f t="shared" si="322"/>
        <v>4</v>
      </c>
      <c r="P841">
        <f t="shared" si="323"/>
        <v>1</v>
      </c>
      <c r="Q841">
        <f t="shared" si="324"/>
        <v>1</v>
      </c>
      <c r="R841">
        <f t="shared" si="325"/>
        <v>1</v>
      </c>
      <c r="S841">
        <f t="shared" si="326"/>
        <v>335.6</v>
      </c>
      <c r="T841">
        <f t="shared" si="327"/>
        <v>1227.6000000000001</v>
      </c>
      <c r="U841" s="1">
        <f t="shared" si="328"/>
        <v>0</v>
      </c>
      <c r="V841" t="b">
        <f t="shared" si="329"/>
        <v>1</v>
      </c>
      <c r="W841">
        <f t="shared" si="330"/>
        <v>0</v>
      </c>
      <c r="X841">
        <f t="shared" si="331"/>
        <v>0</v>
      </c>
      <c r="Y841">
        <f t="shared" si="332"/>
        <v>0</v>
      </c>
      <c r="Z841">
        <f t="shared" si="333"/>
        <v>0</v>
      </c>
      <c r="AA841">
        <f t="shared" si="334"/>
        <v>0</v>
      </c>
      <c r="AB841">
        <f t="shared" si="335"/>
        <v>0</v>
      </c>
      <c r="AC841">
        <f t="shared" si="336"/>
        <v>0</v>
      </c>
      <c r="AD841">
        <f t="shared" si="339"/>
        <v>1</v>
      </c>
      <c r="AE841">
        <f t="shared" si="316"/>
        <v>1</v>
      </c>
      <c r="AF841">
        <f t="shared" si="317"/>
        <v>1</v>
      </c>
      <c r="AG841">
        <f t="shared" si="318"/>
        <v>1</v>
      </c>
      <c r="AH841">
        <f t="shared" si="319"/>
        <v>1</v>
      </c>
      <c r="AI841">
        <f t="shared" si="320"/>
        <v>1</v>
      </c>
      <c r="AJ841">
        <f t="shared" si="321"/>
        <v>1</v>
      </c>
      <c r="AK841">
        <f t="shared" si="337"/>
        <v>234.85714285714286</v>
      </c>
    </row>
    <row r="842" spans="2:37" hidden="1" x14ac:dyDescent="0.25">
      <c r="B842" s="9">
        <v>364074</v>
      </c>
      <c r="C842" s="6" t="s">
        <v>17</v>
      </c>
      <c r="D842" s="2">
        <v>40923</v>
      </c>
      <c r="E842" s="5">
        <v>1</v>
      </c>
      <c r="F842" s="5">
        <v>1</v>
      </c>
      <c r="G842" s="5">
        <v>1</v>
      </c>
      <c r="H842" s="5">
        <v>1</v>
      </c>
      <c r="I842" s="5">
        <v>1</v>
      </c>
      <c r="J842" s="5">
        <v>7.4</v>
      </c>
      <c r="K842" s="5">
        <v>52.399999999999899</v>
      </c>
      <c r="L842" s="5">
        <v>1174.0999999999899</v>
      </c>
      <c r="M842" s="5">
        <v>1957.8</v>
      </c>
      <c r="N842" t="str">
        <f t="shared" si="338"/>
        <v/>
      </c>
      <c r="O842" t="str">
        <f t="shared" si="322"/>
        <v/>
      </c>
      <c r="P842" t="str">
        <f t="shared" si="323"/>
        <v/>
      </c>
      <c r="Q842" t="str">
        <f t="shared" si="324"/>
        <v/>
      </c>
      <c r="R842" t="str">
        <f t="shared" si="325"/>
        <v/>
      </c>
      <c r="S842" t="str">
        <f t="shared" si="326"/>
        <v/>
      </c>
      <c r="T842" t="str">
        <f t="shared" si="327"/>
        <v/>
      </c>
      <c r="U842" s="1">
        <f t="shared" si="328"/>
        <v>0</v>
      </c>
      <c r="V842" t="b">
        <f t="shared" si="329"/>
        <v>1</v>
      </c>
      <c r="W842" t="str">
        <f t="shared" si="330"/>
        <v/>
      </c>
      <c r="X842" t="str">
        <f t="shared" si="331"/>
        <v/>
      </c>
      <c r="Y842" t="str">
        <f t="shared" si="332"/>
        <v/>
      </c>
      <c r="Z842" t="str">
        <f t="shared" si="333"/>
        <v/>
      </c>
      <c r="AA842" t="str">
        <f t="shared" si="334"/>
        <v/>
      </c>
      <c r="AB842" t="str">
        <f t="shared" si="335"/>
        <v/>
      </c>
      <c r="AC842" t="str">
        <f t="shared" si="336"/>
        <v/>
      </c>
      <c r="AD842" t="str">
        <f t="shared" si="339"/>
        <v/>
      </c>
      <c r="AE842" t="str">
        <f t="shared" si="316"/>
        <v/>
      </c>
      <c r="AF842" t="str">
        <f t="shared" si="317"/>
        <v/>
      </c>
      <c r="AG842" t="str">
        <f t="shared" si="318"/>
        <v/>
      </c>
      <c r="AH842" t="str">
        <f t="shared" si="319"/>
        <v/>
      </c>
      <c r="AI842" t="str">
        <f t="shared" si="320"/>
        <v/>
      </c>
      <c r="AJ842" t="str">
        <f t="shared" si="321"/>
        <v/>
      </c>
      <c r="AK842" t="str">
        <f t="shared" si="337"/>
        <v/>
      </c>
    </row>
    <row r="843" spans="2:37" hidden="1" x14ac:dyDescent="0.25">
      <c r="B843" s="9">
        <v>146917</v>
      </c>
      <c r="C843" s="6" t="s">
        <v>41</v>
      </c>
      <c r="D843" s="2">
        <v>45700</v>
      </c>
      <c r="E843" s="5">
        <v>4.0999999999999996</v>
      </c>
      <c r="F843" s="5">
        <v>9.4</v>
      </c>
      <c r="G843" s="5">
        <v>1</v>
      </c>
      <c r="H843" s="5">
        <v>1</v>
      </c>
      <c r="I843" s="5">
        <v>1.6</v>
      </c>
      <c r="J843" s="5">
        <v>1322.7</v>
      </c>
      <c r="K843" s="5">
        <v>4843.3999999999996</v>
      </c>
      <c r="L843" s="5">
        <v>6329.3</v>
      </c>
      <c r="M843" s="5">
        <v>39862</v>
      </c>
      <c r="N843">
        <f t="shared" si="338"/>
        <v>0.69999999999999973</v>
      </c>
      <c r="O843">
        <f t="shared" si="322"/>
        <v>3.1000000000000005</v>
      </c>
      <c r="P843">
        <f t="shared" si="323"/>
        <v>0</v>
      </c>
      <c r="Q843">
        <f t="shared" si="324"/>
        <v>0</v>
      </c>
      <c r="R843">
        <f t="shared" si="325"/>
        <v>0.5</v>
      </c>
      <c r="S843">
        <f t="shared" si="326"/>
        <v>562.1</v>
      </c>
      <c r="T843">
        <f t="shared" si="327"/>
        <v>2034.8999999999996</v>
      </c>
      <c r="U843" s="1">
        <f t="shared" si="328"/>
        <v>1</v>
      </c>
      <c r="V843" t="b">
        <f t="shared" si="329"/>
        <v>0</v>
      </c>
      <c r="W843">
        <f t="shared" si="330"/>
        <v>0</v>
      </c>
      <c r="X843">
        <f t="shared" si="331"/>
        <v>0</v>
      </c>
      <c r="Y843">
        <f t="shared" si="332"/>
        <v>0</v>
      </c>
      <c r="Z843">
        <f t="shared" si="333"/>
        <v>0</v>
      </c>
      <c r="AA843">
        <f t="shared" si="334"/>
        <v>0</v>
      </c>
      <c r="AB843">
        <f t="shared" si="335"/>
        <v>0</v>
      </c>
      <c r="AC843">
        <f t="shared" si="336"/>
        <v>0</v>
      </c>
      <c r="AD843">
        <f t="shared" si="339"/>
        <v>4</v>
      </c>
      <c r="AE843">
        <f t="shared" si="316"/>
        <v>4</v>
      </c>
      <c r="AF843">
        <f t="shared" si="317"/>
        <v>4</v>
      </c>
      <c r="AG843">
        <f t="shared" si="318"/>
        <v>4</v>
      </c>
      <c r="AH843">
        <f t="shared" si="319"/>
        <v>4</v>
      </c>
      <c r="AI843">
        <f t="shared" si="320"/>
        <v>4</v>
      </c>
      <c r="AJ843">
        <f t="shared" si="321"/>
        <v>4</v>
      </c>
      <c r="AK843">
        <f t="shared" si="337"/>
        <v>883.31428571428569</v>
      </c>
    </row>
    <row r="844" spans="2:37" hidden="1" x14ac:dyDescent="0.25">
      <c r="B844" s="9">
        <v>146917</v>
      </c>
      <c r="C844" s="6" t="s">
        <v>41</v>
      </c>
      <c r="D844" s="2">
        <v>45273</v>
      </c>
      <c r="E844" s="5">
        <v>3.4</v>
      </c>
      <c r="F844" s="5">
        <v>6.3</v>
      </c>
      <c r="G844" s="5">
        <v>1</v>
      </c>
      <c r="H844" s="5">
        <v>1</v>
      </c>
      <c r="I844" s="5">
        <v>1.1000000000000001</v>
      </c>
      <c r="J844" s="5">
        <v>760.6</v>
      </c>
      <c r="K844" s="5">
        <v>2808.5</v>
      </c>
      <c r="L844" s="5">
        <v>7435.5</v>
      </c>
      <c r="M844" s="5">
        <v>38076</v>
      </c>
      <c r="N844">
        <f t="shared" si="338"/>
        <v>2.4</v>
      </c>
      <c r="O844">
        <f t="shared" si="322"/>
        <v>1.2999999999999998</v>
      </c>
      <c r="P844">
        <f t="shared" si="323"/>
        <v>0</v>
      </c>
      <c r="Q844">
        <f t="shared" si="324"/>
        <v>0</v>
      </c>
      <c r="R844">
        <f t="shared" si="325"/>
        <v>0.10000000000000009</v>
      </c>
      <c r="S844">
        <f t="shared" si="326"/>
        <v>342.6</v>
      </c>
      <c r="T844">
        <f t="shared" si="327"/>
        <v>1542.5</v>
      </c>
      <c r="U844" s="1">
        <f t="shared" si="328"/>
        <v>1</v>
      </c>
      <c r="V844" t="b">
        <f t="shared" si="329"/>
        <v>0</v>
      </c>
      <c r="W844">
        <f t="shared" si="330"/>
        <v>0</v>
      </c>
      <c r="X844">
        <f t="shared" si="331"/>
        <v>0</v>
      </c>
      <c r="Y844">
        <f t="shared" si="332"/>
        <v>0</v>
      </c>
      <c r="Z844">
        <f t="shared" si="333"/>
        <v>0</v>
      </c>
      <c r="AA844">
        <f t="shared" si="334"/>
        <v>0</v>
      </c>
      <c r="AB844">
        <f t="shared" si="335"/>
        <v>0</v>
      </c>
      <c r="AC844">
        <f t="shared" si="336"/>
        <v>0</v>
      </c>
      <c r="AD844">
        <f t="shared" si="339"/>
        <v>4</v>
      </c>
      <c r="AE844">
        <f t="shared" si="316"/>
        <v>4</v>
      </c>
      <c r="AF844">
        <f t="shared" si="317"/>
        <v>4</v>
      </c>
      <c r="AG844">
        <f t="shared" si="318"/>
        <v>4</v>
      </c>
      <c r="AH844">
        <f t="shared" si="319"/>
        <v>4</v>
      </c>
      <c r="AI844">
        <f t="shared" si="320"/>
        <v>4</v>
      </c>
      <c r="AJ844">
        <f t="shared" si="321"/>
        <v>4</v>
      </c>
      <c r="AK844">
        <f t="shared" si="337"/>
        <v>511.7</v>
      </c>
    </row>
    <row r="845" spans="2:37" hidden="1" x14ac:dyDescent="0.25">
      <c r="B845" s="9">
        <v>146917</v>
      </c>
      <c r="C845" s="6" t="s">
        <v>41</v>
      </c>
      <c r="D845" s="2">
        <v>44844</v>
      </c>
      <c r="E845" s="5">
        <v>1</v>
      </c>
      <c r="F845" s="5">
        <v>5</v>
      </c>
      <c r="G845" s="5">
        <v>1</v>
      </c>
      <c r="H845" s="5">
        <v>1</v>
      </c>
      <c r="I845" s="5">
        <v>1</v>
      </c>
      <c r="J845" s="5">
        <v>418</v>
      </c>
      <c r="K845" s="5">
        <v>1266</v>
      </c>
      <c r="L845" s="5">
        <v>9534</v>
      </c>
      <c r="M845" s="5">
        <v>39323</v>
      </c>
      <c r="N845">
        <f t="shared" si="338"/>
        <v>0</v>
      </c>
      <c r="O845">
        <f t="shared" si="322"/>
        <v>0</v>
      </c>
      <c r="P845">
        <f t="shared" si="323"/>
        <v>0</v>
      </c>
      <c r="Q845">
        <f t="shared" si="324"/>
        <v>0</v>
      </c>
      <c r="R845">
        <f t="shared" si="325"/>
        <v>0</v>
      </c>
      <c r="S845">
        <f t="shared" si="326"/>
        <v>45</v>
      </c>
      <c r="T845">
        <f t="shared" si="327"/>
        <v>249</v>
      </c>
      <c r="U845" s="1">
        <f t="shared" si="328"/>
        <v>0</v>
      </c>
      <c r="V845" t="b">
        <f t="shared" si="329"/>
        <v>1</v>
      </c>
      <c r="W845">
        <f t="shared" si="330"/>
        <v>0</v>
      </c>
      <c r="X845">
        <f t="shared" si="331"/>
        <v>0</v>
      </c>
      <c r="Y845">
        <f t="shared" si="332"/>
        <v>0</v>
      </c>
      <c r="Z845">
        <f t="shared" si="333"/>
        <v>0</v>
      </c>
      <c r="AA845">
        <f t="shared" si="334"/>
        <v>0</v>
      </c>
      <c r="AB845">
        <f t="shared" si="335"/>
        <v>0</v>
      </c>
      <c r="AC845">
        <f t="shared" si="336"/>
        <v>0</v>
      </c>
      <c r="AD845">
        <f t="shared" si="339"/>
        <v>1</v>
      </c>
      <c r="AE845">
        <f t="shared" si="316"/>
        <v>1</v>
      </c>
      <c r="AF845">
        <f t="shared" si="317"/>
        <v>1</v>
      </c>
      <c r="AG845">
        <f t="shared" si="318"/>
        <v>1</v>
      </c>
      <c r="AH845">
        <f t="shared" si="319"/>
        <v>1</v>
      </c>
      <c r="AI845">
        <f t="shared" si="320"/>
        <v>1</v>
      </c>
      <c r="AJ845">
        <f t="shared" si="321"/>
        <v>1</v>
      </c>
      <c r="AK845">
        <f t="shared" si="337"/>
        <v>241.85714285714286</v>
      </c>
    </row>
    <row r="846" spans="2:37" hidden="1" x14ac:dyDescent="0.25">
      <c r="B846" s="9">
        <v>146917</v>
      </c>
      <c r="C846" s="6" t="s">
        <v>41</v>
      </c>
      <c r="D846" s="2">
        <v>44739</v>
      </c>
      <c r="E846" s="5">
        <v>1</v>
      </c>
      <c r="F846" s="5">
        <v>5</v>
      </c>
      <c r="G846" s="5">
        <v>1</v>
      </c>
      <c r="H846" s="5">
        <v>1</v>
      </c>
      <c r="I846" s="5">
        <v>1</v>
      </c>
      <c r="J846" s="5">
        <v>373</v>
      </c>
      <c r="K846" s="5">
        <v>1017</v>
      </c>
      <c r="L846" s="5">
        <v>35109</v>
      </c>
      <c r="M846" s="5">
        <v>127401</v>
      </c>
      <c r="N846">
        <f t="shared" si="338"/>
        <v>0</v>
      </c>
      <c r="O846">
        <f t="shared" si="322"/>
        <v>2</v>
      </c>
      <c r="P846">
        <f t="shared" si="323"/>
        <v>0</v>
      </c>
      <c r="Q846">
        <f t="shared" si="324"/>
        <v>0</v>
      </c>
      <c r="R846">
        <f t="shared" si="325"/>
        <v>0</v>
      </c>
      <c r="S846">
        <f t="shared" si="326"/>
        <v>35</v>
      </c>
      <c r="T846">
        <f t="shared" si="327"/>
        <v>262</v>
      </c>
      <c r="U846" s="1">
        <f t="shared" si="328"/>
        <v>0</v>
      </c>
      <c r="V846" t="b">
        <f t="shared" si="329"/>
        <v>1</v>
      </c>
      <c r="W846">
        <f t="shared" si="330"/>
        <v>0</v>
      </c>
      <c r="X846">
        <f t="shared" si="331"/>
        <v>0</v>
      </c>
      <c r="Y846">
        <f t="shared" si="332"/>
        <v>0</v>
      </c>
      <c r="Z846">
        <f t="shared" si="333"/>
        <v>0</v>
      </c>
      <c r="AA846">
        <f t="shared" si="334"/>
        <v>0</v>
      </c>
      <c r="AB846">
        <f t="shared" si="335"/>
        <v>0</v>
      </c>
      <c r="AC846">
        <f t="shared" si="336"/>
        <v>0</v>
      </c>
      <c r="AD846">
        <f t="shared" si="339"/>
        <v>1</v>
      </c>
      <c r="AE846">
        <f t="shared" si="316"/>
        <v>1</v>
      </c>
      <c r="AF846">
        <f t="shared" si="317"/>
        <v>1</v>
      </c>
      <c r="AG846">
        <f t="shared" si="318"/>
        <v>1</v>
      </c>
      <c r="AH846">
        <f t="shared" si="319"/>
        <v>1</v>
      </c>
      <c r="AI846">
        <f t="shared" si="320"/>
        <v>1</v>
      </c>
      <c r="AJ846">
        <f t="shared" si="321"/>
        <v>1</v>
      </c>
      <c r="AK846">
        <f t="shared" si="337"/>
        <v>199.85714285714286</v>
      </c>
    </row>
    <row r="847" spans="2:37" hidden="1" x14ac:dyDescent="0.25">
      <c r="B847" s="9">
        <v>146917</v>
      </c>
      <c r="C847" s="6" t="s">
        <v>41</v>
      </c>
      <c r="D847" s="2">
        <v>44701</v>
      </c>
      <c r="E847" s="5">
        <v>1</v>
      </c>
      <c r="F847" s="5">
        <v>3</v>
      </c>
      <c r="G847" s="5">
        <v>1</v>
      </c>
      <c r="H847" s="5">
        <v>1</v>
      </c>
      <c r="I847" s="5">
        <v>1</v>
      </c>
      <c r="J847" s="5">
        <v>338</v>
      </c>
      <c r="K847" s="5">
        <v>755</v>
      </c>
      <c r="L847" s="5">
        <v>9453</v>
      </c>
      <c r="M847" s="5">
        <v>45111</v>
      </c>
      <c r="N847" t="str">
        <f t="shared" si="338"/>
        <v/>
      </c>
      <c r="O847" t="str">
        <f t="shared" si="322"/>
        <v/>
      </c>
      <c r="P847" t="str">
        <f t="shared" si="323"/>
        <v/>
      </c>
      <c r="Q847" t="str">
        <f t="shared" si="324"/>
        <v/>
      </c>
      <c r="R847" t="str">
        <f t="shared" si="325"/>
        <v/>
      </c>
      <c r="S847" t="str">
        <f t="shared" si="326"/>
        <v/>
      </c>
      <c r="T847" t="str">
        <f t="shared" si="327"/>
        <v/>
      </c>
      <c r="U847" s="1">
        <f t="shared" si="328"/>
        <v>0</v>
      </c>
      <c r="V847" t="b">
        <f t="shared" si="329"/>
        <v>1</v>
      </c>
      <c r="W847" t="str">
        <f t="shared" si="330"/>
        <v/>
      </c>
      <c r="X847" t="str">
        <f t="shared" si="331"/>
        <v/>
      </c>
      <c r="Y847" t="str">
        <f t="shared" si="332"/>
        <v/>
      </c>
      <c r="Z847" t="str">
        <f t="shared" si="333"/>
        <v/>
      </c>
      <c r="AA847" t="str">
        <f t="shared" si="334"/>
        <v/>
      </c>
      <c r="AB847" t="str">
        <f t="shared" si="335"/>
        <v/>
      </c>
      <c r="AC847" t="str">
        <f t="shared" si="336"/>
        <v/>
      </c>
      <c r="AD847" t="str">
        <f t="shared" si="339"/>
        <v/>
      </c>
      <c r="AE847" t="str">
        <f t="shared" si="316"/>
        <v/>
      </c>
      <c r="AF847" t="str">
        <f t="shared" si="317"/>
        <v/>
      </c>
      <c r="AG847" t="str">
        <f t="shared" si="318"/>
        <v/>
      </c>
      <c r="AH847" t="str">
        <f t="shared" si="319"/>
        <v/>
      </c>
      <c r="AI847" t="str">
        <f t="shared" si="320"/>
        <v/>
      </c>
      <c r="AJ847" t="str">
        <f t="shared" si="321"/>
        <v/>
      </c>
      <c r="AK847" t="str">
        <f t="shared" si="337"/>
        <v/>
      </c>
    </row>
    <row r="848" spans="2:37" hidden="1" x14ac:dyDescent="0.25">
      <c r="B848" s="9" t="s">
        <v>52</v>
      </c>
      <c r="C848" s="6" t="s">
        <v>13</v>
      </c>
      <c r="D848" s="2">
        <v>45699</v>
      </c>
      <c r="E848" s="5">
        <v>5.7</v>
      </c>
      <c r="F848" s="5">
        <v>25.7</v>
      </c>
      <c r="G848" s="5">
        <v>1</v>
      </c>
      <c r="H848" s="5">
        <v>2</v>
      </c>
      <c r="I848" s="5">
        <v>8.6999999999999993</v>
      </c>
      <c r="J848" s="5">
        <v>2362.6</v>
      </c>
      <c r="K848" s="5">
        <v>10388</v>
      </c>
      <c r="L848" s="5">
        <v>5133.3999999999996</v>
      </c>
      <c r="M848" s="5">
        <v>78099.600000000006</v>
      </c>
      <c r="N848">
        <f t="shared" si="338"/>
        <v>-0.59999999999999964</v>
      </c>
      <c r="O848">
        <f t="shared" si="322"/>
        <v>5.1999999999999993</v>
      </c>
      <c r="P848">
        <f t="shared" si="323"/>
        <v>0</v>
      </c>
      <c r="Q848">
        <f t="shared" si="324"/>
        <v>0.5</v>
      </c>
      <c r="R848">
        <f t="shared" si="325"/>
        <v>1.0999999999999996</v>
      </c>
      <c r="S848">
        <f t="shared" si="326"/>
        <v>478.89999999999986</v>
      </c>
      <c r="T848">
        <f t="shared" si="327"/>
        <v>446.39999999999964</v>
      </c>
      <c r="U848" s="1">
        <f t="shared" si="328"/>
        <v>1</v>
      </c>
      <c r="V848" t="b">
        <f t="shared" si="329"/>
        <v>0</v>
      </c>
      <c r="W848">
        <f t="shared" si="330"/>
        <v>0</v>
      </c>
      <c r="X848">
        <f t="shared" si="331"/>
        <v>0</v>
      </c>
      <c r="Y848">
        <f t="shared" si="332"/>
        <v>0</v>
      </c>
      <c r="Z848">
        <f t="shared" si="333"/>
        <v>0</v>
      </c>
      <c r="AA848">
        <f t="shared" si="334"/>
        <v>0</v>
      </c>
      <c r="AB848">
        <f t="shared" si="335"/>
        <v>0</v>
      </c>
      <c r="AC848">
        <f t="shared" si="336"/>
        <v>0</v>
      </c>
      <c r="AD848">
        <f t="shared" si="339"/>
        <v>4</v>
      </c>
      <c r="AE848">
        <f t="shared" si="316"/>
        <v>4</v>
      </c>
      <c r="AF848">
        <f t="shared" si="317"/>
        <v>4</v>
      </c>
      <c r="AG848">
        <f t="shared" si="318"/>
        <v>4</v>
      </c>
      <c r="AH848">
        <f t="shared" si="319"/>
        <v>4</v>
      </c>
      <c r="AI848">
        <f t="shared" si="320"/>
        <v>4</v>
      </c>
      <c r="AJ848">
        <f t="shared" si="321"/>
        <v>4</v>
      </c>
      <c r="AK848">
        <f t="shared" si="337"/>
        <v>1827.6714285714286</v>
      </c>
    </row>
    <row r="849" spans="2:37" hidden="1" x14ac:dyDescent="0.25">
      <c r="B849" s="9" t="s">
        <v>52</v>
      </c>
      <c r="C849" s="6" t="s">
        <v>13</v>
      </c>
      <c r="D849" s="2">
        <v>45217</v>
      </c>
      <c r="E849" s="5">
        <v>6.3</v>
      </c>
      <c r="F849" s="5">
        <v>20.5</v>
      </c>
      <c r="G849" s="5">
        <v>1</v>
      </c>
      <c r="H849" s="5">
        <v>1.5</v>
      </c>
      <c r="I849" s="5">
        <v>7.6</v>
      </c>
      <c r="J849" s="5">
        <v>1883.7</v>
      </c>
      <c r="K849" s="5">
        <v>9941.6</v>
      </c>
      <c r="L849" s="5">
        <v>3434.1</v>
      </c>
      <c r="M849" s="5">
        <v>67233.2</v>
      </c>
      <c r="N849">
        <f t="shared" si="338"/>
        <v>-2.7</v>
      </c>
      <c r="O849">
        <f t="shared" si="322"/>
        <v>-0.5</v>
      </c>
      <c r="P849">
        <f t="shared" si="323"/>
        <v>0</v>
      </c>
      <c r="Q849">
        <f t="shared" si="324"/>
        <v>0.5</v>
      </c>
      <c r="R849">
        <f t="shared" si="325"/>
        <v>-3.4000000000000004</v>
      </c>
      <c r="S849">
        <f t="shared" si="326"/>
        <v>147.70000000000005</v>
      </c>
      <c r="T849">
        <f t="shared" si="327"/>
        <v>-251.39999999999964</v>
      </c>
      <c r="U849" s="1">
        <f t="shared" si="328"/>
        <v>1</v>
      </c>
      <c r="V849" t="b">
        <f t="shared" si="329"/>
        <v>0</v>
      </c>
      <c r="W849">
        <f t="shared" si="330"/>
        <v>0</v>
      </c>
      <c r="X849">
        <f t="shared" si="331"/>
        <v>0</v>
      </c>
      <c r="Y849">
        <f t="shared" si="332"/>
        <v>0</v>
      </c>
      <c r="Z849">
        <f t="shared" si="333"/>
        <v>0</v>
      </c>
      <c r="AA849">
        <f t="shared" si="334"/>
        <v>0</v>
      </c>
      <c r="AB849">
        <f t="shared" si="335"/>
        <v>0</v>
      </c>
      <c r="AC849">
        <f t="shared" si="336"/>
        <v>0</v>
      </c>
      <c r="AD849">
        <f t="shared" si="339"/>
        <v>4</v>
      </c>
      <c r="AE849">
        <f t="shared" si="316"/>
        <v>4</v>
      </c>
      <c r="AF849">
        <f t="shared" si="317"/>
        <v>4</v>
      </c>
      <c r="AG849">
        <f t="shared" si="318"/>
        <v>4</v>
      </c>
      <c r="AH849">
        <f t="shared" si="319"/>
        <v>4</v>
      </c>
      <c r="AI849">
        <f t="shared" si="320"/>
        <v>4</v>
      </c>
      <c r="AJ849">
        <f t="shared" si="321"/>
        <v>4</v>
      </c>
      <c r="AK849">
        <f t="shared" si="337"/>
        <v>1694.6000000000001</v>
      </c>
    </row>
    <row r="850" spans="2:37" hidden="1" x14ac:dyDescent="0.25">
      <c r="B850" s="9" t="s">
        <v>52</v>
      </c>
      <c r="C850" s="6" t="s">
        <v>13</v>
      </c>
      <c r="D850" s="2">
        <v>44662</v>
      </c>
      <c r="E850" s="5">
        <v>9</v>
      </c>
      <c r="F850" s="5">
        <v>21</v>
      </c>
      <c r="G850" s="5">
        <v>1</v>
      </c>
      <c r="H850" s="5">
        <v>1</v>
      </c>
      <c r="I850" s="5">
        <v>11</v>
      </c>
      <c r="J850" s="5">
        <v>1736</v>
      </c>
      <c r="K850" s="5">
        <v>10193</v>
      </c>
      <c r="L850" s="5">
        <v>21463</v>
      </c>
      <c r="M850" s="5">
        <v>129417</v>
      </c>
      <c r="N850">
        <f t="shared" si="338"/>
        <v>2</v>
      </c>
      <c r="O850">
        <f t="shared" si="322"/>
        <v>3</v>
      </c>
      <c r="P850">
        <f t="shared" si="323"/>
        <v>0</v>
      </c>
      <c r="Q850">
        <f t="shared" si="324"/>
        <v>0</v>
      </c>
      <c r="R850">
        <f t="shared" si="325"/>
        <v>7</v>
      </c>
      <c r="S850">
        <f t="shared" si="326"/>
        <v>194</v>
      </c>
      <c r="T850">
        <f t="shared" si="327"/>
        <v>1822</v>
      </c>
      <c r="U850" s="1">
        <f t="shared" si="328"/>
        <v>1</v>
      </c>
      <c r="V850" t="b">
        <f t="shared" si="329"/>
        <v>0</v>
      </c>
      <c r="W850">
        <f t="shared" si="330"/>
        <v>0</v>
      </c>
      <c r="X850">
        <f t="shared" si="331"/>
        <v>0</v>
      </c>
      <c r="Y850">
        <f t="shared" si="332"/>
        <v>0</v>
      </c>
      <c r="Z850">
        <f t="shared" si="333"/>
        <v>0</v>
      </c>
      <c r="AA850">
        <f t="shared" si="334"/>
        <v>0</v>
      </c>
      <c r="AB850">
        <f t="shared" si="335"/>
        <v>0</v>
      </c>
      <c r="AC850">
        <f t="shared" si="336"/>
        <v>0</v>
      </c>
      <c r="AD850">
        <f t="shared" si="339"/>
        <v>4</v>
      </c>
      <c r="AE850">
        <f t="shared" si="316"/>
        <v>4</v>
      </c>
      <c r="AF850">
        <f t="shared" si="317"/>
        <v>4</v>
      </c>
      <c r="AG850">
        <f t="shared" si="318"/>
        <v>4</v>
      </c>
      <c r="AH850">
        <f t="shared" si="319"/>
        <v>4</v>
      </c>
      <c r="AI850">
        <f t="shared" si="320"/>
        <v>4</v>
      </c>
      <c r="AJ850">
        <f t="shared" si="321"/>
        <v>4</v>
      </c>
      <c r="AK850">
        <f t="shared" si="337"/>
        <v>1710.2857142857142</v>
      </c>
    </row>
    <row r="851" spans="2:37" hidden="1" x14ac:dyDescent="0.25">
      <c r="B851" s="9" t="s">
        <v>52</v>
      </c>
      <c r="C851" s="6" t="s">
        <v>13</v>
      </c>
      <c r="D851" s="2">
        <v>44568</v>
      </c>
      <c r="E851" s="5">
        <v>7</v>
      </c>
      <c r="F851" s="5">
        <v>18</v>
      </c>
      <c r="G851" s="5">
        <v>1</v>
      </c>
      <c r="H851" s="5">
        <v>1</v>
      </c>
      <c r="I851" s="5">
        <v>4</v>
      </c>
      <c r="J851" s="5">
        <v>1542</v>
      </c>
      <c r="K851" s="5">
        <v>8371</v>
      </c>
      <c r="L851" s="5">
        <v>5114</v>
      </c>
      <c r="M851" s="5">
        <v>32890</v>
      </c>
      <c r="N851">
        <f t="shared" si="338"/>
        <v>-5</v>
      </c>
      <c r="O851">
        <f t="shared" si="322"/>
        <v>0</v>
      </c>
      <c r="P851">
        <f t="shared" si="323"/>
        <v>0</v>
      </c>
      <c r="Q851">
        <f t="shared" si="324"/>
        <v>0</v>
      </c>
      <c r="R851">
        <f t="shared" si="325"/>
        <v>-3</v>
      </c>
      <c r="S851">
        <f t="shared" si="326"/>
        <v>-133</v>
      </c>
      <c r="T851">
        <f t="shared" si="327"/>
        <v>-842</v>
      </c>
      <c r="U851" s="1">
        <f t="shared" si="328"/>
        <v>1</v>
      </c>
      <c r="V851" t="b">
        <f t="shared" si="329"/>
        <v>0</v>
      </c>
      <c r="W851">
        <f t="shared" si="330"/>
        <v>0</v>
      </c>
      <c r="X851">
        <f t="shared" si="331"/>
        <v>0</v>
      </c>
      <c r="Y851">
        <f t="shared" si="332"/>
        <v>0</v>
      </c>
      <c r="Z851">
        <f t="shared" si="333"/>
        <v>0</v>
      </c>
      <c r="AA851">
        <f t="shared" si="334"/>
        <v>0</v>
      </c>
      <c r="AB851">
        <f t="shared" si="335"/>
        <v>0</v>
      </c>
      <c r="AC851">
        <f t="shared" si="336"/>
        <v>0</v>
      </c>
      <c r="AD851">
        <f t="shared" si="339"/>
        <v>4</v>
      </c>
      <c r="AE851">
        <f t="shared" si="316"/>
        <v>4</v>
      </c>
      <c r="AF851">
        <f t="shared" si="317"/>
        <v>4</v>
      </c>
      <c r="AG851">
        <f t="shared" si="318"/>
        <v>4</v>
      </c>
      <c r="AH851">
        <f t="shared" si="319"/>
        <v>4</v>
      </c>
      <c r="AI851">
        <f t="shared" si="320"/>
        <v>4</v>
      </c>
      <c r="AJ851">
        <f t="shared" si="321"/>
        <v>4</v>
      </c>
      <c r="AK851">
        <f t="shared" si="337"/>
        <v>1420.5714285714287</v>
      </c>
    </row>
    <row r="852" spans="2:37" hidden="1" x14ac:dyDescent="0.25">
      <c r="B852" s="9" t="s">
        <v>52</v>
      </c>
      <c r="C852" s="6" t="s">
        <v>13</v>
      </c>
      <c r="D852" s="2">
        <v>44383</v>
      </c>
      <c r="E852" s="5">
        <v>12</v>
      </c>
      <c r="F852" s="5">
        <v>18</v>
      </c>
      <c r="G852" s="5">
        <v>1</v>
      </c>
      <c r="H852" s="5">
        <v>1</v>
      </c>
      <c r="I852" s="5">
        <v>7</v>
      </c>
      <c r="J852" s="5">
        <v>1675</v>
      </c>
      <c r="K852" s="5">
        <v>9213</v>
      </c>
      <c r="L852" s="5">
        <v>6964</v>
      </c>
      <c r="M852" s="5">
        <v>76060</v>
      </c>
      <c r="N852">
        <f t="shared" si="338"/>
        <v>2</v>
      </c>
      <c r="O852">
        <f t="shared" si="322"/>
        <v>4</v>
      </c>
      <c r="P852">
        <f t="shared" si="323"/>
        <v>0</v>
      </c>
      <c r="Q852">
        <f t="shared" si="324"/>
        <v>0</v>
      </c>
      <c r="R852">
        <f t="shared" si="325"/>
        <v>2</v>
      </c>
      <c r="S852">
        <f t="shared" si="326"/>
        <v>-14</v>
      </c>
      <c r="T852">
        <f t="shared" si="327"/>
        <v>2227</v>
      </c>
      <c r="U852" s="1">
        <f t="shared" si="328"/>
        <v>1</v>
      </c>
      <c r="V852" t="b">
        <f t="shared" si="329"/>
        <v>0</v>
      </c>
      <c r="W852">
        <f t="shared" si="330"/>
        <v>0</v>
      </c>
      <c r="X852">
        <f t="shared" si="331"/>
        <v>0</v>
      </c>
      <c r="Y852">
        <f t="shared" si="332"/>
        <v>0</v>
      </c>
      <c r="Z852">
        <f t="shared" si="333"/>
        <v>0</v>
      </c>
      <c r="AA852">
        <f t="shared" si="334"/>
        <v>0</v>
      </c>
      <c r="AB852">
        <f t="shared" si="335"/>
        <v>0</v>
      </c>
      <c r="AC852">
        <f t="shared" si="336"/>
        <v>0</v>
      </c>
      <c r="AD852">
        <f t="shared" si="339"/>
        <v>4</v>
      </c>
      <c r="AE852">
        <f t="shared" si="316"/>
        <v>4</v>
      </c>
      <c r="AF852">
        <f t="shared" si="317"/>
        <v>4</v>
      </c>
      <c r="AG852">
        <f t="shared" si="318"/>
        <v>4</v>
      </c>
      <c r="AH852">
        <f t="shared" si="319"/>
        <v>4</v>
      </c>
      <c r="AI852">
        <f t="shared" si="320"/>
        <v>4</v>
      </c>
      <c r="AJ852">
        <f t="shared" si="321"/>
        <v>4</v>
      </c>
      <c r="AK852">
        <f t="shared" si="337"/>
        <v>1561</v>
      </c>
    </row>
    <row r="853" spans="2:37" hidden="1" x14ac:dyDescent="0.25">
      <c r="B853" s="9" t="s">
        <v>52</v>
      </c>
      <c r="C853" s="6" t="s">
        <v>13</v>
      </c>
      <c r="D853" s="2">
        <v>43998</v>
      </c>
      <c r="E853" s="5">
        <v>10</v>
      </c>
      <c r="F853" s="5">
        <v>14</v>
      </c>
      <c r="G853" s="5">
        <v>1</v>
      </c>
      <c r="H853" s="5">
        <v>1</v>
      </c>
      <c r="I853" s="5">
        <v>5</v>
      </c>
      <c r="J853" s="5">
        <v>1689</v>
      </c>
      <c r="K853" s="5">
        <v>6986</v>
      </c>
      <c r="L853" s="5">
        <v>5575</v>
      </c>
      <c r="M853" s="5">
        <v>72100</v>
      </c>
      <c r="N853">
        <f t="shared" si="338"/>
        <v>6</v>
      </c>
      <c r="O853">
        <f t="shared" si="322"/>
        <v>6</v>
      </c>
      <c r="P853">
        <f t="shared" si="323"/>
        <v>0</v>
      </c>
      <c r="Q853">
        <f t="shared" si="324"/>
        <v>0</v>
      </c>
      <c r="R853">
        <f t="shared" si="325"/>
        <v>2</v>
      </c>
      <c r="S853">
        <f t="shared" si="326"/>
        <v>1141</v>
      </c>
      <c r="T853">
        <f t="shared" si="327"/>
        <v>2798</v>
      </c>
      <c r="U853" s="1">
        <f t="shared" si="328"/>
        <v>1</v>
      </c>
      <c r="V853" t="b">
        <f t="shared" si="329"/>
        <v>0</v>
      </c>
      <c r="W853">
        <f t="shared" si="330"/>
        <v>0</v>
      </c>
      <c r="X853">
        <f t="shared" si="331"/>
        <v>0</v>
      </c>
      <c r="Y853">
        <f t="shared" si="332"/>
        <v>0</v>
      </c>
      <c r="Z853">
        <f t="shared" si="333"/>
        <v>0</v>
      </c>
      <c r="AA853">
        <f t="shared" si="334"/>
        <v>0</v>
      </c>
      <c r="AB853">
        <f t="shared" si="335"/>
        <v>1</v>
      </c>
      <c r="AC853">
        <f t="shared" si="336"/>
        <v>0</v>
      </c>
      <c r="AD853">
        <f t="shared" si="339"/>
        <v>4</v>
      </c>
      <c r="AE853">
        <f t="shared" si="316"/>
        <v>4</v>
      </c>
      <c r="AF853">
        <f t="shared" si="317"/>
        <v>4</v>
      </c>
      <c r="AG853">
        <f t="shared" si="318"/>
        <v>4</v>
      </c>
      <c r="AH853">
        <f t="shared" si="319"/>
        <v>4</v>
      </c>
      <c r="AI853">
        <f t="shared" si="320"/>
        <v>5</v>
      </c>
      <c r="AJ853">
        <f t="shared" si="321"/>
        <v>4</v>
      </c>
      <c r="AK853">
        <f t="shared" si="337"/>
        <v>1259.0689655172414</v>
      </c>
    </row>
    <row r="854" spans="2:37" hidden="1" x14ac:dyDescent="0.25">
      <c r="B854" s="9" t="s">
        <v>52</v>
      </c>
      <c r="C854" s="6" t="s">
        <v>13</v>
      </c>
      <c r="D854" s="2">
        <v>43578</v>
      </c>
      <c r="E854" s="5">
        <v>4</v>
      </c>
      <c r="F854" s="5">
        <v>8</v>
      </c>
      <c r="G854" s="5">
        <v>1</v>
      </c>
      <c r="H854" s="5">
        <v>1</v>
      </c>
      <c r="I854" s="5">
        <v>3</v>
      </c>
      <c r="J854" s="5">
        <v>548</v>
      </c>
      <c r="K854" s="5">
        <v>4188</v>
      </c>
      <c r="L854" s="5">
        <v>24979</v>
      </c>
      <c r="M854" s="5">
        <v>83131</v>
      </c>
      <c r="N854">
        <f t="shared" si="338"/>
        <v>3</v>
      </c>
      <c r="O854">
        <f t="shared" si="322"/>
        <v>3</v>
      </c>
      <c r="P854">
        <f t="shared" si="323"/>
        <v>0</v>
      </c>
      <c r="Q854">
        <f t="shared" si="324"/>
        <v>0</v>
      </c>
      <c r="R854">
        <f t="shared" si="325"/>
        <v>2</v>
      </c>
      <c r="S854">
        <f t="shared" si="326"/>
        <v>-30</v>
      </c>
      <c r="T854">
        <f t="shared" si="327"/>
        <v>1490</v>
      </c>
      <c r="U854" s="1">
        <f t="shared" si="328"/>
        <v>0</v>
      </c>
      <c r="V854" t="b">
        <f t="shared" si="329"/>
        <v>1</v>
      </c>
      <c r="W854">
        <f t="shared" si="330"/>
        <v>0</v>
      </c>
      <c r="X854">
        <f t="shared" si="331"/>
        <v>0</v>
      </c>
      <c r="Y854">
        <f t="shared" si="332"/>
        <v>0</v>
      </c>
      <c r="Z854">
        <f t="shared" si="333"/>
        <v>0</v>
      </c>
      <c r="AA854">
        <f t="shared" si="334"/>
        <v>0</v>
      </c>
      <c r="AB854">
        <f t="shared" si="335"/>
        <v>0</v>
      </c>
      <c r="AC854">
        <f t="shared" si="336"/>
        <v>0</v>
      </c>
      <c r="AD854">
        <f t="shared" si="339"/>
        <v>1</v>
      </c>
      <c r="AE854">
        <f t="shared" ref="AE854:AE917" si="340">IF(X854="","",IF(AND($U854=1,X854=1),5,IF(AND($U854=1,X854=0),4,IF(AND($U854=0,X854=1),3,IF(AND($U854=0,X854=0),1)))))</f>
        <v>1</v>
      </c>
      <c r="AF854">
        <f t="shared" ref="AF854:AF917" si="341">IF(Y854="","",IF(AND($U854=1,Y854=1),5,IF(AND($U854=1,Y854=0),4,IF(AND($U854=0,Y854=1),3,IF(AND($U854=0,Y854=0),1)))))</f>
        <v>1</v>
      </c>
      <c r="AG854">
        <f t="shared" ref="AG854:AG917" si="342">IF(Z854="","",IF(AND($U854=1,Z854=1),5,IF(AND($U854=1,Z854=0),4,IF(AND($U854=0,Z854=1),3,IF(AND($U854=0,Z854=0),1)))))</f>
        <v>1</v>
      </c>
      <c r="AH854">
        <f t="shared" ref="AH854:AH917" si="343">IF(AA854="","",IF(AND($U854=1,AA854=1),5,IF(AND($U854=1,AA854=0),4,IF(AND($U854=0,AA854=1),3,IF(AND($U854=0,AA854=0),1)))))</f>
        <v>1</v>
      </c>
      <c r="AI854">
        <f t="shared" ref="AI854:AI917" si="344">IF(AB854="","",IF(AND($U854=1,AB854=1),5,IF(AND($U854=1,AB854=0),4,IF(AND($U854=0,AB854=1),3,IF(AND($U854=0,AB854=0),1)))))</f>
        <v>1</v>
      </c>
      <c r="AJ854">
        <f t="shared" ref="AJ854:AJ917" si="345">IF(AC854="","",IF(AND($U854=1,AC854=1),5,IF(AND($U854=1,AC854=0),4,IF(AND($U854=0,AC854=1),3,IF(AND($U854=0,AC854=0),1)))))</f>
        <v>1</v>
      </c>
      <c r="AK854">
        <f t="shared" si="337"/>
        <v>679</v>
      </c>
    </row>
    <row r="855" spans="2:37" hidden="1" x14ac:dyDescent="0.25">
      <c r="B855" s="9" t="s">
        <v>52</v>
      </c>
      <c r="C855" s="6" t="s">
        <v>13</v>
      </c>
      <c r="D855" s="2">
        <v>43313</v>
      </c>
      <c r="E855" s="5">
        <v>1</v>
      </c>
      <c r="F855" s="5">
        <v>5</v>
      </c>
      <c r="G855" s="5">
        <v>1</v>
      </c>
      <c r="H855" s="5">
        <v>1</v>
      </c>
      <c r="I855" s="5">
        <v>1</v>
      </c>
      <c r="J855" s="5">
        <v>578</v>
      </c>
      <c r="K855" s="5">
        <v>2698</v>
      </c>
      <c r="L855" s="5">
        <v>10567</v>
      </c>
      <c r="M855" s="5">
        <v>50855</v>
      </c>
      <c r="N855">
        <f t="shared" si="338"/>
        <v>0</v>
      </c>
      <c r="O855">
        <f t="shared" si="322"/>
        <v>0</v>
      </c>
      <c r="P855">
        <f t="shared" si="323"/>
        <v>0</v>
      </c>
      <c r="Q855">
        <f t="shared" si="324"/>
        <v>0</v>
      </c>
      <c r="R855">
        <f t="shared" si="325"/>
        <v>0</v>
      </c>
      <c r="S855">
        <f t="shared" si="326"/>
        <v>-26</v>
      </c>
      <c r="T855">
        <f t="shared" si="327"/>
        <v>-397</v>
      </c>
      <c r="U855" s="1">
        <f t="shared" si="328"/>
        <v>0</v>
      </c>
      <c r="V855" t="b">
        <f t="shared" si="329"/>
        <v>1</v>
      </c>
      <c r="W855">
        <f t="shared" si="330"/>
        <v>0</v>
      </c>
      <c r="X855">
        <f t="shared" si="331"/>
        <v>0</v>
      </c>
      <c r="Y855">
        <f t="shared" si="332"/>
        <v>0</v>
      </c>
      <c r="Z855">
        <f t="shared" si="333"/>
        <v>0</v>
      </c>
      <c r="AA855">
        <f t="shared" si="334"/>
        <v>0</v>
      </c>
      <c r="AB855">
        <f t="shared" si="335"/>
        <v>0</v>
      </c>
      <c r="AC855">
        <f t="shared" si="336"/>
        <v>0</v>
      </c>
      <c r="AD855">
        <f t="shared" si="339"/>
        <v>1</v>
      </c>
      <c r="AE855">
        <f t="shared" si="340"/>
        <v>1</v>
      </c>
      <c r="AF855">
        <f t="shared" si="341"/>
        <v>1</v>
      </c>
      <c r="AG855">
        <f t="shared" si="342"/>
        <v>1</v>
      </c>
      <c r="AH855">
        <f t="shared" si="343"/>
        <v>1</v>
      </c>
      <c r="AI855">
        <f t="shared" si="344"/>
        <v>1</v>
      </c>
      <c r="AJ855">
        <f t="shared" si="345"/>
        <v>1</v>
      </c>
      <c r="AK855">
        <f t="shared" si="337"/>
        <v>469.28571428571428</v>
      </c>
    </row>
    <row r="856" spans="2:37" hidden="1" x14ac:dyDescent="0.25">
      <c r="B856" s="9" t="s">
        <v>52</v>
      </c>
      <c r="C856" s="6" t="s">
        <v>13</v>
      </c>
      <c r="D856" s="2">
        <v>43248</v>
      </c>
      <c r="E856" s="5">
        <v>1</v>
      </c>
      <c r="F856" s="5">
        <v>5</v>
      </c>
      <c r="G856" s="5">
        <v>1</v>
      </c>
      <c r="H856" s="5">
        <v>1</v>
      </c>
      <c r="I856" s="5">
        <v>1</v>
      </c>
      <c r="J856" s="5">
        <v>604</v>
      </c>
      <c r="K856" s="5">
        <v>3095</v>
      </c>
      <c r="L856" s="5">
        <v>57256</v>
      </c>
      <c r="M856" s="5">
        <v>57256</v>
      </c>
      <c r="N856">
        <f t="shared" si="338"/>
        <v>0</v>
      </c>
      <c r="O856">
        <f t="shared" si="322"/>
        <v>4</v>
      </c>
      <c r="P856">
        <f t="shared" si="323"/>
        <v>0</v>
      </c>
      <c r="Q856">
        <f t="shared" si="324"/>
        <v>0</v>
      </c>
      <c r="R856">
        <f t="shared" si="325"/>
        <v>0</v>
      </c>
      <c r="S856">
        <f t="shared" si="326"/>
        <v>402</v>
      </c>
      <c r="T856">
        <f t="shared" si="327"/>
        <v>2265</v>
      </c>
      <c r="U856" s="1">
        <f t="shared" si="328"/>
        <v>1</v>
      </c>
      <c r="V856" t="b">
        <f t="shared" si="329"/>
        <v>0</v>
      </c>
      <c r="W856">
        <f t="shared" si="330"/>
        <v>0</v>
      </c>
      <c r="X856">
        <f t="shared" si="331"/>
        <v>0</v>
      </c>
      <c r="Y856">
        <f t="shared" si="332"/>
        <v>0</v>
      </c>
      <c r="Z856">
        <f t="shared" si="333"/>
        <v>0</v>
      </c>
      <c r="AA856">
        <f t="shared" si="334"/>
        <v>0</v>
      </c>
      <c r="AB856">
        <f t="shared" si="335"/>
        <v>0</v>
      </c>
      <c r="AC856">
        <f t="shared" si="336"/>
        <v>0</v>
      </c>
      <c r="AD856">
        <f t="shared" si="339"/>
        <v>4</v>
      </c>
      <c r="AE856">
        <f t="shared" si="340"/>
        <v>4</v>
      </c>
      <c r="AF856">
        <f t="shared" si="341"/>
        <v>4</v>
      </c>
      <c r="AG856">
        <f t="shared" si="342"/>
        <v>4</v>
      </c>
      <c r="AH856">
        <f t="shared" si="343"/>
        <v>4</v>
      </c>
      <c r="AI856">
        <f t="shared" si="344"/>
        <v>4</v>
      </c>
      <c r="AJ856">
        <f t="shared" si="345"/>
        <v>4</v>
      </c>
      <c r="AK856">
        <f t="shared" si="337"/>
        <v>529.71428571428567</v>
      </c>
    </row>
    <row r="857" spans="2:37" hidden="1" x14ac:dyDescent="0.25">
      <c r="B857" s="9" t="s">
        <v>52</v>
      </c>
      <c r="C857" s="6" t="s">
        <v>13</v>
      </c>
      <c r="D857" s="2">
        <v>43144</v>
      </c>
      <c r="E857" s="5">
        <v>1</v>
      </c>
      <c r="F857" s="5">
        <v>1</v>
      </c>
      <c r="G857" s="5">
        <v>1</v>
      </c>
      <c r="H857" s="5">
        <v>1</v>
      </c>
      <c r="I857" s="5">
        <v>1</v>
      </c>
      <c r="J857" s="5">
        <v>202</v>
      </c>
      <c r="K857" s="5">
        <v>830</v>
      </c>
      <c r="L857" s="5">
        <v>63378</v>
      </c>
      <c r="M857" s="5">
        <v>63378</v>
      </c>
      <c r="N857" t="str">
        <f t="shared" si="338"/>
        <v/>
      </c>
      <c r="O857" t="str">
        <f t="shared" si="322"/>
        <v/>
      </c>
      <c r="P857" t="str">
        <f t="shared" si="323"/>
        <v/>
      </c>
      <c r="Q857" t="str">
        <f t="shared" si="324"/>
        <v/>
      </c>
      <c r="R857" t="str">
        <f t="shared" si="325"/>
        <v/>
      </c>
      <c r="S857" t="str">
        <f t="shared" si="326"/>
        <v/>
      </c>
      <c r="T857" t="str">
        <f t="shared" si="327"/>
        <v/>
      </c>
      <c r="U857" s="1">
        <f t="shared" si="328"/>
        <v>0</v>
      </c>
      <c r="V857" t="b">
        <f t="shared" si="329"/>
        <v>1</v>
      </c>
      <c r="W857" t="str">
        <f t="shared" si="330"/>
        <v/>
      </c>
      <c r="X857" t="str">
        <f t="shared" si="331"/>
        <v/>
      </c>
      <c r="Y857" t="str">
        <f t="shared" si="332"/>
        <v/>
      </c>
      <c r="Z857" t="str">
        <f t="shared" si="333"/>
        <v/>
      </c>
      <c r="AA857" t="str">
        <f t="shared" si="334"/>
        <v/>
      </c>
      <c r="AB857" t="str">
        <f t="shared" si="335"/>
        <v/>
      </c>
      <c r="AC857" t="str">
        <f t="shared" si="336"/>
        <v/>
      </c>
      <c r="AD857" t="str">
        <f t="shared" si="339"/>
        <v/>
      </c>
      <c r="AE857" t="str">
        <f t="shared" si="340"/>
        <v/>
      </c>
      <c r="AF857" t="str">
        <f t="shared" si="341"/>
        <v/>
      </c>
      <c r="AG857" t="str">
        <f t="shared" si="342"/>
        <v/>
      </c>
      <c r="AH857" t="str">
        <f t="shared" si="343"/>
        <v/>
      </c>
      <c r="AI857" t="str">
        <f t="shared" si="344"/>
        <v/>
      </c>
      <c r="AJ857" t="str">
        <f t="shared" si="345"/>
        <v/>
      </c>
      <c r="AK857" t="str">
        <f t="shared" si="337"/>
        <v/>
      </c>
    </row>
    <row r="858" spans="2:37" hidden="1" x14ac:dyDescent="0.25">
      <c r="B858" s="9" t="s">
        <v>53</v>
      </c>
      <c r="C858" s="6" t="s">
        <v>13</v>
      </c>
      <c r="D858" s="2">
        <v>45699</v>
      </c>
      <c r="E858" s="5">
        <v>3.8</v>
      </c>
      <c r="F858" s="5">
        <v>26.8</v>
      </c>
      <c r="G858" s="5">
        <v>1</v>
      </c>
      <c r="H858" s="5">
        <v>1.9</v>
      </c>
      <c r="I858" s="5">
        <v>7.8</v>
      </c>
      <c r="J858" s="5">
        <v>1845.9</v>
      </c>
      <c r="K858" s="5">
        <v>9071.7999999999993</v>
      </c>
      <c r="L858" s="5">
        <v>3533.7</v>
      </c>
      <c r="M858" s="5">
        <v>74759.5</v>
      </c>
      <c r="N858">
        <f t="shared" si="338"/>
        <v>2.0999999999999996</v>
      </c>
      <c r="O858">
        <f t="shared" si="322"/>
        <v>12.600000000000001</v>
      </c>
      <c r="P858">
        <f t="shared" si="323"/>
        <v>0</v>
      </c>
      <c r="Q858">
        <f t="shared" si="324"/>
        <v>0.7</v>
      </c>
      <c r="R858">
        <f t="shared" si="325"/>
        <v>1.5999999999999996</v>
      </c>
      <c r="S858">
        <f t="shared" si="326"/>
        <v>1146</v>
      </c>
      <c r="T858">
        <f t="shared" si="327"/>
        <v>1827.3999999999996</v>
      </c>
      <c r="U858" s="1">
        <f t="shared" si="328"/>
        <v>1</v>
      </c>
      <c r="V858" t="b">
        <f t="shared" si="329"/>
        <v>0</v>
      </c>
      <c r="W858">
        <f t="shared" si="330"/>
        <v>0</v>
      </c>
      <c r="X858">
        <f t="shared" si="331"/>
        <v>0</v>
      </c>
      <c r="Y858">
        <f t="shared" si="332"/>
        <v>0</v>
      </c>
      <c r="Z858">
        <f t="shared" si="333"/>
        <v>0</v>
      </c>
      <c r="AA858">
        <f t="shared" si="334"/>
        <v>0</v>
      </c>
      <c r="AB858">
        <f t="shared" si="335"/>
        <v>1</v>
      </c>
      <c r="AC858">
        <f t="shared" si="336"/>
        <v>0</v>
      </c>
      <c r="AD858">
        <f t="shared" si="339"/>
        <v>4</v>
      </c>
      <c r="AE858">
        <f t="shared" si="340"/>
        <v>4</v>
      </c>
      <c r="AF858">
        <f t="shared" si="341"/>
        <v>4</v>
      </c>
      <c r="AG858">
        <f t="shared" si="342"/>
        <v>4</v>
      </c>
      <c r="AH858">
        <f t="shared" si="343"/>
        <v>4</v>
      </c>
      <c r="AI858">
        <f t="shared" si="344"/>
        <v>5</v>
      </c>
      <c r="AJ858">
        <f t="shared" si="345"/>
        <v>4</v>
      </c>
      <c r="AK858">
        <f t="shared" si="337"/>
        <v>1575.2379310344825</v>
      </c>
    </row>
    <row r="859" spans="2:37" hidden="1" x14ac:dyDescent="0.25">
      <c r="B859" s="9" t="s">
        <v>53</v>
      </c>
      <c r="C859" s="6" t="s">
        <v>13</v>
      </c>
      <c r="D859" s="2">
        <v>45217</v>
      </c>
      <c r="E859" s="5">
        <v>1.7</v>
      </c>
      <c r="F859" s="5">
        <v>14.2</v>
      </c>
      <c r="G859" s="5">
        <v>1</v>
      </c>
      <c r="H859" s="5">
        <v>1.2</v>
      </c>
      <c r="I859" s="5">
        <v>6.2</v>
      </c>
      <c r="J859" s="5">
        <v>699.9</v>
      </c>
      <c r="K859" s="5">
        <v>7244.4</v>
      </c>
      <c r="L859" s="5">
        <v>4766.3999999999996</v>
      </c>
      <c r="M859" s="5">
        <v>40988.199999999997</v>
      </c>
      <c r="N859">
        <f t="shared" si="338"/>
        <v>-2.2999999999999998</v>
      </c>
      <c r="O859">
        <f t="shared" si="322"/>
        <v>-6.8000000000000007</v>
      </c>
      <c r="P859">
        <f t="shared" si="323"/>
        <v>0</v>
      </c>
      <c r="Q859">
        <f t="shared" si="324"/>
        <v>-0.8</v>
      </c>
      <c r="R859">
        <f t="shared" si="325"/>
        <v>-0.79999999999999982</v>
      </c>
      <c r="S859">
        <f t="shared" si="326"/>
        <v>-477.1</v>
      </c>
      <c r="T859">
        <f t="shared" si="327"/>
        <v>-1562.6000000000004</v>
      </c>
      <c r="U859" s="1">
        <f t="shared" si="328"/>
        <v>1</v>
      </c>
      <c r="V859" t="b">
        <f t="shared" si="329"/>
        <v>0</v>
      </c>
      <c r="W859">
        <f t="shared" si="330"/>
        <v>0</v>
      </c>
      <c r="X859">
        <f t="shared" si="331"/>
        <v>0</v>
      </c>
      <c r="Y859">
        <f t="shared" si="332"/>
        <v>0</v>
      </c>
      <c r="Z859">
        <f t="shared" si="333"/>
        <v>0</v>
      </c>
      <c r="AA859">
        <f t="shared" si="334"/>
        <v>0</v>
      </c>
      <c r="AB859">
        <f t="shared" si="335"/>
        <v>0</v>
      </c>
      <c r="AC859">
        <f t="shared" si="336"/>
        <v>0</v>
      </c>
      <c r="AD859">
        <f t="shared" si="339"/>
        <v>4</v>
      </c>
      <c r="AE859">
        <f t="shared" si="340"/>
        <v>4</v>
      </c>
      <c r="AF859">
        <f t="shared" si="341"/>
        <v>4</v>
      </c>
      <c r="AG859">
        <f t="shared" si="342"/>
        <v>4</v>
      </c>
      <c r="AH859">
        <f t="shared" si="343"/>
        <v>4</v>
      </c>
      <c r="AI859">
        <f t="shared" si="344"/>
        <v>4</v>
      </c>
      <c r="AJ859">
        <f t="shared" si="345"/>
        <v>4</v>
      </c>
      <c r="AK859">
        <f t="shared" si="337"/>
        <v>1138.3714285714284</v>
      </c>
    </row>
    <row r="860" spans="2:37" hidden="1" x14ac:dyDescent="0.25">
      <c r="B860" s="9" t="s">
        <v>53</v>
      </c>
      <c r="C860" s="6" t="s">
        <v>13</v>
      </c>
      <c r="D860" s="2">
        <v>44789</v>
      </c>
      <c r="E860" s="5">
        <v>4</v>
      </c>
      <c r="F860" s="5">
        <v>21</v>
      </c>
      <c r="G860" s="5">
        <v>1</v>
      </c>
      <c r="H860" s="5">
        <v>2</v>
      </c>
      <c r="I860" s="5">
        <v>7</v>
      </c>
      <c r="J860" s="5">
        <v>1177</v>
      </c>
      <c r="K860" s="5">
        <v>8807</v>
      </c>
      <c r="L860" s="5">
        <v>8653</v>
      </c>
      <c r="M860" s="5">
        <v>72272</v>
      </c>
      <c r="N860">
        <f t="shared" si="338"/>
        <v>-3</v>
      </c>
      <c r="O860">
        <f t="shared" si="322"/>
        <v>1</v>
      </c>
      <c r="P860">
        <f t="shared" si="323"/>
        <v>0</v>
      </c>
      <c r="Q860">
        <f t="shared" si="324"/>
        <v>1</v>
      </c>
      <c r="R860">
        <f t="shared" si="325"/>
        <v>2</v>
      </c>
      <c r="S860">
        <f t="shared" si="326"/>
        <v>-152</v>
      </c>
      <c r="T860">
        <f t="shared" si="327"/>
        <v>-666</v>
      </c>
      <c r="U860" s="1">
        <f t="shared" si="328"/>
        <v>1</v>
      </c>
      <c r="V860" t="b">
        <f t="shared" si="329"/>
        <v>0</v>
      </c>
      <c r="W860">
        <f t="shared" si="330"/>
        <v>0</v>
      </c>
      <c r="X860">
        <f t="shared" si="331"/>
        <v>0</v>
      </c>
      <c r="Y860">
        <f t="shared" si="332"/>
        <v>0</v>
      </c>
      <c r="Z860">
        <f t="shared" si="333"/>
        <v>0</v>
      </c>
      <c r="AA860">
        <f t="shared" si="334"/>
        <v>0</v>
      </c>
      <c r="AB860">
        <f t="shared" si="335"/>
        <v>0</v>
      </c>
      <c r="AC860">
        <f t="shared" si="336"/>
        <v>0</v>
      </c>
      <c r="AD860">
        <f t="shared" si="339"/>
        <v>4</v>
      </c>
      <c r="AE860">
        <f t="shared" si="340"/>
        <v>4</v>
      </c>
      <c r="AF860">
        <f t="shared" si="341"/>
        <v>4</v>
      </c>
      <c r="AG860">
        <f t="shared" si="342"/>
        <v>4</v>
      </c>
      <c r="AH860">
        <f t="shared" si="343"/>
        <v>4</v>
      </c>
      <c r="AI860">
        <f t="shared" si="344"/>
        <v>4</v>
      </c>
      <c r="AJ860">
        <f t="shared" si="345"/>
        <v>4</v>
      </c>
      <c r="AK860">
        <f t="shared" si="337"/>
        <v>1431.2857142857142</v>
      </c>
    </row>
    <row r="861" spans="2:37" hidden="1" x14ac:dyDescent="0.25">
      <c r="B861" s="9" t="s">
        <v>53</v>
      </c>
      <c r="C861" s="6" t="s">
        <v>13</v>
      </c>
      <c r="D861" s="2">
        <v>44662</v>
      </c>
      <c r="E861" s="5">
        <v>7</v>
      </c>
      <c r="F861" s="5">
        <v>20</v>
      </c>
      <c r="G861" s="5">
        <v>1</v>
      </c>
      <c r="H861" s="5">
        <v>1</v>
      </c>
      <c r="I861" s="5">
        <v>5</v>
      </c>
      <c r="J861" s="5">
        <v>1329</v>
      </c>
      <c r="K861" s="5">
        <v>9473</v>
      </c>
      <c r="L861" s="5">
        <v>15987</v>
      </c>
      <c r="M861" s="5">
        <v>113667</v>
      </c>
      <c r="N861">
        <f t="shared" si="338"/>
        <v>4</v>
      </c>
      <c r="O861">
        <f t="shared" si="322"/>
        <v>6</v>
      </c>
      <c r="P861">
        <f t="shared" si="323"/>
        <v>0</v>
      </c>
      <c r="Q861">
        <f t="shared" si="324"/>
        <v>-1</v>
      </c>
      <c r="R861">
        <f t="shared" si="325"/>
        <v>-1</v>
      </c>
      <c r="S861">
        <f t="shared" si="326"/>
        <v>359</v>
      </c>
      <c r="T861">
        <f t="shared" si="327"/>
        <v>2708</v>
      </c>
      <c r="U861" s="1">
        <f t="shared" si="328"/>
        <v>1</v>
      </c>
      <c r="V861" t="b">
        <f t="shared" si="329"/>
        <v>0</v>
      </c>
      <c r="W861">
        <f t="shared" si="330"/>
        <v>0</v>
      </c>
      <c r="X861">
        <f t="shared" si="331"/>
        <v>0</v>
      </c>
      <c r="Y861">
        <f t="shared" si="332"/>
        <v>0</v>
      </c>
      <c r="Z861">
        <f t="shared" si="333"/>
        <v>0</v>
      </c>
      <c r="AA861">
        <f t="shared" si="334"/>
        <v>0</v>
      </c>
      <c r="AB861">
        <f t="shared" si="335"/>
        <v>0</v>
      </c>
      <c r="AC861">
        <f t="shared" si="336"/>
        <v>0</v>
      </c>
      <c r="AD861">
        <f t="shared" si="339"/>
        <v>4</v>
      </c>
      <c r="AE861">
        <f t="shared" si="340"/>
        <v>4</v>
      </c>
      <c r="AF861">
        <f t="shared" si="341"/>
        <v>4</v>
      </c>
      <c r="AG861">
        <f t="shared" si="342"/>
        <v>4</v>
      </c>
      <c r="AH861">
        <f t="shared" si="343"/>
        <v>4</v>
      </c>
      <c r="AI861">
        <f t="shared" si="344"/>
        <v>4</v>
      </c>
      <c r="AJ861">
        <f t="shared" si="345"/>
        <v>4</v>
      </c>
      <c r="AK861">
        <f t="shared" si="337"/>
        <v>1548</v>
      </c>
    </row>
    <row r="862" spans="2:37" hidden="1" x14ac:dyDescent="0.25">
      <c r="B862" s="9" t="s">
        <v>53</v>
      </c>
      <c r="C862" s="6" t="s">
        <v>13</v>
      </c>
      <c r="D862" s="2">
        <v>44568</v>
      </c>
      <c r="E862" s="5">
        <v>3</v>
      </c>
      <c r="F862" s="5">
        <v>14</v>
      </c>
      <c r="G862" s="5">
        <v>1</v>
      </c>
      <c r="H862" s="5">
        <v>2</v>
      </c>
      <c r="I862" s="5">
        <v>6</v>
      </c>
      <c r="J862" s="5">
        <v>970</v>
      </c>
      <c r="K862" s="5">
        <v>6765</v>
      </c>
      <c r="L862" s="5">
        <v>2020</v>
      </c>
      <c r="M862" s="5">
        <v>40422</v>
      </c>
      <c r="N862">
        <f t="shared" si="338"/>
        <v>-4</v>
      </c>
      <c r="O862">
        <f t="shared" si="322"/>
        <v>-5</v>
      </c>
      <c r="P862">
        <f t="shared" si="323"/>
        <v>0</v>
      </c>
      <c r="Q862">
        <f t="shared" si="324"/>
        <v>1</v>
      </c>
      <c r="R862">
        <f t="shared" si="325"/>
        <v>-1</v>
      </c>
      <c r="S862">
        <f t="shared" si="326"/>
        <v>-270</v>
      </c>
      <c r="T862">
        <f t="shared" si="327"/>
        <v>-1511</v>
      </c>
      <c r="U862" s="1">
        <f t="shared" si="328"/>
        <v>1</v>
      </c>
      <c r="V862" t="b">
        <f t="shared" si="329"/>
        <v>0</v>
      </c>
      <c r="W862">
        <f t="shared" si="330"/>
        <v>0</v>
      </c>
      <c r="X862">
        <f t="shared" si="331"/>
        <v>0</v>
      </c>
      <c r="Y862">
        <f t="shared" si="332"/>
        <v>0</v>
      </c>
      <c r="Z862">
        <f t="shared" si="333"/>
        <v>0</v>
      </c>
      <c r="AA862">
        <f t="shared" si="334"/>
        <v>0</v>
      </c>
      <c r="AB862">
        <f t="shared" si="335"/>
        <v>0</v>
      </c>
      <c r="AC862">
        <f t="shared" si="336"/>
        <v>0</v>
      </c>
      <c r="AD862">
        <f t="shared" si="339"/>
        <v>4</v>
      </c>
      <c r="AE862">
        <f t="shared" si="340"/>
        <v>4</v>
      </c>
      <c r="AF862">
        <f t="shared" si="341"/>
        <v>4</v>
      </c>
      <c r="AG862">
        <f t="shared" si="342"/>
        <v>4</v>
      </c>
      <c r="AH862">
        <f t="shared" si="343"/>
        <v>4</v>
      </c>
      <c r="AI862">
        <f t="shared" si="344"/>
        <v>4</v>
      </c>
      <c r="AJ862">
        <f t="shared" si="345"/>
        <v>4</v>
      </c>
      <c r="AK862">
        <f t="shared" si="337"/>
        <v>1108.7142857142858</v>
      </c>
    </row>
    <row r="863" spans="2:37" hidden="1" x14ac:dyDescent="0.25">
      <c r="B863" s="9" t="s">
        <v>53</v>
      </c>
      <c r="C863" s="6" t="s">
        <v>13</v>
      </c>
      <c r="D863" s="2">
        <v>44383</v>
      </c>
      <c r="E863" s="5">
        <v>7</v>
      </c>
      <c r="F863" s="5">
        <v>19</v>
      </c>
      <c r="G863" s="5">
        <v>1</v>
      </c>
      <c r="H863" s="5">
        <v>1</v>
      </c>
      <c r="I863" s="5">
        <v>7</v>
      </c>
      <c r="J863" s="5">
        <v>1240</v>
      </c>
      <c r="K863" s="5">
        <v>8276</v>
      </c>
      <c r="L863" s="5">
        <v>8951</v>
      </c>
      <c r="M863" s="5">
        <v>78331</v>
      </c>
      <c r="N863">
        <f t="shared" si="338"/>
        <v>-3</v>
      </c>
      <c r="O863">
        <f t="shared" si="322"/>
        <v>3</v>
      </c>
      <c r="P863">
        <f t="shared" si="323"/>
        <v>0</v>
      </c>
      <c r="Q863">
        <f t="shared" si="324"/>
        <v>0</v>
      </c>
      <c r="R863">
        <f t="shared" si="325"/>
        <v>2</v>
      </c>
      <c r="S863">
        <f t="shared" si="326"/>
        <v>-162</v>
      </c>
      <c r="T863">
        <f t="shared" si="327"/>
        <v>723</v>
      </c>
      <c r="U863" s="1">
        <f t="shared" si="328"/>
        <v>1</v>
      </c>
      <c r="V863" t="b">
        <f t="shared" si="329"/>
        <v>0</v>
      </c>
      <c r="W863">
        <f t="shared" si="330"/>
        <v>0</v>
      </c>
      <c r="X863">
        <f t="shared" si="331"/>
        <v>0</v>
      </c>
      <c r="Y863">
        <f t="shared" si="332"/>
        <v>0</v>
      </c>
      <c r="Z863">
        <f t="shared" si="333"/>
        <v>0</v>
      </c>
      <c r="AA863">
        <f t="shared" si="334"/>
        <v>0</v>
      </c>
      <c r="AB863">
        <f t="shared" si="335"/>
        <v>0</v>
      </c>
      <c r="AC863">
        <f t="shared" si="336"/>
        <v>0</v>
      </c>
      <c r="AD863">
        <f t="shared" si="339"/>
        <v>4</v>
      </c>
      <c r="AE863">
        <f t="shared" si="340"/>
        <v>4</v>
      </c>
      <c r="AF863">
        <f t="shared" si="341"/>
        <v>4</v>
      </c>
      <c r="AG863">
        <f t="shared" si="342"/>
        <v>4</v>
      </c>
      <c r="AH863">
        <f t="shared" si="343"/>
        <v>4</v>
      </c>
      <c r="AI863">
        <f t="shared" si="344"/>
        <v>4</v>
      </c>
      <c r="AJ863">
        <f t="shared" si="345"/>
        <v>4</v>
      </c>
      <c r="AK863">
        <f t="shared" si="337"/>
        <v>1364.4285714285713</v>
      </c>
    </row>
    <row r="864" spans="2:37" hidden="1" x14ac:dyDescent="0.25">
      <c r="B864" s="9" t="s">
        <v>53</v>
      </c>
      <c r="C864" s="6" t="s">
        <v>13</v>
      </c>
      <c r="D864" s="2">
        <v>43998</v>
      </c>
      <c r="E864" s="5">
        <v>10</v>
      </c>
      <c r="F864" s="5">
        <v>16</v>
      </c>
      <c r="G864" s="5">
        <v>1</v>
      </c>
      <c r="H864" s="5">
        <v>1</v>
      </c>
      <c r="I864" s="5">
        <v>5</v>
      </c>
      <c r="J864" s="5">
        <v>1402</v>
      </c>
      <c r="K864" s="5">
        <v>7553</v>
      </c>
      <c r="L864" s="5">
        <v>4553</v>
      </c>
      <c r="M864" s="5">
        <v>80471</v>
      </c>
      <c r="N864">
        <f t="shared" si="338"/>
        <v>0</v>
      </c>
      <c r="O864">
        <f t="shared" si="322"/>
        <v>2</v>
      </c>
      <c r="P864">
        <f t="shared" si="323"/>
        <v>0</v>
      </c>
      <c r="Q864">
        <f t="shared" si="324"/>
        <v>0</v>
      </c>
      <c r="R864">
        <f t="shared" si="325"/>
        <v>0</v>
      </c>
      <c r="S864">
        <f t="shared" si="326"/>
        <v>153</v>
      </c>
      <c r="T864">
        <f t="shared" si="327"/>
        <v>1323</v>
      </c>
      <c r="U864" s="1">
        <f t="shared" si="328"/>
        <v>1</v>
      </c>
      <c r="V864" t="b">
        <f t="shared" si="329"/>
        <v>0</v>
      </c>
      <c r="W864">
        <f t="shared" si="330"/>
        <v>0</v>
      </c>
      <c r="X864">
        <f t="shared" si="331"/>
        <v>0</v>
      </c>
      <c r="Y864">
        <f t="shared" si="332"/>
        <v>0</v>
      </c>
      <c r="Z864">
        <f t="shared" si="333"/>
        <v>0</v>
      </c>
      <c r="AA864">
        <f t="shared" si="334"/>
        <v>0</v>
      </c>
      <c r="AB864">
        <f t="shared" si="335"/>
        <v>0</v>
      </c>
      <c r="AC864">
        <f t="shared" si="336"/>
        <v>0</v>
      </c>
      <c r="AD864">
        <f t="shared" si="339"/>
        <v>4</v>
      </c>
      <c r="AE864">
        <f t="shared" si="340"/>
        <v>4</v>
      </c>
      <c r="AF864">
        <f t="shared" si="341"/>
        <v>4</v>
      </c>
      <c r="AG864">
        <f t="shared" si="342"/>
        <v>4</v>
      </c>
      <c r="AH864">
        <f t="shared" si="343"/>
        <v>4</v>
      </c>
      <c r="AI864">
        <f t="shared" si="344"/>
        <v>4</v>
      </c>
      <c r="AJ864">
        <f t="shared" si="345"/>
        <v>4</v>
      </c>
      <c r="AK864">
        <f t="shared" si="337"/>
        <v>1284</v>
      </c>
    </row>
    <row r="865" spans="2:37" hidden="1" x14ac:dyDescent="0.25">
      <c r="B865" s="9" t="s">
        <v>53</v>
      </c>
      <c r="C865" s="6" t="s">
        <v>13</v>
      </c>
      <c r="D865" s="2">
        <v>43578</v>
      </c>
      <c r="E865" s="5">
        <v>10</v>
      </c>
      <c r="F865" s="5">
        <v>14</v>
      </c>
      <c r="G865" s="5">
        <v>1</v>
      </c>
      <c r="H865" s="5">
        <v>1</v>
      </c>
      <c r="I865" s="5">
        <v>5</v>
      </c>
      <c r="J865" s="5">
        <v>1249</v>
      </c>
      <c r="K865" s="5">
        <v>6230</v>
      </c>
      <c r="L865" s="5">
        <v>5053</v>
      </c>
      <c r="M865" s="5">
        <v>69765</v>
      </c>
      <c r="N865">
        <f t="shared" si="338"/>
        <v>9</v>
      </c>
      <c r="O865">
        <f t="shared" si="322"/>
        <v>3</v>
      </c>
      <c r="P865">
        <f t="shared" si="323"/>
        <v>0</v>
      </c>
      <c r="Q865">
        <f t="shared" si="324"/>
        <v>0</v>
      </c>
      <c r="R865">
        <f t="shared" si="325"/>
        <v>1</v>
      </c>
      <c r="S865">
        <f t="shared" si="326"/>
        <v>340</v>
      </c>
      <c r="T865">
        <f t="shared" si="327"/>
        <v>486</v>
      </c>
      <c r="U865" s="1">
        <f t="shared" si="328"/>
        <v>1</v>
      </c>
      <c r="V865" t="b">
        <f t="shared" si="329"/>
        <v>0</v>
      </c>
      <c r="W865">
        <f t="shared" si="330"/>
        <v>0</v>
      </c>
      <c r="X865">
        <f t="shared" si="331"/>
        <v>0</v>
      </c>
      <c r="Y865">
        <f t="shared" si="332"/>
        <v>0</v>
      </c>
      <c r="Z865">
        <f t="shared" si="333"/>
        <v>0</v>
      </c>
      <c r="AA865">
        <f t="shared" si="334"/>
        <v>0</v>
      </c>
      <c r="AB865">
        <f t="shared" si="335"/>
        <v>0</v>
      </c>
      <c r="AC865">
        <f t="shared" si="336"/>
        <v>0</v>
      </c>
      <c r="AD865">
        <f t="shared" si="339"/>
        <v>4</v>
      </c>
      <c r="AE865">
        <f t="shared" si="340"/>
        <v>4</v>
      </c>
      <c r="AF865">
        <f t="shared" si="341"/>
        <v>4</v>
      </c>
      <c r="AG865">
        <f t="shared" si="342"/>
        <v>4</v>
      </c>
      <c r="AH865">
        <f t="shared" si="343"/>
        <v>4</v>
      </c>
      <c r="AI865">
        <f t="shared" si="344"/>
        <v>4</v>
      </c>
      <c r="AJ865">
        <f t="shared" si="345"/>
        <v>4</v>
      </c>
      <c r="AK865">
        <f t="shared" si="337"/>
        <v>1072.8571428571429</v>
      </c>
    </row>
    <row r="866" spans="2:37" hidden="1" x14ac:dyDescent="0.25">
      <c r="B866" s="9" t="s">
        <v>53</v>
      </c>
      <c r="C866" s="6" t="s">
        <v>13</v>
      </c>
      <c r="D866" s="2">
        <v>43313</v>
      </c>
      <c r="E866" s="5">
        <v>1</v>
      </c>
      <c r="F866" s="5">
        <v>11</v>
      </c>
      <c r="G866" s="5">
        <v>1</v>
      </c>
      <c r="H866" s="5">
        <v>1</v>
      </c>
      <c r="I866" s="5">
        <v>4</v>
      </c>
      <c r="J866" s="5">
        <v>909</v>
      </c>
      <c r="K866" s="5">
        <v>5744</v>
      </c>
      <c r="L866" s="5">
        <v>5053</v>
      </c>
      <c r="M866" s="5">
        <v>69765</v>
      </c>
      <c r="N866">
        <f t="shared" si="338"/>
        <v>0</v>
      </c>
      <c r="O866">
        <f t="shared" si="322"/>
        <v>-1</v>
      </c>
      <c r="P866">
        <f t="shared" si="323"/>
        <v>0</v>
      </c>
      <c r="Q866">
        <f t="shared" si="324"/>
        <v>0</v>
      </c>
      <c r="R866">
        <f t="shared" si="325"/>
        <v>3</v>
      </c>
      <c r="S866">
        <f t="shared" si="326"/>
        <v>-168</v>
      </c>
      <c r="T866">
        <f t="shared" si="327"/>
        <v>-992</v>
      </c>
      <c r="U866" s="1">
        <f t="shared" si="328"/>
        <v>1</v>
      </c>
      <c r="V866" t="b">
        <f t="shared" si="329"/>
        <v>0</v>
      </c>
      <c r="W866">
        <f t="shared" si="330"/>
        <v>0</v>
      </c>
      <c r="X866">
        <f t="shared" si="331"/>
        <v>0</v>
      </c>
      <c r="Y866">
        <f t="shared" si="332"/>
        <v>0</v>
      </c>
      <c r="Z866">
        <f t="shared" si="333"/>
        <v>0</v>
      </c>
      <c r="AA866">
        <f t="shared" si="334"/>
        <v>0</v>
      </c>
      <c r="AB866">
        <f t="shared" si="335"/>
        <v>0</v>
      </c>
      <c r="AC866">
        <f t="shared" si="336"/>
        <v>0</v>
      </c>
      <c r="AD866">
        <f t="shared" si="339"/>
        <v>4</v>
      </c>
      <c r="AE866">
        <f t="shared" si="340"/>
        <v>4</v>
      </c>
      <c r="AF866">
        <f t="shared" si="341"/>
        <v>4</v>
      </c>
      <c r="AG866">
        <f t="shared" si="342"/>
        <v>4</v>
      </c>
      <c r="AH866">
        <f t="shared" si="343"/>
        <v>4</v>
      </c>
      <c r="AI866">
        <f t="shared" si="344"/>
        <v>4</v>
      </c>
      <c r="AJ866">
        <f t="shared" si="345"/>
        <v>4</v>
      </c>
      <c r="AK866">
        <f t="shared" si="337"/>
        <v>953</v>
      </c>
    </row>
    <row r="867" spans="2:37" hidden="1" x14ac:dyDescent="0.25">
      <c r="B867" s="9" t="s">
        <v>53</v>
      </c>
      <c r="C867" s="6" t="s">
        <v>13</v>
      </c>
      <c r="D867" s="2">
        <v>42921</v>
      </c>
      <c r="E867" s="5">
        <v>1</v>
      </c>
      <c r="F867" s="5">
        <v>12</v>
      </c>
      <c r="G867" s="5">
        <v>1</v>
      </c>
      <c r="H867" s="5">
        <v>1</v>
      </c>
      <c r="I867" s="5">
        <v>1</v>
      </c>
      <c r="J867" s="5">
        <v>1077</v>
      </c>
      <c r="K867" s="5">
        <v>6736</v>
      </c>
      <c r="L867" s="5">
        <v>5022</v>
      </c>
      <c r="M867" s="5">
        <v>86371</v>
      </c>
      <c r="N867">
        <f t="shared" si="338"/>
        <v>-3</v>
      </c>
      <c r="O867">
        <f t="shared" si="322"/>
        <v>9</v>
      </c>
      <c r="P867">
        <f t="shared" si="323"/>
        <v>0</v>
      </c>
      <c r="Q867">
        <f t="shared" si="324"/>
        <v>0</v>
      </c>
      <c r="R867">
        <f t="shared" si="325"/>
        <v>0</v>
      </c>
      <c r="S867">
        <f t="shared" si="326"/>
        <v>231</v>
      </c>
      <c r="T867">
        <f t="shared" si="327"/>
        <v>2953</v>
      </c>
      <c r="U867" s="1">
        <f t="shared" si="328"/>
        <v>1</v>
      </c>
      <c r="V867" t="b">
        <f t="shared" si="329"/>
        <v>0</v>
      </c>
      <c r="W867">
        <f t="shared" si="330"/>
        <v>0</v>
      </c>
      <c r="X867">
        <f t="shared" si="331"/>
        <v>0</v>
      </c>
      <c r="Y867">
        <f t="shared" si="332"/>
        <v>0</v>
      </c>
      <c r="Z867">
        <f t="shared" si="333"/>
        <v>0</v>
      </c>
      <c r="AA867">
        <f t="shared" si="334"/>
        <v>0</v>
      </c>
      <c r="AB867">
        <f t="shared" si="335"/>
        <v>0</v>
      </c>
      <c r="AC867">
        <f t="shared" si="336"/>
        <v>0</v>
      </c>
      <c r="AD867">
        <f t="shared" si="339"/>
        <v>4</v>
      </c>
      <c r="AE867">
        <f t="shared" si="340"/>
        <v>4</v>
      </c>
      <c r="AF867">
        <f t="shared" si="341"/>
        <v>4</v>
      </c>
      <c r="AG867">
        <f t="shared" si="342"/>
        <v>4</v>
      </c>
      <c r="AH867">
        <f t="shared" si="343"/>
        <v>4</v>
      </c>
      <c r="AI867">
        <f t="shared" si="344"/>
        <v>4</v>
      </c>
      <c r="AJ867">
        <f t="shared" si="345"/>
        <v>4</v>
      </c>
      <c r="AK867">
        <f t="shared" si="337"/>
        <v>1118.4285714285713</v>
      </c>
    </row>
    <row r="868" spans="2:37" hidden="1" x14ac:dyDescent="0.25">
      <c r="B868" s="9" t="s">
        <v>53</v>
      </c>
      <c r="C868" s="6" t="s">
        <v>13</v>
      </c>
      <c r="D868" s="2">
        <v>42382</v>
      </c>
      <c r="E868" s="5">
        <v>4</v>
      </c>
      <c r="F868" s="5">
        <v>3</v>
      </c>
      <c r="G868" s="5">
        <v>1</v>
      </c>
      <c r="H868" s="5">
        <v>1</v>
      </c>
      <c r="I868" s="5">
        <v>1</v>
      </c>
      <c r="J868" s="5">
        <v>846</v>
      </c>
      <c r="K868" s="5">
        <v>3783</v>
      </c>
      <c r="L868" s="5">
        <v>2850</v>
      </c>
      <c r="M868" s="5">
        <v>58765</v>
      </c>
      <c r="N868">
        <f t="shared" si="338"/>
        <v>-3</v>
      </c>
      <c r="O868">
        <f t="shared" si="322"/>
        <v>2</v>
      </c>
      <c r="P868">
        <f t="shared" si="323"/>
        <v>0</v>
      </c>
      <c r="Q868">
        <f t="shared" si="324"/>
        <v>0</v>
      </c>
      <c r="R868">
        <f t="shared" si="325"/>
        <v>0</v>
      </c>
      <c r="S868">
        <f t="shared" si="326"/>
        <v>795</v>
      </c>
      <c r="T868">
        <f t="shared" si="327"/>
        <v>3157</v>
      </c>
      <c r="U868" s="1">
        <f t="shared" si="328"/>
        <v>1</v>
      </c>
      <c r="V868" t="b">
        <f t="shared" si="329"/>
        <v>0</v>
      </c>
      <c r="W868">
        <f t="shared" si="330"/>
        <v>0</v>
      </c>
      <c r="X868">
        <f t="shared" si="331"/>
        <v>0</v>
      </c>
      <c r="Y868">
        <f t="shared" si="332"/>
        <v>0</v>
      </c>
      <c r="Z868">
        <f t="shared" si="333"/>
        <v>0</v>
      </c>
      <c r="AA868">
        <f t="shared" si="334"/>
        <v>0</v>
      </c>
      <c r="AB868">
        <f t="shared" si="335"/>
        <v>0</v>
      </c>
      <c r="AC868">
        <f t="shared" si="336"/>
        <v>0</v>
      </c>
      <c r="AD868">
        <f t="shared" si="339"/>
        <v>4</v>
      </c>
      <c r="AE868">
        <f t="shared" si="340"/>
        <v>4</v>
      </c>
      <c r="AF868">
        <f t="shared" si="341"/>
        <v>4</v>
      </c>
      <c r="AG868">
        <f t="shared" si="342"/>
        <v>4</v>
      </c>
      <c r="AH868">
        <f t="shared" si="343"/>
        <v>4</v>
      </c>
      <c r="AI868">
        <f t="shared" si="344"/>
        <v>4</v>
      </c>
      <c r="AJ868">
        <f t="shared" si="345"/>
        <v>4</v>
      </c>
      <c r="AK868">
        <f t="shared" si="337"/>
        <v>662.71428571428567</v>
      </c>
    </row>
    <row r="869" spans="2:37" hidden="1" x14ac:dyDescent="0.25">
      <c r="B869" s="9" t="s">
        <v>53</v>
      </c>
      <c r="C869" s="6" t="s">
        <v>13</v>
      </c>
      <c r="D869" s="2">
        <v>41985</v>
      </c>
      <c r="E869" s="5">
        <v>7</v>
      </c>
      <c r="F869" s="5">
        <v>1</v>
      </c>
      <c r="G869" s="5">
        <v>1</v>
      </c>
      <c r="H869" s="5">
        <v>1</v>
      </c>
      <c r="I869" s="5">
        <v>1</v>
      </c>
      <c r="J869" s="5">
        <v>51</v>
      </c>
      <c r="K869" s="5">
        <v>626</v>
      </c>
      <c r="L869" s="5">
        <v>2318</v>
      </c>
      <c r="M869" s="5">
        <v>15992</v>
      </c>
      <c r="N869">
        <f t="shared" si="338"/>
        <v>4</v>
      </c>
      <c r="O869">
        <f t="shared" si="322"/>
        <v>0</v>
      </c>
      <c r="P869">
        <f t="shared" si="323"/>
        <v>0</v>
      </c>
      <c r="Q869">
        <f t="shared" si="324"/>
        <v>0</v>
      </c>
      <c r="R869">
        <f t="shared" si="325"/>
        <v>0</v>
      </c>
      <c r="S869">
        <f t="shared" si="326"/>
        <v>7</v>
      </c>
      <c r="T869">
        <f t="shared" si="327"/>
        <v>297</v>
      </c>
      <c r="U869" s="1">
        <f t="shared" si="328"/>
        <v>0</v>
      </c>
      <c r="V869" t="b">
        <f t="shared" si="329"/>
        <v>1</v>
      </c>
      <c r="W869">
        <f t="shared" si="330"/>
        <v>0</v>
      </c>
      <c r="X869">
        <f t="shared" si="331"/>
        <v>0</v>
      </c>
      <c r="Y869">
        <f t="shared" si="332"/>
        <v>0</v>
      </c>
      <c r="Z869">
        <f t="shared" si="333"/>
        <v>0</v>
      </c>
      <c r="AA869">
        <f t="shared" si="334"/>
        <v>0</v>
      </c>
      <c r="AB869">
        <f t="shared" si="335"/>
        <v>0</v>
      </c>
      <c r="AC869">
        <f t="shared" si="336"/>
        <v>0</v>
      </c>
      <c r="AD869">
        <f t="shared" si="339"/>
        <v>1</v>
      </c>
      <c r="AE869">
        <f t="shared" si="340"/>
        <v>1</v>
      </c>
      <c r="AF869">
        <f t="shared" si="341"/>
        <v>1</v>
      </c>
      <c r="AG869">
        <f t="shared" si="342"/>
        <v>1</v>
      </c>
      <c r="AH869">
        <f t="shared" si="343"/>
        <v>1</v>
      </c>
      <c r="AI869">
        <f t="shared" si="344"/>
        <v>1</v>
      </c>
      <c r="AJ869">
        <f t="shared" si="345"/>
        <v>1</v>
      </c>
      <c r="AK869">
        <f t="shared" si="337"/>
        <v>98.285714285714292</v>
      </c>
    </row>
    <row r="870" spans="2:37" hidden="1" x14ac:dyDescent="0.25">
      <c r="B870" s="9" t="s">
        <v>53</v>
      </c>
      <c r="C870" s="6" t="s">
        <v>13</v>
      </c>
      <c r="D870" s="2">
        <v>41883</v>
      </c>
      <c r="E870" s="5">
        <v>3</v>
      </c>
      <c r="F870" s="5">
        <v>1</v>
      </c>
      <c r="G870" s="5">
        <v>1</v>
      </c>
      <c r="H870" s="5">
        <v>1</v>
      </c>
      <c r="I870" s="5">
        <v>1</v>
      </c>
      <c r="J870" s="5">
        <v>44</v>
      </c>
      <c r="K870" s="5">
        <v>329</v>
      </c>
      <c r="L870" s="5">
        <v>1519</v>
      </c>
      <c r="M870" s="5">
        <v>20106</v>
      </c>
      <c r="N870">
        <f t="shared" si="338"/>
        <v>2</v>
      </c>
      <c r="O870">
        <f t="shared" si="322"/>
        <v>0</v>
      </c>
      <c r="P870">
        <f t="shared" si="323"/>
        <v>0</v>
      </c>
      <c r="Q870">
        <f t="shared" si="324"/>
        <v>0</v>
      </c>
      <c r="R870">
        <f t="shared" si="325"/>
        <v>0</v>
      </c>
      <c r="S870">
        <f t="shared" si="326"/>
        <v>11</v>
      </c>
      <c r="T870">
        <f t="shared" si="327"/>
        <v>141</v>
      </c>
      <c r="U870" s="1">
        <f t="shared" si="328"/>
        <v>0</v>
      </c>
      <c r="V870" t="b">
        <f t="shared" si="329"/>
        <v>1</v>
      </c>
      <c r="W870">
        <f t="shared" si="330"/>
        <v>0</v>
      </c>
      <c r="X870">
        <f t="shared" si="331"/>
        <v>0</v>
      </c>
      <c r="Y870">
        <f t="shared" si="332"/>
        <v>0</v>
      </c>
      <c r="Z870">
        <f t="shared" si="333"/>
        <v>0</v>
      </c>
      <c r="AA870">
        <f t="shared" si="334"/>
        <v>0</v>
      </c>
      <c r="AB870">
        <f t="shared" si="335"/>
        <v>0</v>
      </c>
      <c r="AC870">
        <f t="shared" si="336"/>
        <v>0</v>
      </c>
      <c r="AD870">
        <f t="shared" si="339"/>
        <v>1</v>
      </c>
      <c r="AE870">
        <f t="shared" si="340"/>
        <v>1</v>
      </c>
      <c r="AF870">
        <f t="shared" si="341"/>
        <v>1</v>
      </c>
      <c r="AG870">
        <f t="shared" si="342"/>
        <v>1</v>
      </c>
      <c r="AH870">
        <f t="shared" si="343"/>
        <v>1</v>
      </c>
      <c r="AI870">
        <f t="shared" si="344"/>
        <v>1</v>
      </c>
      <c r="AJ870">
        <f t="shared" si="345"/>
        <v>1</v>
      </c>
      <c r="AK870">
        <f t="shared" si="337"/>
        <v>54.285714285714285</v>
      </c>
    </row>
    <row r="871" spans="2:37" hidden="1" x14ac:dyDescent="0.25">
      <c r="B871" s="9" t="s">
        <v>53</v>
      </c>
      <c r="C871" s="6" t="s">
        <v>13</v>
      </c>
      <c r="D871" s="2">
        <v>41873</v>
      </c>
      <c r="E871" s="5">
        <v>1</v>
      </c>
      <c r="F871" s="5">
        <v>1</v>
      </c>
      <c r="G871" s="5">
        <v>1</v>
      </c>
      <c r="H871" s="5">
        <v>1</v>
      </c>
      <c r="I871" s="5">
        <v>1</v>
      </c>
      <c r="J871" s="5">
        <v>33</v>
      </c>
      <c r="K871" s="5">
        <v>188</v>
      </c>
      <c r="L871" s="5">
        <v>1359</v>
      </c>
      <c r="M871" s="5">
        <v>28755</v>
      </c>
      <c r="N871">
        <f t="shared" si="338"/>
        <v>0</v>
      </c>
      <c r="O871">
        <f t="shared" si="322"/>
        <v>0</v>
      </c>
      <c r="P871">
        <f t="shared" si="323"/>
        <v>0</v>
      </c>
      <c r="Q871">
        <f t="shared" si="324"/>
        <v>0</v>
      </c>
      <c r="R871">
        <f t="shared" si="325"/>
        <v>0</v>
      </c>
      <c r="S871">
        <f t="shared" si="326"/>
        <v>29</v>
      </c>
      <c r="T871">
        <f t="shared" si="327"/>
        <v>134</v>
      </c>
      <c r="U871" s="1">
        <f t="shared" si="328"/>
        <v>0</v>
      </c>
      <c r="V871" t="b">
        <f t="shared" si="329"/>
        <v>1</v>
      </c>
      <c r="W871">
        <f t="shared" si="330"/>
        <v>0</v>
      </c>
      <c r="X871">
        <f t="shared" si="331"/>
        <v>0</v>
      </c>
      <c r="Y871">
        <f t="shared" si="332"/>
        <v>0</v>
      </c>
      <c r="Z871">
        <f t="shared" si="333"/>
        <v>0</v>
      </c>
      <c r="AA871">
        <f t="shared" si="334"/>
        <v>0</v>
      </c>
      <c r="AB871">
        <f t="shared" si="335"/>
        <v>0</v>
      </c>
      <c r="AC871">
        <f t="shared" si="336"/>
        <v>0</v>
      </c>
      <c r="AD871">
        <f t="shared" si="339"/>
        <v>1</v>
      </c>
      <c r="AE871">
        <f t="shared" si="340"/>
        <v>1</v>
      </c>
      <c r="AF871">
        <f t="shared" si="341"/>
        <v>1</v>
      </c>
      <c r="AG871">
        <f t="shared" si="342"/>
        <v>1</v>
      </c>
      <c r="AH871">
        <f t="shared" si="343"/>
        <v>1</v>
      </c>
      <c r="AI871">
        <f t="shared" si="344"/>
        <v>1</v>
      </c>
      <c r="AJ871">
        <f t="shared" si="345"/>
        <v>1</v>
      </c>
      <c r="AK871">
        <f t="shared" si="337"/>
        <v>32.285714285714285</v>
      </c>
    </row>
    <row r="872" spans="2:37" hidden="1" x14ac:dyDescent="0.25">
      <c r="B872" s="9" t="s">
        <v>53</v>
      </c>
      <c r="C872" s="6" t="s">
        <v>13</v>
      </c>
      <c r="D872" s="2">
        <v>41856</v>
      </c>
      <c r="E872" s="5">
        <v>1</v>
      </c>
      <c r="F872" s="5">
        <v>1</v>
      </c>
      <c r="G872" s="5">
        <v>1</v>
      </c>
      <c r="H872" s="5">
        <v>1</v>
      </c>
      <c r="I872" s="5">
        <v>1</v>
      </c>
      <c r="J872" s="5">
        <v>4</v>
      </c>
      <c r="K872" s="5">
        <v>54</v>
      </c>
      <c r="L872" s="5">
        <v>3917</v>
      </c>
      <c r="M872" s="5">
        <v>11345</v>
      </c>
      <c r="N872">
        <f t="shared" si="338"/>
        <v>0</v>
      </c>
      <c r="O872">
        <f t="shared" si="322"/>
        <v>0</v>
      </c>
      <c r="P872">
        <f t="shared" si="323"/>
        <v>0</v>
      </c>
      <c r="Q872">
        <f t="shared" si="324"/>
        <v>0</v>
      </c>
      <c r="R872">
        <f t="shared" si="325"/>
        <v>0</v>
      </c>
      <c r="S872">
        <f t="shared" si="326"/>
        <v>-23.6</v>
      </c>
      <c r="T872">
        <f t="shared" si="327"/>
        <v>-1.2000000000000028</v>
      </c>
      <c r="U872" s="1">
        <f t="shared" si="328"/>
        <v>0</v>
      </c>
      <c r="V872" t="b">
        <f t="shared" si="329"/>
        <v>1</v>
      </c>
      <c r="W872">
        <f t="shared" si="330"/>
        <v>0</v>
      </c>
      <c r="X872">
        <f t="shared" si="331"/>
        <v>0</v>
      </c>
      <c r="Y872">
        <f t="shared" si="332"/>
        <v>0</v>
      </c>
      <c r="Z872">
        <f t="shared" si="333"/>
        <v>0</v>
      </c>
      <c r="AA872">
        <f t="shared" si="334"/>
        <v>0</v>
      </c>
      <c r="AB872">
        <f t="shared" si="335"/>
        <v>0</v>
      </c>
      <c r="AC872">
        <f t="shared" si="336"/>
        <v>0</v>
      </c>
      <c r="AD872">
        <f t="shared" si="339"/>
        <v>1</v>
      </c>
      <c r="AE872">
        <f t="shared" si="340"/>
        <v>1</v>
      </c>
      <c r="AF872">
        <f t="shared" si="341"/>
        <v>1</v>
      </c>
      <c r="AG872">
        <f t="shared" si="342"/>
        <v>1</v>
      </c>
      <c r="AH872">
        <f t="shared" si="343"/>
        <v>1</v>
      </c>
      <c r="AI872">
        <f t="shared" si="344"/>
        <v>1</v>
      </c>
      <c r="AJ872">
        <f t="shared" si="345"/>
        <v>1</v>
      </c>
      <c r="AK872">
        <f t="shared" si="337"/>
        <v>9</v>
      </c>
    </row>
    <row r="873" spans="2:37" hidden="1" x14ac:dyDescent="0.25">
      <c r="B873" s="9" t="s">
        <v>53</v>
      </c>
      <c r="C873" s="6" t="s">
        <v>13</v>
      </c>
      <c r="D873" s="2">
        <v>41415</v>
      </c>
      <c r="E873" s="5">
        <v>1</v>
      </c>
      <c r="F873" s="5">
        <v>1</v>
      </c>
      <c r="G873" s="5">
        <v>1</v>
      </c>
      <c r="H873" s="5">
        <v>1</v>
      </c>
      <c r="I873" s="5">
        <v>1</v>
      </c>
      <c r="J873" s="5">
        <v>27.6</v>
      </c>
      <c r="K873" s="5">
        <v>55.2</v>
      </c>
      <c r="L873" s="5">
        <v>1022</v>
      </c>
      <c r="M873" s="5">
        <v>1765</v>
      </c>
      <c r="N873" t="str">
        <f t="shared" si="338"/>
        <v/>
      </c>
      <c r="O873" t="str">
        <f t="shared" si="322"/>
        <v/>
      </c>
      <c r="P873" t="str">
        <f t="shared" si="323"/>
        <v/>
      </c>
      <c r="Q873" t="str">
        <f t="shared" si="324"/>
        <v/>
      </c>
      <c r="R873" t="str">
        <f t="shared" si="325"/>
        <v/>
      </c>
      <c r="S873" t="str">
        <f t="shared" si="326"/>
        <v/>
      </c>
      <c r="T873" t="str">
        <f t="shared" si="327"/>
        <v/>
      </c>
      <c r="U873" s="1">
        <f t="shared" si="328"/>
        <v>0</v>
      </c>
      <c r="V873" t="b">
        <f t="shared" si="329"/>
        <v>1</v>
      </c>
      <c r="W873" t="str">
        <f t="shared" si="330"/>
        <v/>
      </c>
      <c r="X873" t="str">
        <f t="shared" si="331"/>
        <v/>
      </c>
      <c r="Y873" t="str">
        <f t="shared" si="332"/>
        <v/>
      </c>
      <c r="Z873" t="str">
        <f t="shared" si="333"/>
        <v/>
      </c>
      <c r="AA873" t="str">
        <f t="shared" si="334"/>
        <v/>
      </c>
      <c r="AB873" t="str">
        <f t="shared" si="335"/>
        <v/>
      </c>
      <c r="AC873" t="str">
        <f t="shared" si="336"/>
        <v/>
      </c>
      <c r="AD873" t="str">
        <f t="shared" si="339"/>
        <v/>
      </c>
      <c r="AE873" t="str">
        <f t="shared" si="340"/>
        <v/>
      </c>
      <c r="AF873" t="str">
        <f t="shared" si="341"/>
        <v/>
      </c>
      <c r="AG873" t="str">
        <f t="shared" si="342"/>
        <v/>
      </c>
      <c r="AH873" t="str">
        <f t="shared" si="343"/>
        <v/>
      </c>
      <c r="AI873" t="str">
        <f t="shared" si="344"/>
        <v/>
      </c>
      <c r="AJ873" t="str">
        <f t="shared" si="345"/>
        <v/>
      </c>
      <c r="AK873" t="str">
        <f t="shared" si="337"/>
        <v/>
      </c>
    </row>
    <row r="874" spans="2:37" hidden="1" x14ac:dyDescent="0.25">
      <c r="B874" s="9" t="s">
        <v>54</v>
      </c>
      <c r="C874" s="6" t="s">
        <v>13</v>
      </c>
      <c r="D874" s="2">
        <v>45699</v>
      </c>
      <c r="E874" s="5">
        <v>4.5</v>
      </c>
      <c r="F874" s="5">
        <v>25.4</v>
      </c>
      <c r="G874" s="5">
        <v>1</v>
      </c>
      <c r="H874" s="5">
        <v>1.6</v>
      </c>
      <c r="I874" s="5">
        <v>8.8000000000000007</v>
      </c>
      <c r="J874" s="5">
        <v>1617.2</v>
      </c>
      <c r="K874" s="5">
        <v>9049.9</v>
      </c>
      <c r="L874" s="5">
        <v>2956.5</v>
      </c>
      <c r="M874" s="5">
        <v>64523.199999999997</v>
      </c>
      <c r="N874">
        <f t="shared" si="338"/>
        <v>0.29999999999999982</v>
      </c>
      <c r="O874">
        <f t="shared" si="322"/>
        <v>4.8999999999999986</v>
      </c>
      <c r="P874">
        <f t="shared" si="323"/>
        <v>0</v>
      </c>
      <c r="Q874">
        <f t="shared" si="324"/>
        <v>0.40000000000000013</v>
      </c>
      <c r="R874">
        <f t="shared" si="325"/>
        <v>0.40000000000000036</v>
      </c>
      <c r="S874">
        <f t="shared" si="326"/>
        <v>387</v>
      </c>
      <c r="T874">
        <f t="shared" si="327"/>
        <v>-193.5</v>
      </c>
      <c r="U874" s="1">
        <f t="shared" si="328"/>
        <v>1</v>
      </c>
      <c r="V874" t="b">
        <f t="shared" si="329"/>
        <v>0</v>
      </c>
      <c r="W874">
        <f t="shared" si="330"/>
        <v>0</v>
      </c>
      <c r="X874">
        <f t="shared" si="331"/>
        <v>0</v>
      </c>
      <c r="Y874">
        <f t="shared" si="332"/>
        <v>0</v>
      </c>
      <c r="Z874">
        <f t="shared" si="333"/>
        <v>0</v>
      </c>
      <c r="AA874">
        <f t="shared" si="334"/>
        <v>0</v>
      </c>
      <c r="AB874">
        <f t="shared" si="335"/>
        <v>0</v>
      </c>
      <c r="AC874">
        <f t="shared" si="336"/>
        <v>0</v>
      </c>
      <c r="AD874">
        <f t="shared" si="339"/>
        <v>4</v>
      </c>
      <c r="AE874">
        <f t="shared" si="340"/>
        <v>4</v>
      </c>
      <c r="AF874">
        <f t="shared" si="341"/>
        <v>4</v>
      </c>
      <c r="AG874">
        <f t="shared" si="342"/>
        <v>4</v>
      </c>
      <c r="AH874">
        <f t="shared" si="343"/>
        <v>4</v>
      </c>
      <c r="AI874">
        <f t="shared" si="344"/>
        <v>4</v>
      </c>
      <c r="AJ874">
        <f t="shared" si="345"/>
        <v>4</v>
      </c>
      <c r="AK874">
        <f t="shared" si="337"/>
        <v>1529.7714285714285</v>
      </c>
    </row>
    <row r="875" spans="2:37" hidden="1" x14ac:dyDescent="0.25">
      <c r="B875" s="9" t="s">
        <v>54</v>
      </c>
      <c r="C875" s="6" t="s">
        <v>13</v>
      </c>
      <c r="D875" s="2">
        <v>45217</v>
      </c>
      <c r="E875" s="5">
        <v>4.2</v>
      </c>
      <c r="F875" s="5">
        <v>20.5</v>
      </c>
      <c r="G875" s="5">
        <v>1</v>
      </c>
      <c r="H875" s="5">
        <v>1.2</v>
      </c>
      <c r="I875" s="5">
        <v>8.4</v>
      </c>
      <c r="J875" s="5">
        <v>1230.2</v>
      </c>
      <c r="K875" s="5">
        <v>9243.4</v>
      </c>
      <c r="L875" s="5">
        <v>2426</v>
      </c>
      <c r="M875" s="5">
        <v>56085.3</v>
      </c>
      <c r="N875">
        <f t="shared" si="338"/>
        <v>-1.7999999999999998</v>
      </c>
      <c r="O875">
        <f t="shared" si="322"/>
        <v>0.5</v>
      </c>
      <c r="P875">
        <f t="shared" si="323"/>
        <v>0</v>
      </c>
      <c r="Q875">
        <f t="shared" si="324"/>
        <v>0.19999999999999996</v>
      </c>
      <c r="R875">
        <f t="shared" si="325"/>
        <v>-0.59999999999999964</v>
      </c>
      <c r="S875">
        <f t="shared" si="326"/>
        <v>122.20000000000005</v>
      </c>
      <c r="T875">
        <f t="shared" si="327"/>
        <v>-107.60000000000036</v>
      </c>
      <c r="U875" s="1">
        <f t="shared" si="328"/>
        <v>1</v>
      </c>
      <c r="V875" t="b">
        <f t="shared" si="329"/>
        <v>0</v>
      </c>
      <c r="W875">
        <f t="shared" si="330"/>
        <v>0</v>
      </c>
      <c r="X875">
        <f t="shared" si="331"/>
        <v>0</v>
      </c>
      <c r="Y875">
        <f t="shared" si="332"/>
        <v>0</v>
      </c>
      <c r="Z875">
        <f t="shared" si="333"/>
        <v>0</v>
      </c>
      <c r="AA875">
        <f t="shared" si="334"/>
        <v>0</v>
      </c>
      <c r="AB875">
        <f t="shared" si="335"/>
        <v>0</v>
      </c>
      <c r="AC875">
        <f t="shared" si="336"/>
        <v>0</v>
      </c>
      <c r="AD875">
        <f t="shared" si="339"/>
        <v>4</v>
      </c>
      <c r="AE875">
        <f t="shared" si="340"/>
        <v>4</v>
      </c>
      <c r="AF875">
        <f t="shared" si="341"/>
        <v>4</v>
      </c>
      <c r="AG875">
        <f t="shared" si="342"/>
        <v>4</v>
      </c>
      <c r="AH875">
        <f t="shared" si="343"/>
        <v>4</v>
      </c>
      <c r="AI875">
        <f t="shared" si="344"/>
        <v>4</v>
      </c>
      <c r="AJ875">
        <f t="shared" si="345"/>
        <v>4</v>
      </c>
      <c r="AK875">
        <f t="shared" si="337"/>
        <v>1501.2714285714285</v>
      </c>
    </row>
    <row r="876" spans="2:37" hidden="1" x14ac:dyDescent="0.25">
      <c r="B876" s="9" t="s">
        <v>54</v>
      </c>
      <c r="C876" s="6" t="s">
        <v>13</v>
      </c>
      <c r="D876" s="2">
        <v>44662</v>
      </c>
      <c r="E876" s="5">
        <v>6</v>
      </c>
      <c r="F876" s="5">
        <v>20</v>
      </c>
      <c r="G876" s="5">
        <v>1</v>
      </c>
      <c r="H876" s="5">
        <v>1</v>
      </c>
      <c r="I876" s="5">
        <v>9</v>
      </c>
      <c r="J876" s="5">
        <v>1108</v>
      </c>
      <c r="K876" s="5">
        <v>9351</v>
      </c>
      <c r="L876" s="5">
        <v>21973</v>
      </c>
      <c r="M876" s="5">
        <v>124390</v>
      </c>
      <c r="N876">
        <f t="shared" si="338"/>
        <v>1</v>
      </c>
      <c r="O876">
        <f t="shared" si="322"/>
        <v>1</v>
      </c>
      <c r="P876">
        <f t="shared" si="323"/>
        <v>0</v>
      </c>
      <c r="Q876">
        <f t="shared" si="324"/>
        <v>0</v>
      </c>
      <c r="R876">
        <f t="shared" si="325"/>
        <v>4</v>
      </c>
      <c r="S876">
        <f t="shared" si="326"/>
        <v>64</v>
      </c>
      <c r="T876">
        <f t="shared" si="327"/>
        <v>1101</v>
      </c>
      <c r="U876" s="1">
        <f t="shared" si="328"/>
        <v>1</v>
      </c>
      <c r="V876" t="b">
        <f t="shared" si="329"/>
        <v>0</v>
      </c>
      <c r="W876">
        <f t="shared" si="330"/>
        <v>0</v>
      </c>
      <c r="X876">
        <f t="shared" si="331"/>
        <v>0</v>
      </c>
      <c r="Y876">
        <f t="shared" si="332"/>
        <v>0</v>
      </c>
      <c r="Z876">
        <f t="shared" si="333"/>
        <v>0</v>
      </c>
      <c r="AA876">
        <f t="shared" si="334"/>
        <v>0</v>
      </c>
      <c r="AB876">
        <f t="shared" si="335"/>
        <v>0</v>
      </c>
      <c r="AC876">
        <f t="shared" si="336"/>
        <v>0</v>
      </c>
      <c r="AD876">
        <f t="shared" si="339"/>
        <v>4</v>
      </c>
      <c r="AE876">
        <f t="shared" si="340"/>
        <v>4</v>
      </c>
      <c r="AF876">
        <f t="shared" si="341"/>
        <v>4</v>
      </c>
      <c r="AG876">
        <f t="shared" si="342"/>
        <v>4</v>
      </c>
      <c r="AH876">
        <f t="shared" si="343"/>
        <v>4</v>
      </c>
      <c r="AI876">
        <f t="shared" si="344"/>
        <v>4</v>
      </c>
      <c r="AJ876">
        <f t="shared" si="345"/>
        <v>4</v>
      </c>
      <c r="AK876">
        <f t="shared" si="337"/>
        <v>1499.4285714285713</v>
      </c>
    </row>
    <row r="877" spans="2:37" hidden="1" x14ac:dyDescent="0.25">
      <c r="B877" s="9" t="s">
        <v>54</v>
      </c>
      <c r="C877" s="6" t="s">
        <v>13</v>
      </c>
      <c r="D877" s="2">
        <v>44568</v>
      </c>
      <c r="E877" s="5">
        <v>5</v>
      </c>
      <c r="F877" s="5">
        <v>19</v>
      </c>
      <c r="G877" s="5">
        <v>1</v>
      </c>
      <c r="H877" s="5">
        <v>1</v>
      </c>
      <c r="I877" s="5">
        <v>5</v>
      </c>
      <c r="J877" s="5">
        <v>1044</v>
      </c>
      <c r="K877" s="5">
        <v>8250</v>
      </c>
      <c r="L877" s="5">
        <v>3682</v>
      </c>
      <c r="M877" s="5">
        <v>35597</v>
      </c>
      <c r="N877">
        <f t="shared" si="338"/>
        <v>-6</v>
      </c>
      <c r="O877">
        <f t="shared" si="322"/>
        <v>0</v>
      </c>
      <c r="P877">
        <f t="shared" si="323"/>
        <v>0</v>
      </c>
      <c r="Q877">
        <f t="shared" si="324"/>
        <v>0</v>
      </c>
      <c r="R877">
        <f t="shared" si="325"/>
        <v>-3</v>
      </c>
      <c r="S877">
        <f t="shared" si="326"/>
        <v>-56</v>
      </c>
      <c r="T877">
        <f t="shared" si="327"/>
        <v>-426</v>
      </c>
      <c r="U877" s="1">
        <f t="shared" si="328"/>
        <v>1</v>
      </c>
      <c r="V877" t="b">
        <f t="shared" si="329"/>
        <v>0</v>
      </c>
      <c r="W877">
        <f t="shared" si="330"/>
        <v>0</v>
      </c>
      <c r="X877">
        <f t="shared" si="331"/>
        <v>0</v>
      </c>
      <c r="Y877">
        <f t="shared" si="332"/>
        <v>0</v>
      </c>
      <c r="Z877">
        <f t="shared" si="333"/>
        <v>0</v>
      </c>
      <c r="AA877">
        <f t="shared" si="334"/>
        <v>0</v>
      </c>
      <c r="AB877">
        <f t="shared" si="335"/>
        <v>0</v>
      </c>
      <c r="AC877">
        <f t="shared" si="336"/>
        <v>0</v>
      </c>
      <c r="AD877">
        <f t="shared" si="339"/>
        <v>4</v>
      </c>
      <c r="AE877">
        <f t="shared" si="340"/>
        <v>4</v>
      </c>
      <c r="AF877">
        <f t="shared" si="341"/>
        <v>4</v>
      </c>
      <c r="AG877">
        <f t="shared" si="342"/>
        <v>4</v>
      </c>
      <c r="AH877">
        <f t="shared" si="343"/>
        <v>4</v>
      </c>
      <c r="AI877">
        <f t="shared" si="344"/>
        <v>4</v>
      </c>
      <c r="AJ877">
        <f t="shared" si="345"/>
        <v>4</v>
      </c>
      <c r="AK877">
        <f t="shared" si="337"/>
        <v>1332.1428571428571</v>
      </c>
    </row>
    <row r="878" spans="2:37" hidden="1" x14ac:dyDescent="0.25">
      <c r="B878" s="9" t="s">
        <v>54</v>
      </c>
      <c r="C878" s="6" t="s">
        <v>13</v>
      </c>
      <c r="D878" s="2">
        <v>44383</v>
      </c>
      <c r="E878" s="5">
        <v>11</v>
      </c>
      <c r="F878" s="5">
        <v>19</v>
      </c>
      <c r="G878" s="5">
        <v>1</v>
      </c>
      <c r="H878" s="5">
        <v>1</v>
      </c>
      <c r="I878" s="5">
        <v>8</v>
      </c>
      <c r="J878" s="5">
        <v>1100</v>
      </c>
      <c r="K878" s="5">
        <v>8676</v>
      </c>
      <c r="L878" s="5">
        <v>11713</v>
      </c>
      <c r="M878" s="5">
        <v>83162</v>
      </c>
      <c r="N878">
        <f t="shared" si="338"/>
        <v>1</v>
      </c>
      <c r="O878">
        <f t="shared" si="322"/>
        <v>4</v>
      </c>
      <c r="P878">
        <f t="shared" si="323"/>
        <v>0</v>
      </c>
      <c r="Q878">
        <f t="shared" si="324"/>
        <v>0</v>
      </c>
      <c r="R878">
        <f t="shared" si="325"/>
        <v>2</v>
      </c>
      <c r="S878">
        <f t="shared" si="326"/>
        <v>-55</v>
      </c>
      <c r="T878">
        <f t="shared" si="327"/>
        <v>1040</v>
      </c>
      <c r="U878" s="1">
        <f t="shared" si="328"/>
        <v>1</v>
      </c>
      <c r="V878" t="b">
        <f t="shared" si="329"/>
        <v>0</v>
      </c>
      <c r="W878">
        <f t="shared" si="330"/>
        <v>0</v>
      </c>
      <c r="X878">
        <f t="shared" si="331"/>
        <v>0</v>
      </c>
      <c r="Y878">
        <f t="shared" si="332"/>
        <v>0</v>
      </c>
      <c r="Z878">
        <f t="shared" si="333"/>
        <v>0</v>
      </c>
      <c r="AA878">
        <f t="shared" si="334"/>
        <v>0</v>
      </c>
      <c r="AB878">
        <f t="shared" si="335"/>
        <v>0</v>
      </c>
      <c r="AC878">
        <f t="shared" si="336"/>
        <v>0</v>
      </c>
      <c r="AD878">
        <f t="shared" si="339"/>
        <v>4</v>
      </c>
      <c r="AE878">
        <f t="shared" si="340"/>
        <v>4</v>
      </c>
      <c r="AF878">
        <f t="shared" si="341"/>
        <v>4</v>
      </c>
      <c r="AG878">
        <f t="shared" si="342"/>
        <v>4</v>
      </c>
      <c r="AH878">
        <f t="shared" si="343"/>
        <v>4</v>
      </c>
      <c r="AI878">
        <f t="shared" si="344"/>
        <v>4</v>
      </c>
      <c r="AJ878">
        <f t="shared" si="345"/>
        <v>4</v>
      </c>
      <c r="AK878">
        <f t="shared" si="337"/>
        <v>1402.2857142857142</v>
      </c>
    </row>
    <row r="879" spans="2:37" hidden="1" x14ac:dyDescent="0.25">
      <c r="B879" s="9" t="s">
        <v>54</v>
      </c>
      <c r="C879" s="6" t="s">
        <v>13</v>
      </c>
      <c r="D879" s="2">
        <v>43998</v>
      </c>
      <c r="E879" s="5">
        <v>10</v>
      </c>
      <c r="F879" s="5">
        <v>15</v>
      </c>
      <c r="G879" s="5">
        <v>1</v>
      </c>
      <c r="H879" s="5">
        <v>1</v>
      </c>
      <c r="I879" s="5">
        <v>6</v>
      </c>
      <c r="J879" s="5">
        <v>1155</v>
      </c>
      <c r="K879" s="5">
        <v>7636</v>
      </c>
      <c r="L879" s="5">
        <v>4747</v>
      </c>
      <c r="M879" s="5">
        <v>70828</v>
      </c>
      <c r="N879">
        <f t="shared" si="338"/>
        <v>-3</v>
      </c>
      <c r="O879">
        <f t="shared" si="322"/>
        <v>1</v>
      </c>
      <c r="P879">
        <f t="shared" si="323"/>
        <v>0</v>
      </c>
      <c r="Q879">
        <f t="shared" si="324"/>
        <v>0</v>
      </c>
      <c r="R879">
        <f t="shared" si="325"/>
        <v>0</v>
      </c>
      <c r="S879">
        <f t="shared" si="326"/>
        <v>145</v>
      </c>
      <c r="T879">
        <f t="shared" si="327"/>
        <v>1304</v>
      </c>
      <c r="U879" s="1">
        <f t="shared" si="328"/>
        <v>1</v>
      </c>
      <c r="V879" t="b">
        <f t="shared" si="329"/>
        <v>0</v>
      </c>
      <c r="W879">
        <f t="shared" si="330"/>
        <v>0</v>
      </c>
      <c r="X879">
        <f t="shared" si="331"/>
        <v>0</v>
      </c>
      <c r="Y879">
        <f t="shared" si="332"/>
        <v>0</v>
      </c>
      <c r="Z879">
        <f t="shared" si="333"/>
        <v>0</v>
      </c>
      <c r="AA879">
        <f t="shared" si="334"/>
        <v>0</v>
      </c>
      <c r="AB879">
        <f t="shared" si="335"/>
        <v>0</v>
      </c>
      <c r="AC879">
        <f t="shared" si="336"/>
        <v>0</v>
      </c>
      <c r="AD879">
        <f t="shared" si="339"/>
        <v>4</v>
      </c>
      <c r="AE879">
        <f t="shared" si="340"/>
        <v>4</v>
      </c>
      <c r="AF879">
        <f t="shared" si="341"/>
        <v>4</v>
      </c>
      <c r="AG879">
        <f t="shared" si="342"/>
        <v>4</v>
      </c>
      <c r="AH879">
        <f t="shared" si="343"/>
        <v>4</v>
      </c>
      <c r="AI879">
        <f t="shared" si="344"/>
        <v>4</v>
      </c>
      <c r="AJ879">
        <f t="shared" si="345"/>
        <v>4</v>
      </c>
      <c r="AK879">
        <f t="shared" si="337"/>
        <v>1260.5714285714287</v>
      </c>
    </row>
    <row r="880" spans="2:37" hidden="1" x14ac:dyDescent="0.25">
      <c r="B880" s="9" t="s">
        <v>54</v>
      </c>
      <c r="C880" s="6" t="s">
        <v>13</v>
      </c>
      <c r="D880" s="2">
        <v>43578</v>
      </c>
      <c r="E880" s="5">
        <v>13</v>
      </c>
      <c r="F880" s="5">
        <v>14</v>
      </c>
      <c r="G880" s="5">
        <v>1</v>
      </c>
      <c r="H880" s="5">
        <v>1</v>
      </c>
      <c r="I880" s="5">
        <v>6</v>
      </c>
      <c r="J880" s="5">
        <v>1010</v>
      </c>
      <c r="K880" s="5">
        <v>6332</v>
      </c>
      <c r="L880" s="5">
        <v>6445</v>
      </c>
      <c r="M880" s="5">
        <v>72486</v>
      </c>
      <c r="N880">
        <f t="shared" si="338"/>
        <v>12</v>
      </c>
      <c r="O880">
        <f t="shared" si="322"/>
        <v>3</v>
      </c>
      <c r="P880">
        <f t="shared" si="323"/>
        <v>0</v>
      </c>
      <c r="Q880">
        <f t="shared" si="324"/>
        <v>0</v>
      </c>
      <c r="R880">
        <f t="shared" si="325"/>
        <v>1</v>
      </c>
      <c r="S880">
        <f t="shared" si="326"/>
        <v>307</v>
      </c>
      <c r="T880">
        <f t="shared" si="327"/>
        <v>612</v>
      </c>
      <c r="U880" s="1">
        <f t="shared" si="328"/>
        <v>1</v>
      </c>
      <c r="V880" t="b">
        <f t="shared" si="329"/>
        <v>0</v>
      </c>
      <c r="W880">
        <f t="shared" si="330"/>
        <v>0</v>
      </c>
      <c r="X880">
        <f t="shared" si="331"/>
        <v>0</v>
      </c>
      <c r="Y880">
        <f t="shared" si="332"/>
        <v>0</v>
      </c>
      <c r="Z880">
        <f t="shared" si="333"/>
        <v>0</v>
      </c>
      <c r="AA880">
        <f t="shared" si="334"/>
        <v>0</v>
      </c>
      <c r="AB880">
        <f t="shared" si="335"/>
        <v>0</v>
      </c>
      <c r="AC880">
        <f t="shared" si="336"/>
        <v>0</v>
      </c>
      <c r="AD880">
        <f t="shared" si="339"/>
        <v>4</v>
      </c>
      <c r="AE880">
        <f t="shared" si="340"/>
        <v>4</v>
      </c>
      <c r="AF880">
        <f t="shared" si="341"/>
        <v>4</v>
      </c>
      <c r="AG880">
        <f t="shared" si="342"/>
        <v>4</v>
      </c>
      <c r="AH880">
        <f t="shared" si="343"/>
        <v>4</v>
      </c>
      <c r="AI880">
        <f t="shared" si="344"/>
        <v>4</v>
      </c>
      <c r="AJ880">
        <f t="shared" si="345"/>
        <v>4</v>
      </c>
      <c r="AK880">
        <f t="shared" si="337"/>
        <v>1053.8571428571429</v>
      </c>
    </row>
    <row r="881" spans="2:37" hidden="1" x14ac:dyDescent="0.25">
      <c r="B881" s="9" t="s">
        <v>54</v>
      </c>
      <c r="C881" s="6" t="s">
        <v>13</v>
      </c>
      <c r="D881" s="2">
        <v>43313</v>
      </c>
      <c r="E881" s="5">
        <v>1</v>
      </c>
      <c r="F881" s="5">
        <v>11</v>
      </c>
      <c r="G881" s="5">
        <v>1</v>
      </c>
      <c r="H881" s="5">
        <v>1</v>
      </c>
      <c r="I881" s="5">
        <v>5</v>
      </c>
      <c r="J881" s="5">
        <v>703</v>
      </c>
      <c r="K881" s="5">
        <v>5720</v>
      </c>
      <c r="L881" s="5">
        <v>5018</v>
      </c>
      <c r="M881" s="5">
        <v>60521</v>
      </c>
      <c r="N881">
        <f t="shared" si="338"/>
        <v>0</v>
      </c>
      <c r="O881">
        <f t="shared" si="322"/>
        <v>0</v>
      </c>
      <c r="P881">
        <f t="shared" si="323"/>
        <v>0</v>
      </c>
      <c r="Q881">
        <f t="shared" si="324"/>
        <v>0</v>
      </c>
      <c r="R881">
        <f t="shared" si="325"/>
        <v>4</v>
      </c>
      <c r="S881">
        <f t="shared" si="326"/>
        <v>-136</v>
      </c>
      <c r="T881">
        <f t="shared" si="327"/>
        <v>1023</v>
      </c>
      <c r="U881" s="1">
        <f t="shared" si="328"/>
        <v>1</v>
      </c>
      <c r="V881" t="b">
        <f t="shared" si="329"/>
        <v>0</v>
      </c>
      <c r="W881">
        <f t="shared" si="330"/>
        <v>0</v>
      </c>
      <c r="X881">
        <f t="shared" si="331"/>
        <v>0</v>
      </c>
      <c r="Y881">
        <f t="shared" si="332"/>
        <v>0</v>
      </c>
      <c r="Z881">
        <f t="shared" si="333"/>
        <v>0</v>
      </c>
      <c r="AA881">
        <f t="shared" si="334"/>
        <v>0</v>
      </c>
      <c r="AB881">
        <f t="shared" si="335"/>
        <v>0</v>
      </c>
      <c r="AC881">
        <f t="shared" si="336"/>
        <v>0</v>
      </c>
      <c r="AD881">
        <f t="shared" si="339"/>
        <v>4</v>
      </c>
      <c r="AE881">
        <f t="shared" si="340"/>
        <v>4</v>
      </c>
      <c r="AF881">
        <f t="shared" si="341"/>
        <v>4</v>
      </c>
      <c r="AG881">
        <f t="shared" si="342"/>
        <v>4</v>
      </c>
      <c r="AH881">
        <f t="shared" si="343"/>
        <v>4</v>
      </c>
      <c r="AI881">
        <f t="shared" si="344"/>
        <v>4</v>
      </c>
      <c r="AJ881">
        <f t="shared" si="345"/>
        <v>4</v>
      </c>
      <c r="AK881">
        <f t="shared" si="337"/>
        <v>920.28571428571433</v>
      </c>
    </row>
    <row r="882" spans="2:37" hidden="1" x14ac:dyDescent="0.25">
      <c r="B882" s="9" t="s">
        <v>54</v>
      </c>
      <c r="C882" s="6" t="s">
        <v>13</v>
      </c>
      <c r="D882" s="2">
        <v>42921</v>
      </c>
      <c r="E882" s="5">
        <v>1</v>
      </c>
      <c r="F882" s="5">
        <v>11</v>
      </c>
      <c r="G882" s="5">
        <v>1</v>
      </c>
      <c r="H882" s="5">
        <v>1</v>
      </c>
      <c r="I882" s="5">
        <v>1</v>
      </c>
      <c r="J882" s="5">
        <v>839</v>
      </c>
      <c r="K882" s="5">
        <v>4697</v>
      </c>
      <c r="L882" s="5">
        <v>4697</v>
      </c>
      <c r="M882" s="5">
        <v>68120</v>
      </c>
      <c r="N882">
        <f t="shared" si="338"/>
        <v>-5</v>
      </c>
      <c r="O882">
        <f t="shared" si="322"/>
        <v>8</v>
      </c>
      <c r="P882">
        <f t="shared" si="323"/>
        <v>0</v>
      </c>
      <c r="Q882">
        <f t="shared" si="324"/>
        <v>0</v>
      </c>
      <c r="R882">
        <f t="shared" si="325"/>
        <v>0</v>
      </c>
      <c r="S882">
        <f t="shared" si="326"/>
        <v>208</v>
      </c>
      <c r="T882">
        <f t="shared" si="327"/>
        <v>1301</v>
      </c>
      <c r="U882" s="1">
        <f t="shared" si="328"/>
        <v>1</v>
      </c>
      <c r="V882" t="b">
        <f t="shared" si="329"/>
        <v>0</v>
      </c>
      <c r="W882">
        <f t="shared" si="330"/>
        <v>0</v>
      </c>
      <c r="X882">
        <f t="shared" si="331"/>
        <v>0</v>
      </c>
      <c r="Y882">
        <f t="shared" si="332"/>
        <v>0</v>
      </c>
      <c r="Z882">
        <f t="shared" si="333"/>
        <v>0</v>
      </c>
      <c r="AA882">
        <f t="shared" si="334"/>
        <v>0</v>
      </c>
      <c r="AB882">
        <f t="shared" si="335"/>
        <v>0</v>
      </c>
      <c r="AC882">
        <f t="shared" si="336"/>
        <v>0</v>
      </c>
      <c r="AD882">
        <f t="shared" si="339"/>
        <v>4</v>
      </c>
      <c r="AE882">
        <f t="shared" si="340"/>
        <v>4</v>
      </c>
      <c r="AF882">
        <f t="shared" si="341"/>
        <v>4</v>
      </c>
      <c r="AG882">
        <f t="shared" si="342"/>
        <v>4</v>
      </c>
      <c r="AH882">
        <f t="shared" si="343"/>
        <v>4</v>
      </c>
      <c r="AI882">
        <f t="shared" si="344"/>
        <v>4</v>
      </c>
      <c r="AJ882">
        <f t="shared" si="345"/>
        <v>4</v>
      </c>
      <c r="AK882">
        <f t="shared" si="337"/>
        <v>793</v>
      </c>
    </row>
    <row r="883" spans="2:37" hidden="1" x14ac:dyDescent="0.25">
      <c r="B883" s="9" t="s">
        <v>54</v>
      </c>
      <c r="C883" s="6" t="s">
        <v>13</v>
      </c>
      <c r="D883" s="2">
        <v>42382</v>
      </c>
      <c r="E883" s="5">
        <v>6</v>
      </c>
      <c r="F883" s="5">
        <v>3</v>
      </c>
      <c r="G883" s="5">
        <v>1</v>
      </c>
      <c r="H883" s="5">
        <v>1</v>
      </c>
      <c r="I883" s="5">
        <v>1</v>
      </c>
      <c r="J883" s="5">
        <v>631</v>
      </c>
      <c r="K883" s="5">
        <v>3396</v>
      </c>
      <c r="L883" s="5">
        <v>1565</v>
      </c>
      <c r="M883" s="5">
        <v>39162</v>
      </c>
      <c r="N883">
        <f t="shared" si="338"/>
        <v>5</v>
      </c>
      <c r="O883">
        <f t="shared" si="322"/>
        <v>2</v>
      </c>
      <c r="P883">
        <f t="shared" si="323"/>
        <v>0</v>
      </c>
      <c r="Q883">
        <f t="shared" si="324"/>
        <v>0</v>
      </c>
      <c r="R883">
        <f t="shared" si="325"/>
        <v>0</v>
      </c>
      <c r="S883">
        <f t="shared" si="326"/>
        <v>565</v>
      </c>
      <c r="T883">
        <f t="shared" si="327"/>
        <v>2697</v>
      </c>
      <c r="U883" s="1">
        <f t="shared" si="328"/>
        <v>1</v>
      </c>
      <c r="V883" t="b">
        <f t="shared" si="329"/>
        <v>0</v>
      </c>
      <c r="W883">
        <f t="shared" si="330"/>
        <v>0</v>
      </c>
      <c r="X883">
        <f t="shared" si="331"/>
        <v>0</v>
      </c>
      <c r="Y883">
        <f t="shared" si="332"/>
        <v>0</v>
      </c>
      <c r="Z883">
        <f t="shared" si="333"/>
        <v>0</v>
      </c>
      <c r="AA883">
        <f t="shared" si="334"/>
        <v>0</v>
      </c>
      <c r="AB883">
        <f t="shared" si="335"/>
        <v>0</v>
      </c>
      <c r="AC883">
        <f t="shared" si="336"/>
        <v>0</v>
      </c>
      <c r="AD883">
        <f t="shared" si="339"/>
        <v>4</v>
      </c>
      <c r="AE883">
        <f t="shared" si="340"/>
        <v>4</v>
      </c>
      <c r="AF883">
        <f t="shared" si="341"/>
        <v>4</v>
      </c>
      <c r="AG883">
        <f t="shared" si="342"/>
        <v>4</v>
      </c>
      <c r="AH883">
        <f t="shared" si="343"/>
        <v>4</v>
      </c>
      <c r="AI883">
        <f t="shared" si="344"/>
        <v>4</v>
      </c>
      <c r="AJ883">
        <f t="shared" si="345"/>
        <v>4</v>
      </c>
      <c r="AK883">
        <f t="shared" si="337"/>
        <v>577</v>
      </c>
    </row>
    <row r="884" spans="2:37" hidden="1" x14ac:dyDescent="0.25">
      <c r="B884" s="9" t="s">
        <v>54</v>
      </c>
      <c r="C884" s="6" t="s">
        <v>13</v>
      </c>
      <c r="D884" s="2">
        <v>41985</v>
      </c>
      <c r="E884" s="5">
        <v>1</v>
      </c>
      <c r="F884" s="5">
        <v>1</v>
      </c>
      <c r="G884" s="5">
        <v>1</v>
      </c>
      <c r="H884" s="5">
        <v>1</v>
      </c>
      <c r="I884" s="5">
        <v>1</v>
      </c>
      <c r="J884" s="5">
        <v>66</v>
      </c>
      <c r="K884" s="5">
        <v>699</v>
      </c>
      <c r="L884" s="5">
        <v>2963</v>
      </c>
      <c r="M884" s="5">
        <v>18482</v>
      </c>
      <c r="N884">
        <f t="shared" si="338"/>
        <v>-2</v>
      </c>
      <c r="O884">
        <f t="shared" si="322"/>
        <v>0</v>
      </c>
      <c r="P884">
        <f t="shared" si="323"/>
        <v>0</v>
      </c>
      <c r="Q884">
        <f t="shared" si="324"/>
        <v>0</v>
      </c>
      <c r="R884">
        <f t="shared" si="325"/>
        <v>0</v>
      </c>
      <c r="S884">
        <f t="shared" si="326"/>
        <v>31</v>
      </c>
      <c r="T884">
        <f t="shared" si="327"/>
        <v>371</v>
      </c>
      <c r="U884" s="1">
        <f t="shared" si="328"/>
        <v>0</v>
      </c>
      <c r="V884" t="b">
        <f t="shared" si="329"/>
        <v>1</v>
      </c>
      <c r="W884">
        <f t="shared" si="330"/>
        <v>0</v>
      </c>
      <c r="X884">
        <f t="shared" si="331"/>
        <v>0</v>
      </c>
      <c r="Y884">
        <f t="shared" si="332"/>
        <v>0</v>
      </c>
      <c r="Z884">
        <f t="shared" si="333"/>
        <v>0</v>
      </c>
      <c r="AA884">
        <f t="shared" si="334"/>
        <v>0</v>
      </c>
      <c r="AB884">
        <f t="shared" si="335"/>
        <v>0</v>
      </c>
      <c r="AC884">
        <f t="shared" si="336"/>
        <v>0</v>
      </c>
      <c r="AD884">
        <f t="shared" si="339"/>
        <v>1</v>
      </c>
      <c r="AE884">
        <f t="shared" si="340"/>
        <v>1</v>
      </c>
      <c r="AF884">
        <f t="shared" si="341"/>
        <v>1</v>
      </c>
      <c r="AG884">
        <f t="shared" si="342"/>
        <v>1</v>
      </c>
      <c r="AH884">
        <f t="shared" si="343"/>
        <v>1</v>
      </c>
      <c r="AI884">
        <f t="shared" si="344"/>
        <v>1</v>
      </c>
      <c r="AJ884">
        <f t="shared" si="345"/>
        <v>1</v>
      </c>
      <c r="AK884">
        <f t="shared" si="337"/>
        <v>110</v>
      </c>
    </row>
    <row r="885" spans="2:37" hidden="1" x14ac:dyDescent="0.25">
      <c r="B885" s="9" t="s">
        <v>54</v>
      </c>
      <c r="C885" s="6" t="s">
        <v>13</v>
      </c>
      <c r="D885" s="2">
        <v>41883</v>
      </c>
      <c r="E885" s="5">
        <v>3</v>
      </c>
      <c r="F885" s="5">
        <v>1</v>
      </c>
      <c r="G885" s="5">
        <v>1</v>
      </c>
      <c r="H885" s="5">
        <v>1</v>
      </c>
      <c r="I885" s="5">
        <v>1</v>
      </c>
      <c r="J885" s="5">
        <v>35</v>
      </c>
      <c r="K885" s="5">
        <v>328</v>
      </c>
      <c r="L885" s="5">
        <v>1123</v>
      </c>
      <c r="M885" s="5">
        <v>8558</v>
      </c>
      <c r="N885">
        <f t="shared" si="338"/>
        <v>2</v>
      </c>
      <c r="O885">
        <f t="shared" si="322"/>
        <v>0</v>
      </c>
      <c r="P885">
        <f t="shared" si="323"/>
        <v>0</v>
      </c>
      <c r="Q885">
        <f t="shared" si="324"/>
        <v>0</v>
      </c>
      <c r="R885">
        <f t="shared" si="325"/>
        <v>0</v>
      </c>
      <c r="S885">
        <f t="shared" si="326"/>
        <v>13</v>
      </c>
      <c r="T885">
        <f t="shared" si="327"/>
        <v>154</v>
      </c>
      <c r="U885" s="1">
        <f t="shared" si="328"/>
        <v>0</v>
      </c>
      <c r="V885" t="b">
        <f t="shared" si="329"/>
        <v>1</v>
      </c>
      <c r="W885">
        <f t="shared" si="330"/>
        <v>0</v>
      </c>
      <c r="X885">
        <f t="shared" si="331"/>
        <v>0</v>
      </c>
      <c r="Y885">
        <f t="shared" si="332"/>
        <v>0</v>
      </c>
      <c r="Z885">
        <f t="shared" si="333"/>
        <v>0</v>
      </c>
      <c r="AA885">
        <f t="shared" si="334"/>
        <v>0</v>
      </c>
      <c r="AB885">
        <f t="shared" si="335"/>
        <v>0</v>
      </c>
      <c r="AC885">
        <f t="shared" si="336"/>
        <v>0</v>
      </c>
      <c r="AD885">
        <f t="shared" si="339"/>
        <v>1</v>
      </c>
      <c r="AE885">
        <f t="shared" si="340"/>
        <v>1</v>
      </c>
      <c r="AF885">
        <f t="shared" si="341"/>
        <v>1</v>
      </c>
      <c r="AG885">
        <f t="shared" si="342"/>
        <v>1</v>
      </c>
      <c r="AH885">
        <f t="shared" si="343"/>
        <v>1</v>
      </c>
      <c r="AI885">
        <f t="shared" si="344"/>
        <v>1</v>
      </c>
      <c r="AJ885">
        <f t="shared" si="345"/>
        <v>1</v>
      </c>
      <c r="AK885">
        <f t="shared" si="337"/>
        <v>52.857142857142854</v>
      </c>
    </row>
    <row r="886" spans="2:37" hidden="1" x14ac:dyDescent="0.25">
      <c r="B886" s="9" t="s">
        <v>54</v>
      </c>
      <c r="C886" s="6" t="s">
        <v>13</v>
      </c>
      <c r="D886" s="2">
        <v>41873</v>
      </c>
      <c r="E886" s="5">
        <v>1</v>
      </c>
      <c r="F886" s="5">
        <v>1</v>
      </c>
      <c r="G886" s="5">
        <v>1</v>
      </c>
      <c r="H886" s="5">
        <v>1</v>
      </c>
      <c r="I886" s="5">
        <v>1</v>
      </c>
      <c r="J886" s="5">
        <v>22</v>
      </c>
      <c r="K886" s="5">
        <v>174</v>
      </c>
      <c r="L886" s="5">
        <v>9603</v>
      </c>
      <c r="M886" s="5">
        <v>43936</v>
      </c>
      <c r="N886">
        <f t="shared" si="338"/>
        <v>0</v>
      </c>
      <c r="O886">
        <f t="shared" si="322"/>
        <v>0</v>
      </c>
      <c r="P886">
        <f t="shared" si="323"/>
        <v>0</v>
      </c>
      <c r="Q886">
        <f t="shared" si="324"/>
        <v>0</v>
      </c>
      <c r="R886">
        <f t="shared" si="325"/>
        <v>0</v>
      </c>
      <c r="S886">
        <f t="shared" si="326"/>
        <v>16</v>
      </c>
      <c r="T886">
        <f t="shared" si="327"/>
        <v>102</v>
      </c>
      <c r="U886" s="1">
        <f t="shared" si="328"/>
        <v>0</v>
      </c>
      <c r="V886" t="b">
        <f t="shared" si="329"/>
        <v>1</v>
      </c>
      <c r="W886">
        <f t="shared" si="330"/>
        <v>0</v>
      </c>
      <c r="X886">
        <f t="shared" si="331"/>
        <v>0</v>
      </c>
      <c r="Y886">
        <f t="shared" si="332"/>
        <v>0</v>
      </c>
      <c r="Z886">
        <f t="shared" si="333"/>
        <v>0</v>
      </c>
      <c r="AA886">
        <f t="shared" si="334"/>
        <v>0</v>
      </c>
      <c r="AB886">
        <f t="shared" si="335"/>
        <v>0</v>
      </c>
      <c r="AC886">
        <f t="shared" si="336"/>
        <v>0</v>
      </c>
      <c r="AD886">
        <f t="shared" si="339"/>
        <v>1</v>
      </c>
      <c r="AE886">
        <f t="shared" si="340"/>
        <v>1</v>
      </c>
      <c r="AF886">
        <f t="shared" si="341"/>
        <v>1</v>
      </c>
      <c r="AG886">
        <f t="shared" si="342"/>
        <v>1</v>
      </c>
      <c r="AH886">
        <f t="shared" si="343"/>
        <v>1</v>
      </c>
      <c r="AI886">
        <f t="shared" si="344"/>
        <v>1</v>
      </c>
      <c r="AJ886">
        <f t="shared" si="345"/>
        <v>1</v>
      </c>
      <c r="AK886">
        <f t="shared" si="337"/>
        <v>28.714285714285715</v>
      </c>
    </row>
    <row r="887" spans="2:37" hidden="1" x14ac:dyDescent="0.25">
      <c r="B887" s="9" t="s">
        <v>54</v>
      </c>
      <c r="C887" s="6" t="s">
        <v>13</v>
      </c>
      <c r="D887" s="2">
        <v>41856</v>
      </c>
      <c r="E887" s="5">
        <v>1</v>
      </c>
      <c r="F887" s="5">
        <v>1</v>
      </c>
      <c r="G887" s="5">
        <v>1</v>
      </c>
      <c r="H887" s="5">
        <v>1</v>
      </c>
      <c r="I887" s="5">
        <v>1</v>
      </c>
      <c r="J887" s="5">
        <v>6</v>
      </c>
      <c r="K887" s="5">
        <v>72</v>
      </c>
      <c r="L887" s="5">
        <v>4979</v>
      </c>
      <c r="M887" s="5">
        <v>18655</v>
      </c>
      <c r="N887">
        <f t="shared" si="338"/>
        <v>0</v>
      </c>
      <c r="O887">
        <f t="shared" si="322"/>
        <v>0</v>
      </c>
      <c r="P887">
        <f t="shared" si="323"/>
        <v>0</v>
      </c>
      <c r="Q887">
        <f t="shared" si="324"/>
        <v>0</v>
      </c>
      <c r="R887">
        <f t="shared" si="325"/>
        <v>0</v>
      </c>
      <c r="S887">
        <f t="shared" si="326"/>
        <v>-27.200000000000003</v>
      </c>
      <c r="T887">
        <f t="shared" si="327"/>
        <v>35</v>
      </c>
      <c r="U887" s="1">
        <f t="shared" si="328"/>
        <v>0</v>
      </c>
      <c r="V887" t="b">
        <f t="shared" si="329"/>
        <v>1</v>
      </c>
      <c r="W887">
        <f t="shared" si="330"/>
        <v>0</v>
      </c>
      <c r="X887">
        <f t="shared" si="331"/>
        <v>0</v>
      </c>
      <c r="Y887">
        <f t="shared" si="332"/>
        <v>0</v>
      </c>
      <c r="Z887">
        <f t="shared" si="333"/>
        <v>0</v>
      </c>
      <c r="AA887">
        <f t="shared" si="334"/>
        <v>0</v>
      </c>
      <c r="AB887">
        <f t="shared" si="335"/>
        <v>0</v>
      </c>
      <c r="AC887">
        <f t="shared" si="336"/>
        <v>0</v>
      </c>
      <c r="AD887">
        <f t="shared" si="339"/>
        <v>1</v>
      </c>
      <c r="AE887">
        <f t="shared" si="340"/>
        <v>1</v>
      </c>
      <c r="AF887">
        <f t="shared" si="341"/>
        <v>1</v>
      </c>
      <c r="AG887">
        <f t="shared" si="342"/>
        <v>1</v>
      </c>
      <c r="AH887">
        <f t="shared" si="343"/>
        <v>1</v>
      </c>
      <c r="AI887">
        <f t="shared" si="344"/>
        <v>1</v>
      </c>
      <c r="AJ887">
        <f t="shared" si="345"/>
        <v>1</v>
      </c>
      <c r="AK887">
        <f t="shared" si="337"/>
        <v>11.857142857142858</v>
      </c>
    </row>
    <row r="888" spans="2:37" hidden="1" x14ac:dyDescent="0.25">
      <c r="B888" s="9" t="s">
        <v>54</v>
      </c>
      <c r="C888" s="6" t="s">
        <v>13</v>
      </c>
      <c r="D888" s="2">
        <v>41425</v>
      </c>
      <c r="E888" s="5">
        <v>1</v>
      </c>
      <c r="F888" s="5">
        <v>1</v>
      </c>
      <c r="G888" s="5">
        <v>1</v>
      </c>
      <c r="H888" s="5">
        <v>1</v>
      </c>
      <c r="I888" s="5">
        <v>1</v>
      </c>
      <c r="J888" s="5">
        <v>33.200000000000003</v>
      </c>
      <c r="K888" s="5">
        <v>37</v>
      </c>
      <c r="L888" s="5">
        <v>1298</v>
      </c>
      <c r="M888" s="5">
        <v>1599</v>
      </c>
      <c r="N888" t="str">
        <f t="shared" si="338"/>
        <v/>
      </c>
      <c r="O888" t="str">
        <f t="shared" si="322"/>
        <v/>
      </c>
      <c r="P888" t="str">
        <f t="shared" si="323"/>
        <v/>
      </c>
      <c r="Q888" t="str">
        <f t="shared" si="324"/>
        <v/>
      </c>
      <c r="R888" t="str">
        <f t="shared" si="325"/>
        <v/>
      </c>
      <c r="S888" t="str">
        <f t="shared" si="326"/>
        <v/>
      </c>
      <c r="T888" t="str">
        <f t="shared" si="327"/>
        <v/>
      </c>
      <c r="U888" s="1">
        <f t="shared" si="328"/>
        <v>0</v>
      </c>
      <c r="V888" t="b">
        <f t="shared" si="329"/>
        <v>1</v>
      </c>
      <c r="W888" t="str">
        <f t="shared" si="330"/>
        <v/>
      </c>
      <c r="X888" t="str">
        <f t="shared" si="331"/>
        <v/>
      </c>
      <c r="Y888" t="str">
        <f t="shared" si="332"/>
        <v/>
      </c>
      <c r="Z888" t="str">
        <f t="shared" si="333"/>
        <v/>
      </c>
      <c r="AA888" t="str">
        <f t="shared" si="334"/>
        <v/>
      </c>
      <c r="AB888" t="str">
        <f t="shared" si="335"/>
        <v/>
      </c>
      <c r="AC888" t="str">
        <f t="shared" si="336"/>
        <v/>
      </c>
      <c r="AD888" t="str">
        <f t="shared" si="339"/>
        <v/>
      </c>
      <c r="AE888" t="str">
        <f t="shared" si="340"/>
        <v/>
      </c>
      <c r="AF888" t="str">
        <f t="shared" si="341"/>
        <v/>
      </c>
      <c r="AG888" t="str">
        <f t="shared" si="342"/>
        <v/>
      </c>
      <c r="AH888" t="str">
        <f t="shared" si="343"/>
        <v/>
      </c>
      <c r="AI888" t="str">
        <f t="shared" si="344"/>
        <v/>
      </c>
      <c r="AJ888" t="str">
        <f t="shared" si="345"/>
        <v/>
      </c>
      <c r="AK888" t="str">
        <f t="shared" si="337"/>
        <v/>
      </c>
    </row>
    <row r="889" spans="2:37" hidden="1" x14ac:dyDescent="0.25">
      <c r="B889" s="9" t="s">
        <v>55</v>
      </c>
      <c r="C889" s="6" t="s">
        <v>17</v>
      </c>
      <c r="D889" s="2">
        <v>45701</v>
      </c>
      <c r="E889" s="5">
        <v>8.9</v>
      </c>
      <c r="F889" s="5">
        <v>1.9</v>
      </c>
      <c r="G889" s="5">
        <v>1</v>
      </c>
      <c r="H889" s="5">
        <v>34.700000000000003</v>
      </c>
      <c r="I889" s="5">
        <v>1</v>
      </c>
      <c r="J889" s="5">
        <v>341.2</v>
      </c>
      <c r="K889" s="5">
        <v>2724.9</v>
      </c>
      <c r="L889" s="5">
        <v>34105.800000000003</v>
      </c>
      <c r="M889" s="5">
        <v>76988</v>
      </c>
      <c r="N889">
        <f t="shared" si="338"/>
        <v>6.7</v>
      </c>
      <c r="O889">
        <f t="shared" si="322"/>
        <v>0.59999999999999987</v>
      </c>
      <c r="P889">
        <f t="shared" si="323"/>
        <v>0</v>
      </c>
      <c r="Q889">
        <f t="shared" si="324"/>
        <v>4.9000000000000021</v>
      </c>
      <c r="R889">
        <f t="shared" si="325"/>
        <v>0</v>
      </c>
      <c r="S889">
        <f t="shared" si="326"/>
        <v>193.7</v>
      </c>
      <c r="T889">
        <f t="shared" si="327"/>
        <v>637.09999999999991</v>
      </c>
      <c r="U889" s="1">
        <f t="shared" si="328"/>
        <v>0</v>
      </c>
      <c r="V889" t="b">
        <f t="shared" si="329"/>
        <v>1</v>
      </c>
      <c r="W889">
        <f t="shared" si="330"/>
        <v>0</v>
      </c>
      <c r="X889">
        <f t="shared" si="331"/>
        <v>0</v>
      </c>
      <c r="Y889">
        <f t="shared" si="332"/>
        <v>0</v>
      </c>
      <c r="Z889">
        <f t="shared" si="333"/>
        <v>0</v>
      </c>
      <c r="AA889">
        <f t="shared" si="334"/>
        <v>0</v>
      </c>
      <c r="AB889">
        <f t="shared" si="335"/>
        <v>0</v>
      </c>
      <c r="AC889">
        <f t="shared" si="336"/>
        <v>0</v>
      </c>
      <c r="AD889">
        <f t="shared" si="339"/>
        <v>1</v>
      </c>
      <c r="AE889">
        <f t="shared" si="340"/>
        <v>1</v>
      </c>
      <c r="AF889">
        <f t="shared" si="341"/>
        <v>1</v>
      </c>
      <c r="AG889">
        <f t="shared" si="342"/>
        <v>1</v>
      </c>
      <c r="AH889">
        <f t="shared" si="343"/>
        <v>1</v>
      </c>
      <c r="AI889">
        <f t="shared" si="344"/>
        <v>1</v>
      </c>
      <c r="AJ889">
        <f t="shared" si="345"/>
        <v>1</v>
      </c>
      <c r="AK889">
        <f t="shared" si="337"/>
        <v>444.8</v>
      </c>
    </row>
    <row r="890" spans="2:37" hidden="1" x14ac:dyDescent="0.25">
      <c r="B890" s="9" t="s">
        <v>55</v>
      </c>
      <c r="C890" s="6" t="s">
        <v>17</v>
      </c>
      <c r="D890" s="2">
        <v>45243</v>
      </c>
      <c r="E890" s="5">
        <v>2.2000000000000002</v>
      </c>
      <c r="F890" s="5">
        <v>1.3</v>
      </c>
      <c r="G890" s="5">
        <v>1</v>
      </c>
      <c r="H890" s="5">
        <v>29.8</v>
      </c>
      <c r="I890" s="5">
        <v>1</v>
      </c>
      <c r="J890" s="5">
        <v>147.5</v>
      </c>
      <c r="K890" s="5">
        <v>2087.8000000000002</v>
      </c>
      <c r="L890" s="5">
        <v>15802.2</v>
      </c>
      <c r="M890" s="5">
        <v>38502.1</v>
      </c>
      <c r="N890">
        <f t="shared" si="338"/>
        <v>-4.8</v>
      </c>
      <c r="O890">
        <f t="shared" si="322"/>
        <v>-1.7</v>
      </c>
      <c r="P890">
        <f t="shared" si="323"/>
        <v>0</v>
      </c>
      <c r="Q890">
        <f t="shared" si="324"/>
        <v>17.8</v>
      </c>
      <c r="R890">
        <f t="shared" si="325"/>
        <v>-1</v>
      </c>
      <c r="S890">
        <f t="shared" si="326"/>
        <v>-98.5</v>
      </c>
      <c r="T890">
        <f t="shared" si="327"/>
        <v>-971.19999999999982</v>
      </c>
      <c r="U890" s="1">
        <f t="shared" si="328"/>
        <v>0</v>
      </c>
      <c r="V890" t="b">
        <f t="shared" si="329"/>
        <v>1</v>
      </c>
      <c r="W890">
        <f t="shared" si="330"/>
        <v>0</v>
      </c>
      <c r="X890">
        <f t="shared" si="331"/>
        <v>0</v>
      </c>
      <c r="Y890">
        <f t="shared" si="332"/>
        <v>0</v>
      </c>
      <c r="Z890">
        <f t="shared" si="333"/>
        <v>0</v>
      </c>
      <c r="AA890">
        <f t="shared" si="334"/>
        <v>0</v>
      </c>
      <c r="AB890">
        <f t="shared" si="335"/>
        <v>0</v>
      </c>
      <c r="AC890">
        <f t="shared" si="336"/>
        <v>0</v>
      </c>
      <c r="AD890">
        <f t="shared" si="339"/>
        <v>1</v>
      </c>
      <c r="AE890">
        <f t="shared" si="340"/>
        <v>1</v>
      </c>
      <c r="AF890">
        <f t="shared" si="341"/>
        <v>1</v>
      </c>
      <c r="AG890">
        <f t="shared" si="342"/>
        <v>1</v>
      </c>
      <c r="AH890">
        <f t="shared" si="343"/>
        <v>1</v>
      </c>
      <c r="AI890">
        <f t="shared" si="344"/>
        <v>1</v>
      </c>
      <c r="AJ890">
        <f t="shared" si="345"/>
        <v>1</v>
      </c>
      <c r="AK890">
        <f t="shared" si="337"/>
        <v>324.37142857142862</v>
      </c>
    </row>
    <row r="891" spans="2:37" hidden="1" x14ac:dyDescent="0.25">
      <c r="B891" s="9" t="s">
        <v>55</v>
      </c>
      <c r="C891" s="6" t="s">
        <v>17</v>
      </c>
      <c r="D891" s="2">
        <v>44658</v>
      </c>
      <c r="E891" s="5">
        <v>7</v>
      </c>
      <c r="F891" s="5">
        <v>3</v>
      </c>
      <c r="G891" s="5">
        <v>1</v>
      </c>
      <c r="H891" s="5">
        <v>12</v>
      </c>
      <c r="I891" s="5">
        <v>2</v>
      </c>
      <c r="J891" s="5">
        <v>246</v>
      </c>
      <c r="K891" s="5">
        <v>3059</v>
      </c>
      <c r="L891" s="5">
        <v>30992</v>
      </c>
      <c r="M891" s="5">
        <v>84025</v>
      </c>
      <c r="N891">
        <f t="shared" si="338"/>
        <v>0</v>
      </c>
      <c r="O891">
        <f t="shared" si="322"/>
        <v>1</v>
      </c>
      <c r="P891">
        <f t="shared" si="323"/>
        <v>0</v>
      </c>
      <c r="Q891">
        <f t="shared" si="324"/>
        <v>1</v>
      </c>
      <c r="R891">
        <f t="shared" si="325"/>
        <v>1</v>
      </c>
      <c r="S891">
        <f t="shared" si="326"/>
        <v>36</v>
      </c>
      <c r="T891">
        <f t="shared" si="327"/>
        <v>-139</v>
      </c>
      <c r="U891" s="1">
        <f t="shared" si="328"/>
        <v>0</v>
      </c>
      <c r="V891" t="b">
        <f t="shared" si="329"/>
        <v>1</v>
      </c>
      <c r="W891">
        <f t="shared" si="330"/>
        <v>0</v>
      </c>
      <c r="X891">
        <f t="shared" si="331"/>
        <v>0</v>
      </c>
      <c r="Y891">
        <f t="shared" si="332"/>
        <v>0</v>
      </c>
      <c r="Z891">
        <f t="shared" si="333"/>
        <v>0</v>
      </c>
      <c r="AA891">
        <f t="shared" si="334"/>
        <v>0</v>
      </c>
      <c r="AB891">
        <f t="shared" si="335"/>
        <v>0</v>
      </c>
      <c r="AC891">
        <f t="shared" si="336"/>
        <v>0</v>
      </c>
      <c r="AD891">
        <f t="shared" si="339"/>
        <v>1</v>
      </c>
      <c r="AE891">
        <f t="shared" si="340"/>
        <v>1</v>
      </c>
      <c r="AF891">
        <f t="shared" si="341"/>
        <v>1</v>
      </c>
      <c r="AG891">
        <f t="shared" si="342"/>
        <v>1</v>
      </c>
      <c r="AH891">
        <f t="shared" si="343"/>
        <v>1</v>
      </c>
      <c r="AI891">
        <f t="shared" si="344"/>
        <v>1</v>
      </c>
      <c r="AJ891">
        <f t="shared" si="345"/>
        <v>1</v>
      </c>
      <c r="AK891">
        <f t="shared" si="337"/>
        <v>475.71428571428572</v>
      </c>
    </row>
    <row r="892" spans="2:37" hidden="1" x14ac:dyDescent="0.25">
      <c r="B892" s="9" t="s">
        <v>55</v>
      </c>
      <c r="C892" s="6" t="s">
        <v>17</v>
      </c>
      <c r="D892" s="2">
        <v>44384</v>
      </c>
      <c r="E892" s="5">
        <v>7</v>
      </c>
      <c r="F892" s="5">
        <v>2</v>
      </c>
      <c r="G892" s="5">
        <v>1</v>
      </c>
      <c r="H892" s="5">
        <v>11</v>
      </c>
      <c r="I892" s="5">
        <v>1</v>
      </c>
      <c r="J892" s="5">
        <v>210</v>
      </c>
      <c r="K892" s="5">
        <v>3198</v>
      </c>
      <c r="L892" s="5">
        <v>25484</v>
      </c>
      <c r="M892" s="5">
        <v>65150</v>
      </c>
      <c r="N892">
        <f t="shared" si="338"/>
        <v>-3</v>
      </c>
      <c r="O892">
        <f t="shared" si="322"/>
        <v>0</v>
      </c>
      <c r="P892">
        <f t="shared" si="323"/>
        <v>0</v>
      </c>
      <c r="Q892">
        <f t="shared" si="324"/>
        <v>-22</v>
      </c>
      <c r="R892">
        <f t="shared" si="325"/>
        <v>0</v>
      </c>
      <c r="S892">
        <f t="shared" si="326"/>
        <v>-30</v>
      </c>
      <c r="T892">
        <f t="shared" si="327"/>
        <v>162</v>
      </c>
      <c r="U892" s="1">
        <f t="shared" si="328"/>
        <v>0</v>
      </c>
      <c r="V892" t="b">
        <f t="shared" si="329"/>
        <v>1</v>
      </c>
      <c r="W892">
        <f t="shared" si="330"/>
        <v>0</v>
      </c>
      <c r="X892">
        <f t="shared" si="331"/>
        <v>0</v>
      </c>
      <c r="Y892">
        <f t="shared" si="332"/>
        <v>0</v>
      </c>
      <c r="Z892">
        <f t="shared" si="333"/>
        <v>0</v>
      </c>
      <c r="AA892">
        <f t="shared" si="334"/>
        <v>0</v>
      </c>
      <c r="AB892">
        <f t="shared" si="335"/>
        <v>0</v>
      </c>
      <c r="AC892">
        <f t="shared" si="336"/>
        <v>0</v>
      </c>
      <c r="AD892">
        <f t="shared" si="339"/>
        <v>1</v>
      </c>
      <c r="AE892">
        <f t="shared" si="340"/>
        <v>1</v>
      </c>
      <c r="AF892">
        <f t="shared" si="341"/>
        <v>1</v>
      </c>
      <c r="AG892">
        <f t="shared" si="342"/>
        <v>1</v>
      </c>
      <c r="AH892">
        <f t="shared" si="343"/>
        <v>1</v>
      </c>
      <c r="AI892">
        <f t="shared" si="344"/>
        <v>1</v>
      </c>
      <c r="AJ892">
        <f t="shared" si="345"/>
        <v>1</v>
      </c>
      <c r="AK892">
        <f t="shared" si="337"/>
        <v>490</v>
      </c>
    </row>
    <row r="893" spans="2:37" hidden="1" x14ac:dyDescent="0.25">
      <c r="B893" s="9" t="s">
        <v>55</v>
      </c>
      <c r="C893" s="6" t="s">
        <v>17</v>
      </c>
      <c r="D893" s="2">
        <v>43998</v>
      </c>
      <c r="E893" s="5">
        <v>10</v>
      </c>
      <c r="F893" s="5">
        <v>2</v>
      </c>
      <c r="G893" s="5">
        <v>1</v>
      </c>
      <c r="H893" s="5">
        <v>33</v>
      </c>
      <c r="I893" s="5">
        <v>1</v>
      </c>
      <c r="J893" s="5">
        <v>240</v>
      </c>
      <c r="K893" s="5">
        <v>3036</v>
      </c>
      <c r="L893" s="5">
        <v>26390</v>
      </c>
      <c r="M893" s="5">
        <v>71483</v>
      </c>
      <c r="N893">
        <f t="shared" si="338"/>
        <v>2</v>
      </c>
      <c r="O893">
        <f t="shared" si="322"/>
        <v>-1</v>
      </c>
      <c r="P893">
        <f t="shared" si="323"/>
        <v>0</v>
      </c>
      <c r="Q893">
        <f t="shared" si="324"/>
        <v>6</v>
      </c>
      <c r="R893">
        <f t="shared" si="325"/>
        <v>0</v>
      </c>
      <c r="S893">
        <f t="shared" si="326"/>
        <v>-27</v>
      </c>
      <c r="T893">
        <f t="shared" si="327"/>
        <v>441</v>
      </c>
      <c r="U893" s="1">
        <f t="shared" si="328"/>
        <v>0</v>
      </c>
      <c r="V893" t="b">
        <f t="shared" si="329"/>
        <v>1</v>
      </c>
      <c r="W893">
        <f t="shared" si="330"/>
        <v>0</v>
      </c>
      <c r="X893">
        <f t="shared" si="331"/>
        <v>0</v>
      </c>
      <c r="Y893">
        <f t="shared" si="332"/>
        <v>0</v>
      </c>
      <c r="Z893">
        <f t="shared" si="333"/>
        <v>0</v>
      </c>
      <c r="AA893">
        <f t="shared" si="334"/>
        <v>0</v>
      </c>
      <c r="AB893">
        <f t="shared" si="335"/>
        <v>0</v>
      </c>
      <c r="AC893">
        <f t="shared" si="336"/>
        <v>0</v>
      </c>
      <c r="AD893">
        <f t="shared" si="339"/>
        <v>1</v>
      </c>
      <c r="AE893">
        <f t="shared" si="340"/>
        <v>1</v>
      </c>
      <c r="AF893">
        <f t="shared" si="341"/>
        <v>1</v>
      </c>
      <c r="AG893">
        <f t="shared" si="342"/>
        <v>1</v>
      </c>
      <c r="AH893">
        <f t="shared" si="343"/>
        <v>1</v>
      </c>
      <c r="AI893">
        <f t="shared" si="344"/>
        <v>1</v>
      </c>
      <c r="AJ893">
        <f t="shared" si="345"/>
        <v>1</v>
      </c>
      <c r="AK893">
        <f t="shared" si="337"/>
        <v>474.71428571428572</v>
      </c>
    </row>
    <row r="894" spans="2:37" hidden="1" x14ac:dyDescent="0.25">
      <c r="B894" s="9" t="s">
        <v>55</v>
      </c>
      <c r="C894" s="6" t="s">
        <v>17</v>
      </c>
      <c r="D894" s="2">
        <v>43578</v>
      </c>
      <c r="E894" s="5">
        <v>8</v>
      </c>
      <c r="F894" s="5">
        <v>3</v>
      </c>
      <c r="G894" s="5">
        <v>1</v>
      </c>
      <c r="H894" s="5">
        <v>27</v>
      </c>
      <c r="I894" s="5">
        <v>1</v>
      </c>
      <c r="J894" s="5">
        <v>267</v>
      </c>
      <c r="K894" s="5">
        <v>2595</v>
      </c>
      <c r="L894" s="5">
        <v>27569</v>
      </c>
      <c r="M894" s="5">
        <v>76417</v>
      </c>
      <c r="N894">
        <f t="shared" si="338"/>
        <v>7</v>
      </c>
      <c r="O894">
        <f t="shared" si="322"/>
        <v>2</v>
      </c>
      <c r="P894">
        <f t="shared" si="323"/>
        <v>0</v>
      </c>
      <c r="Q894">
        <f t="shared" si="324"/>
        <v>2</v>
      </c>
      <c r="R894">
        <f t="shared" si="325"/>
        <v>0</v>
      </c>
      <c r="S894">
        <f t="shared" si="326"/>
        <v>107</v>
      </c>
      <c r="T894">
        <f t="shared" si="327"/>
        <v>337</v>
      </c>
      <c r="U894" s="1">
        <f t="shared" si="328"/>
        <v>0</v>
      </c>
      <c r="V894" t="b">
        <f t="shared" si="329"/>
        <v>1</v>
      </c>
      <c r="W894">
        <f t="shared" si="330"/>
        <v>0</v>
      </c>
      <c r="X894">
        <f t="shared" si="331"/>
        <v>0</v>
      </c>
      <c r="Y894">
        <f t="shared" si="332"/>
        <v>0</v>
      </c>
      <c r="Z894">
        <f t="shared" si="333"/>
        <v>0</v>
      </c>
      <c r="AA894">
        <f t="shared" si="334"/>
        <v>0</v>
      </c>
      <c r="AB894">
        <f t="shared" si="335"/>
        <v>0</v>
      </c>
      <c r="AC894">
        <f t="shared" si="336"/>
        <v>0</v>
      </c>
      <c r="AD894">
        <f t="shared" si="339"/>
        <v>1</v>
      </c>
      <c r="AE894">
        <f t="shared" si="340"/>
        <v>1</v>
      </c>
      <c r="AF894">
        <f t="shared" si="341"/>
        <v>1</v>
      </c>
      <c r="AG894">
        <f t="shared" si="342"/>
        <v>1</v>
      </c>
      <c r="AH894">
        <f t="shared" si="343"/>
        <v>1</v>
      </c>
      <c r="AI894">
        <f t="shared" si="344"/>
        <v>1</v>
      </c>
      <c r="AJ894">
        <f t="shared" si="345"/>
        <v>1</v>
      </c>
      <c r="AK894">
        <f t="shared" si="337"/>
        <v>414.57142857142856</v>
      </c>
    </row>
    <row r="895" spans="2:37" hidden="1" x14ac:dyDescent="0.25">
      <c r="B895" s="9" t="s">
        <v>55</v>
      </c>
      <c r="C895" s="6" t="s">
        <v>17</v>
      </c>
      <c r="D895" s="2">
        <v>43314</v>
      </c>
      <c r="E895" s="5">
        <v>1</v>
      </c>
      <c r="F895" s="5">
        <v>1</v>
      </c>
      <c r="G895" s="5">
        <v>1</v>
      </c>
      <c r="H895" s="5">
        <v>25</v>
      </c>
      <c r="I895" s="5">
        <v>1</v>
      </c>
      <c r="J895" s="5">
        <v>160</v>
      </c>
      <c r="K895" s="5">
        <v>2258</v>
      </c>
      <c r="L895" s="5">
        <v>26791</v>
      </c>
      <c r="M895" s="5">
        <v>58898</v>
      </c>
      <c r="N895">
        <f t="shared" si="338"/>
        <v>0</v>
      </c>
      <c r="O895">
        <f t="shared" si="322"/>
        <v>0</v>
      </c>
      <c r="P895">
        <f t="shared" si="323"/>
        <v>0</v>
      </c>
      <c r="Q895">
        <f t="shared" si="324"/>
        <v>-3</v>
      </c>
      <c r="R895">
        <f t="shared" si="325"/>
        <v>0</v>
      </c>
      <c r="S895">
        <f t="shared" si="326"/>
        <v>-72</v>
      </c>
      <c r="T895">
        <f t="shared" si="327"/>
        <v>-1111</v>
      </c>
      <c r="U895" s="1">
        <f t="shared" si="328"/>
        <v>0</v>
      </c>
      <c r="V895" t="b">
        <f t="shared" si="329"/>
        <v>1</v>
      </c>
      <c r="W895">
        <f t="shared" si="330"/>
        <v>0</v>
      </c>
      <c r="X895">
        <f t="shared" si="331"/>
        <v>0</v>
      </c>
      <c r="Y895">
        <f t="shared" si="332"/>
        <v>0</v>
      </c>
      <c r="Z895">
        <f t="shared" si="333"/>
        <v>0</v>
      </c>
      <c r="AA895">
        <f t="shared" si="334"/>
        <v>0</v>
      </c>
      <c r="AB895">
        <f t="shared" si="335"/>
        <v>0</v>
      </c>
      <c r="AC895">
        <f t="shared" si="336"/>
        <v>0</v>
      </c>
      <c r="AD895">
        <f t="shared" si="339"/>
        <v>1</v>
      </c>
      <c r="AE895">
        <f t="shared" si="340"/>
        <v>1</v>
      </c>
      <c r="AF895">
        <f t="shared" si="341"/>
        <v>1</v>
      </c>
      <c r="AG895">
        <f t="shared" si="342"/>
        <v>1</v>
      </c>
      <c r="AH895">
        <f t="shared" si="343"/>
        <v>1</v>
      </c>
      <c r="AI895">
        <f t="shared" si="344"/>
        <v>1</v>
      </c>
      <c r="AJ895">
        <f t="shared" si="345"/>
        <v>1</v>
      </c>
      <c r="AK895">
        <f t="shared" si="337"/>
        <v>349.57142857142856</v>
      </c>
    </row>
    <row r="896" spans="2:37" hidden="1" x14ac:dyDescent="0.25">
      <c r="B896" s="9" t="s">
        <v>55</v>
      </c>
      <c r="C896" s="6" t="s">
        <v>17</v>
      </c>
      <c r="D896" s="2">
        <v>42921</v>
      </c>
      <c r="E896" s="5">
        <v>1</v>
      </c>
      <c r="F896" s="5">
        <v>1</v>
      </c>
      <c r="G896" s="5">
        <v>1</v>
      </c>
      <c r="H896" s="5">
        <v>28</v>
      </c>
      <c r="I896" s="5">
        <v>1</v>
      </c>
      <c r="J896" s="5">
        <v>232</v>
      </c>
      <c r="K896" s="5">
        <v>3369</v>
      </c>
      <c r="L896" s="5">
        <v>30484</v>
      </c>
      <c r="M896" s="5">
        <v>73660</v>
      </c>
      <c r="N896">
        <f t="shared" si="338"/>
        <v>0</v>
      </c>
      <c r="O896">
        <f t="shared" si="322"/>
        <v>0</v>
      </c>
      <c r="P896">
        <f t="shared" si="323"/>
        <v>0</v>
      </c>
      <c r="Q896">
        <f t="shared" si="324"/>
        <v>27</v>
      </c>
      <c r="R896">
        <f t="shared" si="325"/>
        <v>0</v>
      </c>
      <c r="S896">
        <f t="shared" si="326"/>
        <v>26</v>
      </c>
      <c r="T896">
        <f t="shared" si="327"/>
        <v>1291</v>
      </c>
      <c r="U896" s="1">
        <f t="shared" si="328"/>
        <v>0</v>
      </c>
      <c r="V896" t="b">
        <f t="shared" si="329"/>
        <v>1</v>
      </c>
      <c r="W896">
        <f t="shared" si="330"/>
        <v>0</v>
      </c>
      <c r="X896">
        <f t="shared" si="331"/>
        <v>0</v>
      </c>
      <c r="Y896">
        <f t="shared" si="332"/>
        <v>0</v>
      </c>
      <c r="Z896">
        <f t="shared" si="333"/>
        <v>0</v>
      </c>
      <c r="AA896">
        <f t="shared" si="334"/>
        <v>0</v>
      </c>
      <c r="AB896">
        <f t="shared" si="335"/>
        <v>0</v>
      </c>
      <c r="AC896">
        <f t="shared" si="336"/>
        <v>0</v>
      </c>
      <c r="AD896">
        <f t="shared" si="339"/>
        <v>1</v>
      </c>
      <c r="AE896">
        <f t="shared" si="340"/>
        <v>1</v>
      </c>
      <c r="AF896">
        <f t="shared" si="341"/>
        <v>1</v>
      </c>
      <c r="AG896">
        <f t="shared" si="342"/>
        <v>1</v>
      </c>
      <c r="AH896">
        <f t="shared" si="343"/>
        <v>1</v>
      </c>
      <c r="AI896">
        <f t="shared" si="344"/>
        <v>1</v>
      </c>
      <c r="AJ896">
        <f t="shared" si="345"/>
        <v>1</v>
      </c>
      <c r="AK896">
        <f t="shared" si="337"/>
        <v>519</v>
      </c>
    </row>
    <row r="897" spans="2:37" hidden="1" x14ac:dyDescent="0.25">
      <c r="B897" s="9" t="s">
        <v>55</v>
      </c>
      <c r="C897" s="6" t="s">
        <v>17</v>
      </c>
      <c r="D897" s="2">
        <v>42382</v>
      </c>
      <c r="E897" s="5">
        <v>1</v>
      </c>
      <c r="F897" s="5">
        <v>1</v>
      </c>
      <c r="G897" s="5">
        <v>1</v>
      </c>
      <c r="H897" s="5">
        <v>1</v>
      </c>
      <c r="I897" s="5">
        <v>1</v>
      </c>
      <c r="J897" s="5">
        <v>206</v>
      </c>
      <c r="K897" s="5">
        <v>2078</v>
      </c>
      <c r="L897" s="5">
        <v>14211</v>
      </c>
      <c r="M897" s="5">
        <v>36252</v>
      </c>
      <c r="N897">
        <f t="shared" si="338"/>
        <v>-2</v>
      </c>
      <c r="O897">
        <f t="shared" si="322"/>
        <v>0</v>
      </c>
      <c r="P897">
        <f t="shared" si="323"/>
        <v>0</v>
      </c>
      <c r="Q897">
        <f t="shared" si="324"/>
        <v>0</v>
      </c>
      <c r="R897">
        <f t="shared" si="325"/>
        <v>0</v>
      </c>
      <c r="S897">
        <f t="shared" si="326"/>
        <v>199</v>
      </c>
      <c r="T897">
        <f t="shared" si="327"/>
        <v>1945</v>
      </c>
      <c r="U897" s="1">
        <f t="shared" si="328"/>
        <v>0</v>
      </c>
      <c r="V897" t="b">
        <f t="shared" si="329"/>
        <v>1</v>
      </c>
      <c r="W897">
        <f t="shared" si="330"/>
        <v>0</v>
      </c>
      <c r="X897">
        <f t="shared" si="331"/>
        <v>0</v>
      </c>
      <c r="Y897">
        <f t="shared" si="332"/>
        <v>0</v>
      </c>
      <c r="Z897">
        <f t="shared" si="333"/>
        <v>0</v>
      </c>
      <c r="AA897">
        <f t="shared" si="334"/>
        <v>0</v>
      </c>
      <c r="AB897">
        <f t="shared" si="335"/>
        <v>0</v>
      </c>
      <c r="AC897">
        <f t="shared" si="336"/>
        <v>0</v>
      </c>
      <c r="AD897">
        <f t="shared" si="339"/>
        <v>1</v>
      </c>
      <c r="AE897">
        <f t="shared" si="340"/>
        <v>1</v>
      </c>
      <c r="AF897">
        <f t="shared" si="341"/>
        <v>1</v>
      </c>
      <c r="AG897">
        <f t="shared" si="342"/>
        <v>1</v>
      </c>
      <c r="AH897">
        <f t="shared" si="343"/>
        <v>1</v>
      </c>
      <c r="AI897">
        <f t="shared" si="344"/>
        <v>1</v>
      </c>
      <c r="AJ897">
        <f t="shared" si="345"/>
        <v>1</v>
      </c>
      <c r="AK897">
        <f t="shared" si="337"/>
        <v>327</v>
      </c>
    </row>
    <row r="898" spans="2:37" hidden="1" x14ac:dyDescent="0.25">
      <c r="B898" s="9" t="s">
        <v>55</v>
      </c>
      <c r="C898" s="6" t="s">
        <v>17</v>
      </c>
      <c r="D898" s="2">
        <v>42152</v>
      </c>
      <c r="E898" s="5">
        <v>3</v>
      </c>
      <c r="F898" s="5">
        <v>1</v>
      </c>
      <c r="G898" s="5">
        <v>1</v>
      </c>
      <c r="H898" s="5">
        <v>1</v>
      </c>
      <c r="I898" s="5">
        <v>1</v>
      </c>
      <c r="J898" s="5">
        <v>7</v>
      </c>
      <c r="K898" s="5">
        <v>133</v>
      </c>
      <c r="L898" s="5">
        <v>1125</v>
      </c>
      <c r="M898" s="5">
        <v>4532</v>
      </c>
      <c r="N898">
        <f t="shared" si="338"/>
        <v>-26</v>
      </c>
      <c r="O898">
        <f t="shared" si="322"/>
        <v>0</v>
      </c>
      <c r="P898">
        <f t="shared" si="323"/>
        <v>0</v>
      </c>
      <c r="Q898">
        <f t="shared" si="324"/>
        <v>0</v>
      </c>
      <c r="R898">
        <f t="shared" si="325"/>
        <v>0</v>
      </c>
      <c r="S898">
        <f t="shared" si="326"/>
        <v>-313</v>
      </c>
      <c r="T898">
        <f t="shared" si="327"/>
        <v>-2672</v>
      </c>
      <c r="U898" s="1">
        <f t="shared" si="328"/>
        <v>0</v>
      </c>
      <c r="V898" t="b">
        <f t="shared" si="329"/>
        <v>1</v>
      </c>
      <c r="W898">
        <f t="shared" si="330"/>
        <v>0</v>
      </c>
      <c r="X898">
        <f t="shared" si="331"/>
        <v>0</v>
      </c>
      <c r="Y898">
        <f t="shared" si="332"/>
        <v>0</v>
      </c>
      <c r="Z898">
        <f t="shared" si="333"/>
        <v>0</v>
      </c>
      <c r="AA898">
        <f t="shared" si="334"/>
        <v>0</v>
      </c>
      <c r="AB898">
        <f t="shared" si="335"/>
        <v>0</v>
      </c>
      <c r="AC898">
        <f t="shared" si="336"/>
        <v>0</v>
      </c>
      <c r="AD898">
        <f t="shared" si="339"/>
        <v>1</v>
      </c>
      <c r="AE898">
        <f t="shared" si="340"/>
        <v>1</v>
      </c>
      <c r="AF898">
        <f t="shared" si="341"/>
        <v>1</v>
      </c>
      <c r="AG898">
        <f t="shared" si="342"/>
        <v>1</v>
      </c>
      <c r="AH898">
        <f t="shared" si="343"/>
        <v>1</v>
      </c>
      <c r="AI898">
        <f t="shared" si="344"/>
        <v>1</v>
      </c>
      <c r="AJ898">
        <f t="shared" si="345"/>
        <v>1</v>
      </c>
      <c r="AK898">
        <f t="shared" si="337"/>
        <v>21</v>
      </c>
    </row>
    <row r="899" spans="2:37" hidden="1" x14ac:dyDescent="0.25">
      <c r="B899" s="9" t="s">
        <v>55</v>
      </c>
      <c r="C899" s="6" t="s">
        <v>17</v>
      </c>
      <c r="D899" s="2">
        <v>42149</v>
      </c>
      <c r="E899" s="5">
        <v>29</v>
      </c>
      <c r="F899" s="5">
        <v>1</v>
      </c>
      <c r="G899" s="5">
        <v>1</v>
      </c>
      <c r="H899" s="5">
        <v>1</v>
      </c>
      <c r="I899" s="5">
        <v>1</v>
      </c>
      <c r="J899" s="5">
        <v>320</v>
      </c>
      <c r="K899" s="5">
        <v>2805</v>
      </c>
      <c r="L899" s="5">
        <v>8861</v>
      </c>
      <c r="M899" s="5">
        <v>32886</v>
      </c>
      <c r="N899">
        <f t="shared" si="338"/>
        <v>22</v>
      </c>
      <c r="O899">
        <f t="shared" ref="O899:O962" si="346">IF($B899=$B900,F899-F900,"")</f>
        <v>0</v>
      </c>
      <c r="P899">
        <f t="shared" ref="P899:P962" si="347">IF($B899=$B900,G899-G900,"")</f>
        <v>0</v>
      </c>
      <c r="Q899">
        <f t="shared" ref="Q899:Q962" si="348">IF($B899=$B900,H899-H900,"")</f>
        <v>-3</v>
      </c>
      <c r="R899">
        <f t="shared" ref="R899:R962" si="349">IF($B899=$B900,I899-I900,"")</f>
        <v>0</v>
      </c>
      <c r="S899">
        <f t="shared" ref="S899:S962" si="350">IF($B899=$B900,J899-J900,"")</f>
        <v>124</v>
      </c>
      <c r="T899">
        <f t="shared" ref="T899:T962" si="351">IF($B899=$B900,K899-K900,"")</f>
        <v>458</v>
      </c>
      <c r="U899" s="1">
        <f t="shared" ref="U899:U962" si="352">IF(OR(E899="",F899="",G899="",H899="",I899="",J899="",K899=""),"",IF(OR(E899&gt;150,F899&gt;130,G899&gt;20,H899&gt;280,I899&gt;90,J899&gt;600,K899&gt;14000),1,0))</f>
        <v>0</v>
      </c>
      <c r="V899" t="b">
        <f t="shared" ref="V899:V962" si="353">AND(E899&lt;150,F899&lt;130,G899&lt;20,H899&lt;280,I899&lt;90,J899&lt;600,K899&lt;14000)</f>
        <v>1</v>
      </c>
      <c r="W899">
        <f t="shared" ref="W899:W962" si="354">IF(N899="","",IF(N899&gt;132,1,0))</f>
        <v>0</v>
      </c>
      <c r="X899">
        <f t="shared" ref="X899:X962" si="355">IF(O899="","",IF(O899&gt;120,1,0))</f>
        <v>0</v>
      </c>
      <c r="Y899">
        <f t="shared" ref="Y899:Y962" si="356">IF(P899="","",IF(P899&gt;4,1,0))</f>
        <v>0</v>
      </c>
      <c r="Z899">
        <f t="shared" ref="Z899:Z962" si="357">IF(Q899="","",IF(Q899&gt;146,1,0))</f>
        <v>0</v>
      </c>
      <c r="AA899">
        <f t="shared" ref="AA899:AA962" si="358">IF(R899="","",IF(R899&gt;90,1,0))</f>
        <v>0</v>
      </c>
      <c r="AB899">
        <f t="shared" ref="AB899:AB962" si="359">IF(S899="","",IF(S899&gt;1060,1,0))</f>
        <v>0</v>
      </c>
      <c r="AC899">
        <f t="shared" ref="AC899:AC962" si="360">IF(T899="","",IF(T899&gt;10000,1,0))</f>
        <v>0</v>
      </c>
      <c r="AD899">
        <f t="shared" si="339"/>
        <v>1</v>
      </c>
      <c r="AE899">
        <f t="shared" si="340"/>
        <v>1</v>
      </c>
      <c r="AF899">
        <f t="shared" si="341"/>
        <v>1</v>
      </c>
      <c r="AG899">
        <f t="shared" si="342"/>
        <v>1</v>
      </c>
      <c r="AH899">
        <f t="shared" si="343"/>
        <v>1</v>
      </c>
      <c r="AI899">
        <f t="shared" si="344"/>
        <v>1</v>
      </c>
      <c r="AJ899">
        <f t="shared" si="345"/>
        <v>1</v>
      </c>
      <c r="AK899">
        <f t="shared" ref="AK899:AK962" si="361">IF(AJ899="","",SUMPRODUCT(E899:K899,AD899:AJ899)/SUM(AD899:AJ899))</f>
        <v>451.14285714285717</v>
      </c>
    </row>
    <row r="900" spans="2:37" hidden="1" x14ac:dyDescent="0.25">
      <c r="B900" s="9" t="s">
        <v>55</v>
      </c>
      <c r="C900" s="6" t="s">
        <v>17</v>
      </c>
      <c r="D900" s="2">
        <v>41985</v>
      </c>
      <c r="E900" s="5">
        <v>7</v>
      </c>
      <c r="F900" s="5">
        <v>1</v>
      </c>
      <c r="G900" s="5">
        <v>1</v>
      </c>
      <c r="H900" s="5">
        <v>4</v>
      </c>
      <c r="I900" s="5">
        <v>1</v>
      </c>
      <c r="J900" s="5">
        <v>196</v>
      </c>
      <c r="K900" s="5">
        <v>2347</v>
      </c>
      <c r="L900" s="5">
        <v>7832</v>
      </c>
      <c r="M900" s="5">
        <v>27405</v>
      </c>
      <c r="N900">
        <f t="shared" si="338"/>
        <v>-3</v>
      </c>
      <c r="O900">
        <f t="shared" si="346"/>
        <v>-4</v>
      </c>
      <c r="P900">
        <f t="shared" si="347"/>
        <v>-1</v>
      </c>
      <c r="Q900">
        <f t="shared" si="348"/>
        <v>0</v>
      </c>
      <c r="R900">
        <f t="shared" si="349"/>
        <v>-1</v>
      </c>
      <c r="S900">
        <f t="shared" si="350"/>
        <v>-113</v>
      </c>
      <c r="T900">
        <f t="shared" si="351"/>
        <v>-503</v>
      </c>
      <c r="U900" s="1">
        <f t="shared" si="352"/>
        <v>0</v>
      </c>
      <c r="V900" t="b">
        <f t="shared" si="353"/>
        <v>1</v>
      </c>
      <c r="W900">
        <f t="shared" si="354"/>
        <v>0</v>
      </c>
      <c r="X900">
        <f t="shared" si="355"/>
        <v>0</v>
      </c>
      <c r="Y900">
        <f t="shared" si="356"/>
        <v>0</v>
      </c>
      <c r="Z900">
        <f t="shared" si="357"/>
        <v>0</v>
      </c>
      <c r="AA900">
        <f t="shared" si="358"/>
        <v>0</v>
      </c>
      <c r="AB900">
        <f t="shared" si="359"/>
        <v>0</v>
      </c>
      <c r="AC900">
        <f t="shared" si="360"/>
        <v>0</v>
      </c>
      <c r="AD900">
        <f t="shared" si="339"/>
        <v>1</v>
      </c>
      <c r="AE900">
        <f t="shared" si="340"/>
        <v>1</v>
      </c>
      <c r="AF900">
        <f t="shared" si="341"/>
        <v>1</v>
      </c>
      <c r="AG900">
        <f t="shared" si="342"/>
        <v>1</v>
      </c>
      <c r="AH900">
        <f t="shared" si="343"/>
        <v>1</v>
      </c>
      <c r="AI900">
        <f t="shared" si="344"/>
        <v>1</v>
      </c>
      <c r="AJ900">
        <f t="shared" si="345"/>
        <v>1</v>
      </c>
      <c r="AK900">
        <f t="shared" si="361"/>
        <v>365.28571428571428</v>
      </c>
    </row>
    <row r="901" spans="2:37" hidden="1" x14ac:dyDescent="0.25">
      <c r="B901" s="9" t="s">
        <v>55</v>
      </c>
      <c r="C901" s="6" t="s">
        <v>17</v>
      </c>
      <c r="D901" s="2">
        <v>41634</v>
      </c>
      <c r="E901" s="5">
        <v>10</v>
      </c>
      <c r="F901" s="5">
        <v>5</v>
      </c>
      <c r="G901" s="5">
        <v>2</v>
      </c>
      <c r="H901" s="5">
        <v>4</v>
      </c>
      <c r="I901" s="5">
        <v>2</v>
      </c>
      <c r="J901" s="5">
        <v>309</v>
      </c>
      <c r="K901" s="5">
        <v>2850</v>
      </c>
      <c r="L901" s="5">
        <v>25300</v>
      </c>
      <c r="M901" s="5">
        <v>67100</v>
      </c>
      <c r="N901">
        <f t="shared" ref="N901:N964" si="362">IF(B901=B902,E901-E902,"")</f>
        <v>-1</v>
      </c>
      <c r="O901">
        <f t="shared" si="346"/>
        <v>4</v>
      </c>
      <c r="P901">
        <f t="shared" si="347"/>
        <v>1</v>
      </c>
      <c r="Q901">
        <f t="shared" si="348"/>
        <v>-6</v>
      </c>
      <c r="R901">
        <f t="shared" si="349"/>
        <v>1</v>
      </c>
      <c r="S901">
        <f t="shared" si="350"/>
        <v>-16</v>
      </c>
      <c r="T901">
        <f t="shared" si="351"/>
        <v>-147</v>
      </c>
      <c r="U901" s="1">
        <f t="shared" si="352"/>
        <v>0</v>
      </c>
      <c r="V901" t="b">
        <f t="shared" si="353"/>
        <v>1</v>
      </c>
      <c r="W901">
        <f t="shared" si="354"/>
        <v>0</v>
      </c>
      <c r="X901">
        <f t="shared" si="355"/>
        <v>0</v>
      </c>
      <c r="Y901">
        <f t="shared" si="356"/>
        <v>0</v>
      </c>
      <c r="Z901">
        <f t="shared" si="357"/>
        <v>0</v>
      </c>
      <c r="AA901">
        <f t="shared" si="358"/>
        <v>0</v>
      </c>
      <c r="AB901">
        <f t="shared" si="359"/>
        <v>0</v>
      </c>
      <c r="AC901">
        <f t="shared" si="360"/>
        <v>0</v>
      </c>
      <c r="AD901">
        <f t="shared" si="339"/>
        <v>1</v>
      </c>
      <c r="AE901">
        <f t="shared" si="340"/>
        <v>1</v>
      </c>
      <c r="AF901">
        <f t="shared" si="341"/>
        <v>1</v>
      </c>
      <c r="AG901">
        <f t="shared" si="342"/>
        <v>1</v>
      </c>
      <c r="AH901">
        <f t="shared" si="343"/>
        <v>1</v>
      </c>
      <c r="AI901">
        <f t="shared" si="344"/>
        <v>1</v>
      </c>
      <c r="AJ901">
        <f t="shared" si="345"/>
        <v>1</v>
      </c>
      <c r="AK901">
        <f t="shared" si="361"/>
        <v>454.57142857142856</v>
      </c>
    </row>
    <row r="902" spans="2:37" hidden="1" x14ac:dyDescent="0.25">
      <c r="B902" s="9" t="s">
        <v>55</v>
      </c>
      <c r="C902" s="6" t="s">
        <v>17</v>
      </c>
      <c r="D902" s="2">
        <v>41346</v>
      </c>
      <c r="E902" s="5">
        <v>11</v>
      </c>
      <c r="F902" s="5">
        <v>1</v>
      </c>
      <c r="G902" s="5">
        <v>1</v>
      </c>
      <c r="H902" s="5">
        <v>10</v>
      </c>
      <c r="I902" s="5">
        <v>1</v>
      </c>
      <c r="J902" s="5">
        <v>325</v>
      </c>
      <c r="K902" s="5">
        <v>2997</v>
      </c>
      <c r="L902" s="5">
        <v>8878</v>
      </c>
      <c r="M902" s="5">
        <v>30394</v>
      </c>
      <c r="N902">
        <f t="shared" si="362"/>
        <v>1</v>
      </c>
      <c r="O902">
        <f t="shared" si="346"/>
        <v>-1</v>
      </c>
      <c r="P902">
        <f t="shared" si="347"/>
        <v>0</v>
      </c>
      <c r="Q902">
        <f t="shared" si="348"/>
        <v>-35</v>
      </c>
      <c r="R902">
        <f t="shared" si="349"/>
        <v>0</v>
      </c>
      <c r="S902">
        <f t="shared" si="350"/>
        <v>-375</v>
      </c>
      <c r="T902">
        <f t="shared" si="351"/>
        <v>-1583</v>
      </c>
      <c r="U902" s="1">
        <f t="shared" si="352"/>
        <v>0</v>
      </c>
      <c r="V902" t="b">
        <f t="shared" si="353"/>
        <v>1</v>
      </c>
      <c r="W902">
        <f t="shared" si="354"/>
        <v>0</v>
      </c>
      <c r="X902">
        <f t="shared" si="355"/>
        <v>0</v>
      </c>
      <c r="Y902">
        <f t="shared" si="356"/>
        <v>0</v>
      </c>
      <c r="Z902">
        <f t="shared" si="357"/>
        <v>0</v>
      </c>
      <c r="AA902">
        <f t="shared" si="358"/>
        <v>0</v>
      </c>
      <c r="AB902">
        <f t="shared" si="359"/>
        <v>0</v>
      </c>
      <c r="AC902">
        <f t="shared" si="360"/>
        <v>0</v>
      </c>
      <c r="AD902">
        <f t="shared" ref="AD902:AD965" si="363">IF(W902="","",IF(AND($U902=1,W902=1),5,IF(AND($U902=1,W902=0),4,IF(AND($U902=0,W902=1),3,IF(AND($U902=0,W902=0),1)))))</f>
        <v>1</v>
      </c>
      <c r="AE902">
        <f t="shared" si="340"/>
        <v>1</v>
      </c>
      <c r="AF902">
        <f t="shared" si="341"/>
        <v>1</v>
      </c>
      <c r="AG902">
        <f t="shared" si="342"/>
        <v>1</v>
      </c>
      <c r="AH902">
        <f t="shared" si="343"/>
        <v>1</v>
      </c>
      <c r="AI902">
        <f t="shared" si="344"/>
        <v>1</v>
      </c>
      <c r="AJ902">
        <f t="shared" si="345"/>
        <v>1</v>
      </c>
      <c r="AK902">
        <f t="shared" si="361"/>
        <v>478</v>
      </c>
    </row>
    <row r="903" spans="2:37" hidden="1" x14ac:dyDescent="0.25">
      <c r="B903" s="9" t="s">
        <v>55</v>
      </c>
      <c r="C903" s="6" t="s">
        <v>17</v>
      </c>
      <c r="D903" s="2">
        <v>40890</v>
      </c>
      <c r="E903" s="5">
        <v>10</v>
      </c>
      <c r="F903" s="5">
        <v>2</v>
      </c>
      <c r="G903" s="5">
        <v>1</v>
      </c>
      <c r="H903" s="5">
        <v>45</v>
      </c>
      <c r="I903" s="5">
        <v>1</v>
      </c>
      <c r="J903" s="5">
        <v>700</v>
      </c>
      <c r="K903" s="5">
        <v>4580</v>
      </c>
      <c r="L903" s="5">
        <v>13644</v>
      </c>
      <c r="M903" s="5">
        <v>65958</v>
      </c>
      <c r="N903">
        <f t="shared" si="362"/>
        <v>-3</v>
      </c>
      <c r="O903">
        <f t="shared" si="346"/>
        <v>1</v>
      </c>
      <c r="P903">
        <f t="shared" si="347"/>
        <v>0</v>
      </c>
      <c r="Q903">
        <f t="shared" si="348"/>
        <v>-4</v>
      </c>
      <c r="R903">
        <f t="shared" si="349"/>
        <v>0</v>
      </c>
      <c r="S903">
        <f t="shared" si="350"/>
        <v>-95</v>
      </c>
      <c r="T903">
        <f t="shared" si="351"/>
        <v>-1252</v>
      </c>
      <c r="U903" s="1">
        <f t="shared" si="352"/>
        <v>1</v>
      </c>
      <c r="V903" t="b">
        <f t="shared" si="353"/>
        <v>0</v>
      </c>
      <c r="W903">
        <f t="shared" si="354"/>
        <v>0</v>
      </c>
      <c r="X903">
        <f t="shared" si="355"/>
        <v>0</v>
      </c>
      <c r="Y903">
        <f t="shared" si="356"/>
        <v>0</v>
      </c>
      <c r="Z903">
        <f t="shared" si="357"/>
        <v>0</v>
      </c>
      <c r="AA903">
        <f t="shared" si="358"/>
        <v>0</v>
      </c>
      <c r="AB903">
        <f t="shared" si="359"/>
        <v>0</v>
      </c>
      <c r="AC903">
        <f t="shared" si="360"/>
        <v>0</v>
      </c>
      <c r="AD903">
        <f t="shared" si="363"/>
        <v>4</v>
      </c>
      <c r="AE903">
        <f t="shared" si="340"/>
        <v>4</v>
      </c>
      <c r="AF903">
        <f t="shared" si="341"/>
        <v>4</v>
      </c>
      <c r="AG903">
        <f t="shared" si="342"/>
        <v>4</v>
      </c>
      <c r="AH903">
        <f t="shared" si="343"/>
        <v>4</v>
      </c>
      <c r="AI903">
        <f t="shared" si="344"/>
        <v>4</v>
      </c>
      <c r="AJ903">
        <f t="shared" si="345"/>
        <v>4</v>
      </c>
      <c r="AK903">
        <f t="shared" si="361"/>
        <v>762.71428571428567</v>
      </c>
    </row>
    <row r="904" spans="2:37" hidden="1" x14ac:dyDescent="0.25">
      <c r="B904" s="9" t="s">
        <v>55</v>
      </c>
      <c r="C904" s="6" t="s">
        <v>17</v>
      </c>
      <c r="D904" s="2">
        <v>40653</v>
      </c>
      <c r="E904" s="5">
        <v>13</v>
      </c>
      <c r="F904" s="5">
        <v>1</v>
      </c>
      <c r="G904" s="5">
        <v>1</v>
      </c>
      <c r="H904" s="5">
        <v>49</v>
      </c>
      <c r="I904" s="5">
        <v>1</v>
      </c>
      <c r="J904" s="5">
        <v>795</v>
      </c>
      <c r="K904" s="5">
        <v>5832</v>
      </c>
      <c r="L904" s="5">
        <v>7110</v>
      </c>
      <c r="M904" s="5">
        <v>48540</v>
      </c>
      <c r="N904">
        <f t="shared" si="362"/>
        <v>12</v>
      </c>
      <c r="O904">
        <f t="shared" si="346"/>
        <v>-4</v>
      </c>
      <c r="P904">
        <f t="shared" si="347"/>
        <v>0</v>
      </c>
      <c r="Q904">
        <f t="shared" si="348"/>
        <v>-14</v>
      </c>
      <c r="R904">
        <f t="shared" si="349"/>
        <v>0</v>
      </c>
      <c r="S904">
        <f t="shared" si="350"/>
        <v>-1094</v>
      </c>
      <c r="T904">
        <f t="shared" si="351"/>
        <v>-3158</v>
      </c>
      <c r="U904" s="1">
        <f t="shared" si="352"/>
        <v>1</v>
      </c>
      <c r="V904" t="b">
        <f t="shared" si="353"/>
        <v>0</v>
      </c>
      <c r="W904">
        <f t="shared" si="354"/>
        <v>0</v>
      </c>
      <c r="X904">
        <f t="shared" si="355"/>
        <v>0</v>
      </c>
      <c r="Y904">
        <f t="shared" si="356"/>
        <v>0</v>
      </c>
      <c r="Z904">
        <f t="shared" si="357"/>
        <v>0</v>
      </c>
      <c r="AA904">
        <f t="shared" si="358"/>
        <v>0</v>
      </c>
      <c r="AB904">
        <f t="shared" si="359"/>
        <v>0</v>
      </c>
      <c r="AC904">
        <f t="shared" si="360"/>
        <v>0</v>
      </c>
      <c r="AD904">
        <f t="shared" si="363"/>
        <v>4</v>
      </c>
      <c r="AE904">
        <f t="shared" si="340"/>
        <v>4</v>
      </c>
      <c r="AF904">
        <f t="shared" si="341"/>
        <v>4</v>
      </c>
      <c r="AG904">
        <f t="shared" si="342"/>
        <v>4</v>
      </c>
      <c r="AH904">
        <f t="shared" si="343"/>
        <v>4</v>
      </c>
      <c r="AI904">
        <f t="shared" si="344"/>
        <v>4</v>
      </c>
      <c r="AJ904">
        <f t="shared" si="345"/>
        <v>4</v>
      </c>
      <c r="AK904">
        <f t="shared" si="361"/>
        <v>956</v>
      </c>
    </row>
    <row r="905" spans="2:37" hidden="1" x14ac:dyDescent="0.25">
      <c r="B905" s="9" t="s">
        <v>55</v>
      </c>
      <c r="C905" s="6" t="s">
        <v>17</v>
      </c>
      <c r="D905" s="2">
        <v>40464</v>
      </c>
      <c r="E905" s="5">
        <v>1</v>
      </c>
      <c r="F905" s="5">
        <v>5</v>
      </c>
      <c r="G905" s="5">
        <v>1</v>
      </c>
      <c r="H905" s="5">
        <v>63</v>
      </c>
      <c r="I905" s="5">
        <v>1</v>
      </c>
      <c r="J905" s="5">
        <v>1889</v>
      </c>
      <c r="K905" s="5">
        <v>8990</v>
      </c>
      <c r="L905" s="5">
        <v>23211</v>
      </c>
      <c r="M905" s="5">
        <v>55419</v>
      </c>
      <c r="N905">
        <f t="shared" si="362"/>
        <v>0</v>
      </c>
      <c r="O905">
        <f t="shared" si="346"/>
        <v>-8</v>
      </c>
      <c r="P905">
        <f t="shared" si="347"/>
        <v>0</v>
      </c>
      <c r="Q905">
        <f t="shared" si="348"/>
        <v>-4</v>
      </c>
      <c r="R905">
        <f t="shared" si="349"/>
        <v>0</v>
      </c>
      <c r="S905">
        <f t="shared" si="350"/>
        <v>62</v>
      </c>
      <c r="T905">
        <f t="shared" si="351"/>
        <v>-719</v>
      </c>
      <c r="U905" s="1">
        <f t="shared" si="352"/>
        <v>1</v>
      </c>
      <c r="V905" t="b">
        <f t="shared" si="353"/>
        <v>0</v>
      </c>
      <c r="W905">
        <f t="shared" si="354"/>
        <v>0</v>
      </c>
      <c r="X905">
        <f t="shared" si="355"/>
        <v>0</v>
      </c>
      <c r="Y905">
        <f t="shared" si="356"/>
        <v>0</v>
      </c>
      <c r="Z905">
        <f t="shared" si="357"/>
        <v>0</v>
      </c>
      <c r="AA905">
        <f t="shared" si="358"/>
        <v>0</v>
      </c>
      <c r="AB905">
        <f t="shared" si="359"/>
        <v>0</v>
      </c>
      <c r="AC905">
        <f t="shared" si="360"/>
        <v>0</v>
      </c>
      <c r="AD905">
        <f t="shared" si="363"/>
        <v>4</v>
      </c>
      <c r="AE905">
        <f t="shared" si="340"/>
        <v>4</v>
      </c>
      <c r="AF905">
        <f t="shared" si="341"/>
        <v>4</v>
      </c>
      <c r="AG905">
        <f t="shared" si="342"/>
        <v>4</v>
      </c>
      <c r="AH905">
        <f t="shared" si="343"/>
        <v>4</v>
      </c>
      <c r="AI905">
        <f t="shared" si="344"/>
        <v>4</v>
      </c>
      <c r="AJ905">
        <f t="shared" si="345"/>
        <v>4</v>
      </c>
      <c r="AK905">
        <f t="shared" si="361"/>
        <v>1564.2857142857142</v>
      </c>
    </row>
    <row r="906" spans="2:37" hidden="1" x14ac:dyDescent="0.25">
      <c r="B906" s="9" t="s">
        <v>55</v>
      </c>
      <c r="C906" s="6" t="s">
        <v>17</v>
      </c>
      <c r="D906" s="2">
        <v>40276</v>
      </c>
      <c r="E906" s="5">
        <v>1</v>
      </c>
      <c r="F906" s="5">
        <v>13</v>
      </c>
      <c r="G906" s="5">
        <v>1</v>
      </c>
      <c r="H906" s="5">
        <v>67</v>
      </c>
      <c r="I906" s="5">
        <v>1</v>
      </c>
      <c r="J906" s="5">
        <v>1827</v>
      </c>
      <c r="K906" s="5">
        <v>9709</v>
      </c>
      <c r="L906" s="5">
        <v>10451</v>
      </c>
      <c r="M906" s="5">
        <v>24884</v>
      </c>
      <c r="N906">
        <f t="shared" si="362"/>
        <v>0</v>
      </c>
      <c r="O906">
        <f t="shared" si="346"/>
        <v>2</v>
      </c>
      <c r="P906">
        <f t="shared" si="347"/>
        <v>0</v>
      </c>
      <c r="Q906">
        <f t="shared" si="348"/>
        <v>-24</v>
      </c>
      <c r="R906">
        <f t="shared" si="349"/>
        <v>0</v>
      </c>
      <c r="S906">
        <f t="shared" si="350"/>
        <v>290</v>
      </c>
      <c r="T906">
        <f t="shared" si="351"/>
        <v>-1681</v>
      </c>
      <c r="U906" s="1">
        <f t="shared" si="352"/>
        <v>1</v>
      </c>
      <c r="V906" t="b">
        <f t="shared" si="353"/>
        <v>0</v>
      </c>
      <c r="W906">
        <f t="shared" si="354"/>
        <v>0</v>
      </c>
      <c r="X906">
        <f t="shared" si="355"/>
        <v>0</v>
      </c>
      <c r="Y906">
        <f t="shared" si="356"/>
        <v>0</v>
      </c>
      <c r="Z906">
        <f t="shared" si="357"/>
        <v>0</v>
      </c>
      <c r="AA906">
        <f t="shared" si="358"/>
        <v>0</v>
      </c>
      <c r="AB906">
        <f t="shared" si="359"/>
        <v>0</v>
      </c>
      <c r="AC906">
        <f t="shared" si="360"/>
        <v>0</v>
      </c>
      <c r="AD906">
        <f t="shared" si="363"/>
        <v>4</v>
      </c>
      <c r="AE906">
        <f t="shared" si="340"/>
        <v>4</v>
      </c>
      <c r="AF906">
        <f t="shared" si="341"/>
        <v>4</v>
      </c>
      <c r="AG906">
        <f t="shared" si="342"/>
        <v>4</v>
      </c>
      <c r="AH906">
        <f t="shared" si="343"/>
        <v>4</v>
      </c>
      <c r="AI906">
        <f t="shared" si="344"/>
        <v>4</v>
      </c>
      <c r="AJ906">
        <f t="shared" si="345"/>
        <v>4</v>
      </c>
      <c r="AK906">
        <f t="shared" si="361"/>
        <v>1659.8571428571429</v>
      </c>
    </row>
    <row r="907" spans="2:37" hidden="1" x14ac:dyDescent="0.25">
      <c r="B907" s="9" t="s">
        <v>55</v>
      </c>
      <c r="C907" s="6" t="s">
        <v>17</v>
      </c>
      <c r="D907" s="2">
        <v>40101</v>
      </c>
      <c r="E907" s="5">
        <v>1</v>
      </c>
      <c r="F907" s="5">
        <v>11</v>
      </c>
      <c r="G907" s="5">
        <v>1</v>
      </c>
      <c r="H907" s="5">
        <v>91</v>
      </c>
      <c r="I907" s="5">
        <v>1</v>
      </c>
      <c r="J907" s="5">
        <v>1537</v>
      </c>
      <c r="K907" s="5">
        <v>11390</v>
      </c>
      <c r="L907" s="5">
        <v>13295</v>
      </c>
      <c r="M907" s="5">
        <v>26942</v>
      </c>
      <c r="N907">
        <f t="shared" si="362"/>
        <v>0</v>
      </c>
      <c r="O907">
        <f t="shared" si="346"/>
        <v>4</v>
      </c>
      <c r="P907">
        <f t="shared" si="347"/>
        <v>0</v>
      </c>
      <c r="Q907">
        <f t="shared" si="348"/>
        <v>42</v>
      </c>
      <c r="R907">
        <f t="shared" si="349"/>
        <v>0</v>
      </c>
      <c r="S907">
        <f t="shared" si="350"/>
        <v>1178</v>
      </c>
      <c r="T907">
        <f t="shared" si="351"/>
        <v>6967</v>
      </c>
      <c r="U907" s="1">
        <f t="shared" si="352"/>
        <v>1</v>
      </c>
      <c r="V907" t="b">
        <f t="shared" si="353"/>
        <v>0</v>
      </c>
      <c r="W907">
        <f t="shared" si="354"/>
        <v>0</v>
      </c>
      <c r="X907">
        <f t="shared" si="355"/>
        <v>0</v>
      </c>
      <c r="Y907">
        <f t="shared" si="356"/>
        <v>0</v>
      </c>
      <c r="Z907">
        <f t="shared" si="357"/>
        <v>0</v>
      </c>
      <c r="AA907">
        <f t="shared" si="358"/>
        <v>0</v>
      </c>
      <c r="AB907">
        <f t="shared" si="359"/>
        <v>1</v>
      </c>
      <c r="AC907">
        <f t="shared" si="360"/>
        <v>0</v>
      </c>
      <c r="AD907">
        <f t="shared" si="363"/>
        <v>4</v>
      </c>
      <c r="AE907">
        <f t="shared" si="340"/>
        <v>4</v>
      </c>
      <c r="AF907">
        <f t="shared" si="341"/>
        <v>4</v>
      </c>
      <c r="AG907">
        <f t="shared" si="342"/>
        <v>4</v>
      </c>
      <c r="AH907">
        <f t="shared" si="343"/>
        <v>4</v>
      </c>
      <c r="AI907">
        <f t="shared" si="344"/>
        <v>5</v>
      </c>
      <c r="AJ907">
        <f t="shared" si="345"/>
        <v>4</v>
      </c>
      <c r="AK907">
        <f t="shared" si="361"/>
        <v>1850.5172413793102</v>
      </c>
    </row>
    <row r="908" spans="2:37" hidden="1" x14ac:dyDescent="0.25">
      <c r="B908" s="9" t="s">
        <v>55</v>
      </c>
      <c r="C908" s="6" t="s">
        <v>17</v>
      </c>
      <c r="D908" s="2">
        <v>39651</v>
      </c>
      <c r="E908" s="5">
        <v>1</v>
      </c>
      <c r="F908" s="5">
        <v>7</v>
      </c>
      <c r="G908" s="5">
        <v>1</v>
      </c>
      <c r="H908" s="5">
        <v>49</v>
      </c>
      <c r="I908" s="5">
        <v>1</v>
      </c>
      <c r="J908" s="5">
        <v>359</v>
      </c>
      <c r="K908" s="5">
        <v>4423</v>
      </c>
      <c r="L908" s="5">
        <v>26775</v>
      </c>
      <c r="M908" s="5">
        <v>67931</v>
      </c>
      <c r="N908">
        <f t="shared" si="362"/>
        <v>-9</v>
      </c>
      <c r="O908">
        <f t="shared" si="346"/>
        <v>2</v>
      </c>
      <c r="P908">
        <f t="shared" si="347"/>
        <v>-1</v>
      </c>
      <c r="Q908">
        <f t="shared" si="348"/>
        <v>-17</v>
      </c>
      <c r="R908">
        <f t="shared" si="349"/>
        <v>-1</v>
      </c>
      <c r="S908">
        <f t="shared" si="350"/>
        <v>51</v>
      </c>
      <c r="T908">
        <f t="shared" si="351"/>
        <v>-1727</v>
      </c>
      <c r="U908" s="1">
        <f t="shared" si="352"/>
        <v>0</v>
      </c>
      <c r="V908" t="b">
        <f t="shared" si="353"/>
        <v>1</v>
      </c>
      <c r="W908">
        <f t="shared" si="354"/>
        <v>0</v>
      </c>
      <c r="X908">
        <f t="shared" si="355"/>
        <v>0</v>
      </c>
      <c r="Y908">
        <f t="shared" si="356"/>
        <v>0</v>
      </c>
      <c r="Z908">
        <f t="shared" si="357"/>
        <v>0</v>
      </c>
      <c r="AA908">
        <f t="shared" si="358"/>
        <v>0</v>
      </c>
      <c r="AB908">
        <f t="shared" si="359"/>
        <v>0</v>
      </c>
      <c r="AC908">
        <f t="shared" si="360"/>
        <v>0</v>
      </c>
      <c r="AD908">
        <f t="shared" si="363"/>
        <v>1</v>
      </c>
      <c r="AE908">
        <f t="shared" si="340"/>
        <v>1</v>
      </c>
      <c r="AF908">
        <f t="shared" si="341"/>
        <v>1</v>
      </c>
      <c r="AG908">
        <f t="shared" si="342"/>
        <v>1</v>
      </c>
      <c r="AH908">
        <f t="shared" si="343"/>
        <v>1</v>
      </c>
      <c r="AI908">
        <f t="shared" si="344"/>
        <v>1</v>
      </c>
      <c r="AJ908">
        <f t="shared" si="345"/>
        <v>1</v>
      </c>
      <c r="AK908">
        <f t="shared" si="361"/>
        <v>691.57142857142856</v>
      </c>
    </row>
    <row r="909" spans="2:37" hidden="1" x14ac:dyDescent="0.25">
      <c r="B909" s="9" t="s">
        <v>55</v>
      </c>
      <c r="C909" s="6" t="s">
        <v>17</v>
      </c>
      <c r="D909" s="2">
        <v>39038</v>
      </c>
      <c r="E909" s="5">
        <v>10</v>
      </c>
      <c r="F909" s="5">
        <v>5</v>
      </c>
      <c r="G909" s="5">
        <v>2</v>
      </c>
      <c r="H909" s="5">
        <v>66</v>
      </c>
      <c r="I909" s="5">
        <v>2</v>
      </c>
      <c r="J909" s="5">
        <v>308</v>
      </c>
      <c r="K909" s="5">
        <v>6150</v>
      </c>
      <c r="L909" s="5">
        <v>27600</v>
      </c>
      <c r="M909" s="5">
        <v>67100</v>
      </c>
      <c r="N909">
        <f t="shared" si="362"/>
        <v>9</v>
      </c>
      <c r="O909">
        <f t="shared" si="346"/>
        <v>4</v>
      </c>
      <c r="P909">
        <f t="shared" si="347"/>
        <v>1.49</v>
      </c>
      <c r="Q909">
        <f t="shared" si="348"/>
        <v>65</v>
      </c>
      <c r="R909">
        <f t="shared" si="349"/>
        <v>1</v>
      </c>
      <c r="S909">
        <f t="shared" si="350"/>
        <v>307</v>
      </c>
      <c r="T909">
        <f t="shared" si="351"/>
        <v>6149</v>
      </c>
      <c r="U909" s="1">
        <f t="shared" si="352"/>
        <v>0</v>
      </c>
      <c r="V909" t="b">
        <f t="shared" si="353"/>
        <v>1</v>
      </c>
      <c r="W909">
        <f t="shared" si="354"/>
        <v>0</v>
      </c>
      <c r="X909">
        <f t="shared" si="355"/>
        <v>0</v>
      </c>
      <c r="Y909">
        <f t="shared" si="356"/>
        <v>0</v>
      </c>
      <c r="Z909">
        <f t="shared" si="357"/>
        <v>0</v>
      </c>
      <c r="AA909">
        <f t="shared" si="358"/>
        <v>0</v>
      </c>
      <c r="AB909">
        <f t="shared" si="359"/>
        <v>0</v>
      </c>
      <c r="AC909">
        <f t="shared" si="360"/>
        <v>0</v>
      </c>
      <c r="AD909">
        <f t="shared" si="363"/>
        <v>1</v>
      </c>
      <c r="AE909">
        <f t="shared" si="340"/>
        <v>1</v>
      </c>
      <c r="AF909">
        <f t="shared" si="341"/>
        <v>1</v>
      </c>
      <c r="AG909">
        <f t="shared" si="342"/>
        <v>1</v>
      </c>
      <c r="AH909">
        <f t="shared" si="343"/>
        <v>1</v>
      </c>
      <c r="AI909">
        <f t="shared" si="344"/>
        <v>1</v>
      </c>
      <c r="AJ909">
        <f t="shared" si="345"/>
        <v>1</v>
      </c>
      <c r="AK909">
        <f t="shared" si="361"/>
        <v>934.71428571428567</v>
      </c>
    </row>
    <row r="910" spans="2:37" hidden="1" x14ac:dyDescent="0.25">
      <c r="B910" s="9" t="s">
        <v>55</v>
      </c>
      <c r="C910" s="6" t="s">
        <v>17</v>
      </c>
      <c r="D910" s="2">
        <v>38725</v>
      </c>
      <c r="E910" s="5">
        <v>1</v>
      </c>
      <c r="F910" s="5">
        <v>1</v>
      </c>
      <c r="G910" s="5">
        <v>0.51</v>
      </c>
      <c r="H910" s="5">
        <v>1</v>
      </c>
      <c r="I910" s="5">
        <v>1</v>
      </c>
      <c r="J910" s="5">
        <v>1</v>
      </c>
      <c r="K910" s="5">
        <v>1</v>
      </c>
      <c r="L910" s="5">
        <v>1</v>
      </c>
      <c r="M910" s="5">
        <v>1</v>
      </c>
      <c r="N910">
        <f t="shared" si="362"/>
        <v>-9</v>
      </c>
      <c r="O910">
        <f t="shared" si="346"/>
        <v>-4</v>
      </c>
      <c r="P910">
        <f t="shared" si="347"/>
        <v>-1.49</v>
      </c>
      <c r="Q910">
        <f t="shared" si="348"/>
        <v>-46</v>
      </c>
      <c r="R910">
        <f t="shared" si="349"/>
        <v>-1</v>
      </c>
      <c r="S910">
        <f t="shared" si="350"/>
        <v>-817</v>
      </c>
      <c r="T910">
        <f t="shared" si="351"/>
        <v>-7999</v>
      </c>
      <c r="U910" s="1">
        <f t="shared" si="352"/>
        <v>0</v>
      </c>
      <c r="V910" t="b">
        <f t="shared" si="353"/>
        <v>1</v>
      </c>
      <c r="W910">
        <f t="shared" si="354"/>
        <v>0</v>
      </c>
      <c r="X910">
        <f t="shared" si="355"/>
        <v>0</v>
      </c>
      <c r="Y910">
        <f t="shared" si="356"/>
        <v>0</v>
      </c>
      <c r="Z910">
        <f t="shared" si="357"/>
        <v>0</v>
      </c>
      <c r="AA910">
        <f t="shared" si="358"/>
        <v>0</v>
      </c>
      <c r="AB910">
        <f t="shared" si="359"/>
        <v>0</v>
      </c>
      <c r="AC910">
        <f t="shared" si="360"/>
        <v>0</v>
      </c>
      <c r="AD910">
        <f t="shared" si="363"/>
        <v>1</v>
      </c>
      <c r="AE910">
        <f t="shared" si="340"/>
        <v>1</v>
      </c>
      <c r="AF910">
        <f t="shared" si="341"/>
        <v>1</v>
      </c>
      <c r="AG910">
        <f t="shared" si="342"/>
        <v>1</v>
      </c>
      <c r="AH910">
        <f t="shared" si="343"/>
        <v>1</v>
      </c>
      <c r="AI910">
        <f t="shared" si="344"/>
        <v>1</v>
      </c>
      <c r="AJ910">
        <f t="shared" si="345"/>
        <v>1</v>
      </c>
      <c r="AK910">
        <f t="shared" si="361"/>
        <v>0.92999999999999994</v>
      </c>
    </row>
    <row r="911" spans="2:37" hidden="1" x14ac:dyDescent="0.25">
      <c r="B911" s="9" t="s">
        <v>55</v>
      </c>
      <c r="C911" s="6" t="s">
        <v>17</v>
      </c>
      <c r="D911" s="2">
        <v>38479</v>
      </c>
      <c r="E911" s="5">
        <v>10</v>
      </c>
      <c r="F911" s="5">
        <v>5</v>
      </c>
      <c r="G911" s="5">
        <v>2</v>
      </c>
      <c r="H911" s="5">
        <v>47</v>
      </c>
      <c r="I911" s="5">
        <v>2</v>
      </c>
      <c r="J911" s="5">
        <v>818</v>
      </c>
      <c r="K911" s="5">
        <v>8000</v>
      </c>
      <c r="L911" s="5">
        <v>20800</v>
      </c>
      <c r="M911" s="5">
        <v>64400</v>
      </c>
      <c r="N911">
        <f t="shared" si="362"/>
        <v>0</v>
      </c>
      <c r="O911">
        <f t="shared" si="346"/>
        <v>0</v>
      </c>
      <c r="P911">
        <f t="shared" si="347"/>
        <v>0</v>
      </c>
      <c r="Q911">
        <f t="shared" si="348"/>
        <v>8</v>
      </c>
      <c r="R911">
        <f t="shared" si="349"/>
        <v>0</v>
      </c>
      <c r="S911">
        <f t="shared" si="350"/>
        <v>173</v>
      </c>
      <c r="T911">
        <f t="shared" si="351"/>
        <v>1050</v>
      </c>
      <c r="U911" s="1">
        <f t="shared" si="352"/>
        <v>1</v>
      </c>
      <c r="V911" t="b">
        <f t="shared" si="353"/>
        <v>0</v>
      </c>
      <c r="W911">
        <f t="shared" si="354"/>
        <v>0</v>
      </c>
      <c r="X911">
        <f t="shared" si="355"/>
        <v>0</v>
      </c>
      <c r="Y911">
        <f t="shared" si="356"/>
        <v>0</v>
      </c>
      <c r="Z911">
        <f t="shared" si="357"/>
        <v>0</v>
      </c>
      <c r="AA911">
        <f t="shared" si="358"/>
        <v>0</v>
      </c>
      <c r="AB911">
        <f t="shared" si="359"/>
        <v>0</v>
      </c>
      <c r="AC911">
        <f t="shared" si="360"/>
        <v>0</v>
      </c>
      <c r="AD911">
        <f t="shared" si="363"/>
        <v>4</v>
      </c>
      <c r="AE911">
        <f t="shared" si="340"/>
        <v>4</v>
      </c>
      <c r="AF911">
        <f t="shared" si="341"/>
        <v>4</v>
      </c>
      <c r="AG911">
        <f t="shared" si="342"/>
        <v>4</v>
      </c>
      <c r="AH911">
        <f t="shared" si="343"/>
        <v>4</v>
      </c>
      <c r="AI911">
        <f t="shared" si="344"/>
        <v>4</v>
      </c>
      <c r="AJ911">
        <f t="shared" si="345"/>
        <v>4</v>
      </c>
      <c r="AK911">
        <f t="shared" si="361"/>
        <v>1269.1428571428571</v>
      </c>
    </row>
    <row r="912" spans="2:37" hidden="1" x14ac:dyDescent="0.25">
      <c r="B912" s="9" t="s">
        <v>55</v>
      </c>
      <c r="C912" s="6" t="s">
        <v>17</v>
      </c>
      <c r="D912" s="2">
        <v>38057</v>
      </c>
      <c r="E912" s="5">
        <v>10</v>
      </c>
      <c r="F912" s="5">
        <v>5</v>
      </c>
      <c r="G912" s="5">
        <v>2</v>
      </c>
      <c r="H912" s="5">
        <v>39</v>
      </c>
      <c r="I912" s="5">
        <v>2</v>
      </c>
      <c r="J912" s="5">
        <v>645</v>
      </c>
      <c r="K912" s="5">
        <v>6950</v>
      </c>
      <c r="L912" s="5">
        <v>22700</v>
      </c>
      <c r="M912" s="5">
        <v>63600</v>
      </c>
      <c r="N912">
        <f t="shared" si="362"/>
        <v>-9</v>
      </c>
      <c r="O912">
        <f t="shared" si="346"/>
        <v>4</v>
      </c>
      <c r="P912">
        <f t="shared" si="347"/>
        <v>1</v>
      </c>
      <c r="Q912">
        <f t="shared" si="348"/>
        <v>38</v>
      </c>
      <c r="R912">
        <f t="shared" si="349"/>
        <v>1</v>
      </c>
      <c r="S912">
        <f t="shared" si="350"/>
        <v>639</v>
      </c>
      <c r="T912">
        <f t="shared" si="351"/>
        <v>6770</v>
      </c>
      <c r="U912" s="1">
        <f t="shared" si="352"/>
        <v>1</v>
      </c>
      <c r="V912" t="b">
        <f t="shared" si="353"/>
        <v>0</v>
      </c>
      <c r="W912">
        <f t="shared" si="354"/>
        <v>0</v>
      </c>
      <c r="X912">
        <f t="shared" si="355"/>
        <v>0</v>
      </c>
      <c r="Y912">
        <f t="shared" si="356"/>
        <v>0</v>
      </c>
      <c r="Z912">
        <f t="shared" si="357"/>
        <v>0</v>
      </c>
      <c r="AA912">
        <f t="shared" si="358"/>
        <v>0</v>
      </c>
      <c r="AB912">
        <f t="shared" si="359"/>
        <v>0</v>
      </c>
      <c r="AC912">
        <f t="shared" si="360"/>
        <v>0</v>
      </c>
      <c r="AD912">
        <f t="shared" si="363"/>
        <v>4</v>
      </c>
      <c r="AE912">
        <f t="shared" si="340"/>
        <v>4</v>
      </c>
      <c r="AF912">
        <f t="shared" si="341"/>
        <v>4</v>
      </c>
      <c r="AG912">
        <f t="shared" si="342"/>
        <v>4</v>
      </c>
      <c r="AH912">
        <f t="shared" si="343"/>
        <v>4</v>
      </c>
      <c r="AI912">
        <f t="shared" si="344"/>
        <v>4</v>
      </c>
      <c r="AJ912">
        <f t="shared" si="345"/>
        <v>4</v>
      </c>
      <c r="AK912">
        <f t="shared" si="361"/>
        <v>1093.2857142857142</v>
      </c>
    </row>
    <row r="913" spans="2:37" hidden="1" x14ac:dyDescent="0.25">
      <c r="B913" s="9" t="s">
        <v>55</v>
      </c>
      <c r="C913" s="6" t="s">
        <v>17</v>
      </c>
      <c r="D913" s="2">
        <v>36189</v>
      </c>
      <c r="E913" s="5">
        <v>19</v>
      </c>
      <c r="F913" s="5">
        <v>1</v>
      </c>
      <c r="G913" s="5">
        <v>1</v>
      </c>
      <c r="H913" s="5">
        <v>1</v>
      </c>
      <c r="I913" s="5">
        <v>1</v>
      </c>
      <c r="J913" s="5">
        <v>6</v>
      </c>
      <c r="K913" s="5">
        <v>180</v>
      </c>
      <c r="L913" s="5">
        <v>2000</v>
      </c>
      <c r="M913" s="5">
        <v>5000</v>
      </c>
      <c r="N913" t="str">
        <f t="shared" si="362"/>
        <v/>
      </c>
      <c r="O913" t="str">
        <f t="shared" si="346"/>
        <v/>
      </c>
      <c r="P913" t="str">
        <f t="shared" si="347"/>
        <v/>
      </c>
      <c r="Q913" t="str">
        <f t="shared" si="348"/>
        <v/>
      </c>
      <c r="R913" t="str">
        <f t="shared" si="349"/>
        <v/>
      </c>
      <c r="S913" t="str">
        <f t="shared" si="350"/>
        <v/>
      </c>
      <c r="T913" t="str">
        <f t="shared" si="351"/>
        <v/>
      </c>
      <c r="U913" s="1">
        <f t="shared" si="352"/>
        <v>0</v>
      </c>
      <c r="V913" t="b">
        <f t="shared" si="353"/>
        <v>1</v>
      </c>
      <c r="W913" t="str">
        <f t="shared" si="354"/>
        <v/>
      </c>
      <c r="X913" t="str">
        <f t="shared" si="355"/>
        <v/>
      </c>
      <c r="Y913" t="str">
        <f t="shared" si="356"/>
        <v/>
      </c>
      <c r="Z913" t="str">
        <f t="shared" si="357"/>
        <v/>
      </c>
      <c r="AA913" t="str">
        <f t="shared" si="358"/>
        <v/>
      </c>
      <c r="AB913" t="str">
        <f t="shared" si="359"/>
        <v/>
      </c>
      <c r="AC913" t="str">
        <f t="shared" si="360"/>
        <v/>
      </c>
      <c r="AD913" t="str">
        <f t="shared" si="363"/>
        <v/>
      </c>
      <c r="AE913" t="str">
        <f t="shared" si="340"/>
        <v/>
      </c>
      <c r="AF913" t="str">
        <f t="shared" si="341"/>
        <v/>
      </c>
      <c r="AG913" t="str">
        <f t="shared" si="342"/>
        <v/>
      </c>
      <c r="AH913" t="str">
        <f t="shared" si="343"/>
        <v/>
      </c>
      <c r="AI913" t="str">
        <f t="shared" si="344"/>
        <v/>
      </c>
      <c r="AJ913" t="str">
        <f t="shared" si="345"/>
        <v/>
      </c>
      <c r="AK913" t="str">
        <f t="shared" si="361"/>
        <v/>
      </c>
    </row>
    <row r="914" spans="2:37" hidden="1" x14ac:dyDescent="0.25">
      <c r="B914" s="9" t="s">
        <v>56</v>
      </c>
      <c r="C914" s="6" t="s">
        <v>41</v>
      </c>
      <c r="D914" s="2">
        <v>45701</v>
      </c>
      <c r="E914" s="5">
        <v>1.8</v>
      </c>
      <c r="F914" s="5">
        <v>12.3</v>
      </c>
      <c r="G914" s="5">
        <v>1</v>
      </c>
      <c r="H914" s="5">
        <v>3.2</v>
      </c>
      <c r="I914" s="5">
        <v>2.2999999999999998</v>
      </c>
      <c r="J914" s="5">
        <v>1784</v>
      </c>
      <c r="K914" s="5">
        <v>5647.3</v>
      </c>
      <c r="L914" s="5">
        <v>9941.5</v>
      </c>
      <c r="M914" s="5">
        <v>59064</v>
      </c>
      <c r="N914">
        <f t="shared" si="362"/>
        <v>-0.40000000000000013</v>
      </c>
      <c r="O914">
        <f t="shared" si="346"/>
        <v>0.40000000000000036</v>
      </c>
      <c r="P914">
        <f t="shared" si="347"/>
        <v>0</v>
      </c>
      <c r="Q914">
        <f t="shared" si="348"/>
        <v>0.70000000000000018</v>
      </c>
      <c r="R914">
        <f t="shared" si="349"/>
        <v>0.39999999999999991</v>
      </c>
      <c r="S914">
        <f t="shared" si="350"/>
        <v>18.5</v>
      </c>
      <c r="T914">
        <f t="shared" si="351"/>
        <v>-844.09999999999945</v>
      </c>
      <c r="U914" s="1">
        <f t="shared" si="352"/>
        <v>1</v>
      </c>
      <c r="V914" t="b">
        <f t="shared" si="353"/>
        <v>0</v>
      </c>
      <c r="W914">
        <f t="shared" si="354"/>
        <v>0</v>
      </c>
      <c r="X914">
        <f t="shared" si="355"/>
        <v>0</v>
      </c>
      <c r="Y914">
        <f t="shared" si="356"/>
        <v>0</v>
      </c>
      <c r="Z914">
        <f t="shared" si="357"/>
        <v>0</v>
      </c>
      <c r="AA914">
        <f t="shared" si="358"/>
        <v>0</v>
      </c>
      <c r="AB914">
        <f t="shared" si="359"/>
        <v>0</v>
      </c>
      <c r="AC914">
        <f t="shared" si="360"/>
        <v>0</v>
      </c>
      <c r="AD914">
        <f t="shared" si="363"/>
        <v>4</v>
      </c>
      <c r="AE914">
        <f t="shared" si="340"/>
        <v>4</v>
      </c>
      <c r="AF914">
        <f t="shared" si="341"/>
        <v>4</v>
      </c>
      <c r="AG914">
        <f t="shared" si="342"/>
        <v>4</v>
      </c>
      <c r="AH914">
        <f t="shared" si="343"/>
        <v>4</v>
      </c>
      <c r="AI914">
        <f t="shared" si="344"/>
        <v>4</v>
      </c>
      <c r="AJ914">
        <f t="shared" si="345"/>
        <v>4</v>
      </c>
      <c r="AK914">
        <f t="shared" si="361"/>
        <v>1064.5571428571427</v>
      </c>
    </row>
    <row r="915" spans="2:37" hidden="1" x14ac:dyDescent="0.25">
      <c r="B915" s="9" t="s">
        <v>56</v>
      </c>
      <c r="C915" s="6" t="s">
        <v>41</v>
      </c>
      <c r="D915" s="2">
        <v>45217</v>
      </c>
      <c r="E915" s="5">
        <v>2.2000000000000002</v>
      </c>
      <c r="F915" s="5">
        <v>11.9</v>
      </c>
      <c r="G915" s="5">
        <v>1</v>
      </c>
      <c r="H915" s="5">
        <v>2.5</v>
      </c>
      <c r="I915" s="5">
        <v>1.9</v>
      </c>
      <c r="J915" s="5">
        <v>1765.5</v>
      </c>
      <c r="K915" s="5">
        <v>6491.4</v>
      </c>
      <c r="L915" s="5">
        <v>4682.6000000000004</v>
      </c>
      <c r="M915" s="5">
        <v>51633.3</v>
      </c>
      <c r="N915">
        <f t="shared" si="362"/>
        <v>1.2000000000000002</v>
      </c>
      <c r="O915">
        <f t="shared" si="346"/>
        <v>-9.9999999999999645E-2</v>
      </c>
      <c r="P915">
        <f t="shared" si="347"/>
        <v>0</v>
      </c>
      <c r="Q915">
        <f t="shared" si="348"/>
        <v>1.5</v>
      </c>
      <c r="R915">
        <f t="shared" si="349"/>
        <v>0.89999999999999991</v>
      </c>
      <c r="S915">
        <f t="shared" si="350"/>
        <v>324.5</v>
      </c>
      <c r="T915">
        <f t="shared" si="351"/>
        <v>757.39999999999964</v>
      </c>
      <c r="U915" s="1">
        <f t="shared" si="352"/>
        <v>1</v>
      </c>
      <c r="V915" t="b">
        <f t="shared" si="353"/>
        <v>0</v>
      </c>
      <c r="W915">
        <f t="shared" si="354"/>
        <v>0</v>
      </c>
      <c r="X915">
        <f t="shared" si="355"/>
        <v>0</v>
      </c>
      <c r="Y915">
        <f t="shared" si="356"/>
        <v>0</v>
      </c>
      <c r="Z915">
        <f t="shared" si="357"/>
        <v>0</v>
      </c>
      <c r="AA915">
        <f t="shared" si="358"/>
        <v>0</v>
      </c>
      <c r="AB915">
        <f t="shared" si="359"/>
        <v>0</v>
      </c>
      <c r="AC915">
        <f t="shared" si="360"/>
        <v>0</v>
      </c>
      <c r="AD915">
        <f t="shared" si="363"/>
        <v>4</v>
      </c>
      <c r="AE915">
        <f t="shared" si="340"/>
        <v>4</v>
      </c>
      <c r="AF915">
        <f t="shared" si="341"/>
        <v>4</v>
      </c>
      <c r="AG915">
        <f t="shared" si="342"/>
        <v>4</v>
      </c>
      <c r="AH915">
        <f t="shared" si="343"/>
        <v>4</v>
      </c>
      <c r="AI915">
        <f t="shared" si="344"/>
        <v>4</v>
      </c>
      <c r="AJ915">
        <f t="shared" si="345"/>
        <v>4</v>
      </c>
      <c r="AK915">
        <f t="shared" si="361"/>
        <v>1182.3428571428572</v>
      </c>
    </row>
    <row r="916" spans="2:37" hidden="1" x14ac:dyDescent="0.25">
      <c r="B916" s="9" t="s">
        <v>56</v>
      </c>
      <c r="C916" s="6" t="s">
        <v>41</v>
      </c>
      <c r="D916" s="2">
        <v>44658</v>
      </c>
      <c r="E916" s="5">
        <v>1</v>
      </c>
      <c r="F916" s="5">
        <v>12</v>
      </c>
      <c r="G916" s="5">
        <v>1</v>
      </c>
      <c r="H916" s="5">
        <v>1</v>
      </c>
      <c r="I916" s="5">
        <v>1</v>
      </c>
      <c r="J916" s="5">
        <v>1441</v>
      </c>
      <c r="K916" s="5">
        <v>5734</v>
      </c>
      <c r="L916" s="5">
        <v>16955</v>
      </c>
      <c r="M916" s="5">
        <v>85394</v>
      </c>
      <c r="N916">
        <f t="shared" si="362"/>
        <v>-3</v>
      </c>
      <c r="O916">
        <f t="shared" si="346"/>
        <v>3</v>
      </c>
      <c r="P916">
        <f t="shared" si="347"/>
        <v>0</v>
      </c>
      <c r="Q916">
        <f t="shared" si="348"/>
        <v>0</v>
      </c>
      <c r="R916">
        <f t="shared" si="349"/>
        <v>0</v>
      </c>
      <c r="S916">
        <f t="shared" si="350"/>
        <v>-12</v>
      </c>
      <c r="T916">
        <f t="shared" si="351"/>
        <v>1298</v>
      </c>
      <c r="U916" s="1">
        <f t="shared" si="352"/>
        <v>1</v>
      </c>
      <c r="V916" t="b">
        <f t="shared" si="353"/>
        <v>0</v>
      </c>
      <c r="W916">
        <f t="shared" si="354"/>
        <v>0</v>
      </c>
      <c r="X916">
        <f t="shared" si="355"/>
        <v>0</v>
      </c>
      <c r="Y916">
        <f t="shared" si="356"/>
        <v>0</v>
      </c>
      <c r="Z916">
        <f t="shared" si="357"/>
        <v>0</v>
      </c>
      <c r="AA916">
        <f t="shared" si="358"/>
        <v>0</v>
      </c>
      <c r="AB916">
        <f t="shared" si="359"/>
        <v>0</v>
      </c>
      <c r="AC916">
        <f t="shared" si="360"/>
        <v>0</v>
      </c>
      <c r="AD916">
        <f t="shared" si="363"/>
        <v>4</v>
      </c>
      <c r="AE916">
        <f t="shared" si="340"/>
        <v>4</v>
      </c>
      <c r="AF916">
        <f t="shared" si="341"/>
        <v>4</v>
      </c>
      <c r="AG916">
        <f t="shared" si="342"/>
        <v>4</v>
      </c>
      <c r="AH916">
        <f t="shared" si="343"/>
        <v>4</v>
      </c>
      <c r="AI916">
        <f t="shared" si="344"/>
        <v>4</v>
      </c>
      <c r="AJ916">
        <f t="shared" si="345"/>
        <v>4</v>
      </c>
      <c r="AK916">
        <f t="shared" si="361"/>
        <v>1027.2857142857142</v>
      </c>
    </row>
    <row r="917" spans="2:37" hidden="1" x14ac:dyDescent="0.25">
      <c r="B917" s="9" t="s">
        <v>56</v>
      </c>
      <c r="C917" s="6" t="s">
        <v>41</v>
      </c>
      <c r="D917" s="2">
        <v>44568</v>
      </c>
      <c r="E917" s="5">
        <v>4</v>
      </c>
      <c r="F917" s="5">
        <v>9</v>
      </c>
      <c r="G917" s="5">
        <v>1</v>
      </c>
      <c r="H917" s="5">
        <v>1</v>
      </c>
      <c r="I917" s="5">
        <v>1</v>
      </c>
      <c r="J917" s="5">
        <v>1453</v>
      </c>
      <c r="K917" s="5">
        <v>4436</v>
      </c>
      <c r="L917" s="5">
        <v>7689</v>
      </c>
      <c r="M917" s="5">
        <v>30687</v>
      </c>
      <c r="N917">
        <f t="shared" si="362"/>
        <v>-3</v>
      </c>
      <c r="O917">
        <f t="shared" si="346"/>
        <v>-2</v>
      </c>
      <c r="P917">
        <f t="shared" si="347"/>
        <v>0</v>
      </c>
      <c r="Q917">
        <f t="shared" si="348"/>
        <v>0</v>
      </c>
      <c r="R917">
        <f t="shared" si="349"/>
        <v>-1</v>
      </c>
      <c r="S917">
        <f t="shared" si="350"/>
        <v>-109</v>
      </c>
      <c r="T917">
        <f t="shared" si="351"/>
        <v>-1529</v>
      </c>
      <c r="U917" s="1">
        <f t="shared" si="352"/>
        <v>1</v>
      </c>
      <c r="V917" t="b">
        <f t="shared" si="353"/>
        <v>0</v>
      </c>
      <c r="W917">
        <f t="shared" si="354"/>
        <v>0</v>
      </c>
      <c r="X917">
        <f t="shared" si="355"/>
        <v>0</v>
      </c>
      <c r="Y917">
        <f t="shared" si="356"/>
        <v>0</v>
      </c>
      <c r="Z917">
        <f t="shared" si="357"/>
        <v>0</v>
      </c>
      <c r="AA917">
        <f t="shared" si="358"/>
        <v>0</v>
      </c>
      <c r="AB917">
        <f t="shared" si="359"/>
        <v>0</v>
      </c>
      <c r="AC917">
        <f t="shared" si="360"/>
        <v>0</v>
      </c>
      <c r="AD917">
        <f t="shared" si="363"/>
        <v>4</v>
      </c>
      <c r="AE917">
        <f t="shared" si="340"/>
        <v>4</v>
      </c>
      <c r="AF917">
        <f t="shared" si="341"/>
        <v>4</v>
      </c>
      <c r="AG917">
        <f t="shared" si="342"/>
        <v>4</v>
      </c>
      <c r="AH917">
        <f t="shared" si="343"/>
        <v>4</v>
      </c>
      <c r="AI917">
        <f t="shared" si="344"/>
        <v>4</v>
      </c>
      <c r="AJ917">
        <f t="shared" si="345"/>
        <v>4</v>
      </c>
      <c r="AK917">
        <f t="shared" si="361"/>
        <v>843.57142857142856</v>
      </c>
    </row>
    <row r="918" spans="2:37" hidden="1" x14ac:dyDescent="0.25">
      <c r="B918" s="9" t="s">
        <v>56</v>
      </c>
      <c r="C918" s="6" t="s">
        <v>41</v>
      </c>
      <c r="D918" s="2">
        <v>44384</v>
      </c>
      <c r="E918" s="5">
        <v>7</v>
      </c>
      <c r="F918" s="5">
        <v>11</v>
      </c>
      <c r="G918" s="5">
        <v>1</v>
      </c>
      <c r="H918" s="5">
        <v>1</v>
      </c>
      <c r="I918" s="5">
        <v>2</v>
      </c>
      <c r="J918" s="5">
        <v>1562</v>
      </c>
      <c r="K918" s="5">
        <v>5965</v>
      </c>
      <c r="L918" s="5">
        <v>8904</v>
      </c>
      <c r="M918" s="5">
        <v>56461</v>
      </c>
      <c r="N918">
        <f t="shared" si="362"/>
        <v>-3</v>
      </c>
      <c r="O918">
        <f t="shared" si="346"/>
        <v>2</v>
      </c>
      <c r="P918">
        <f t="shared" si="347"/>
        <v>0</v>
      </c>
      <c r="Q918">
        <f t="shared" si="348"/>
        <v>0</v>
      </c>
      <c r="R918">
        <f t="shared" si="349"/>
        <v>1</v>
      </c>
      <c r="S918">
        <f t="shared" si="350"/>
        <v>49</v>
      </c>
      <c r="T918">
        <f t="shared" si="351"/>
        <v>1471</v>
      </c>
      <c r="U918" s="1">
        <f t="shared" si="352"/>
        <v>1</v>
      </c>
      <c r="V918" t="b">
        <f t="shared" si="353"/>
        <v>0</v>
      </c>
      <c r="W918">
        <f t="shared" si="354"/>
        <v>0</v>
      </c>
      <c r="X918">
        <f t="shared" si="355"/>
        <v>0</v>
      </c>
      <c r="Y918">
        <f t="shared" si="356"/>
        <v>0</v>
      </c>
      <c r="Z918">
        <f t="shared" si="357"/>
        <v>0</v>
      </c>
      <c r="AA918">
        <f t="shared" si="358"/>
        <v>0</v>
      </c>
      <c r="AB918">
        <f t="shared" si="359"/>
        <v>0</v>
      </c>
      <c r="AC918">
        <f t="shared" si="360"/>
        <v>0</v>
      </c>
      <c r="AD918">
        <f t="shared" si="363"/>
        <v>4</v>
      </c>
      <c r="AE918">
        <f t="shared" ref="AE918:AE981" si="364">IF(X918="","",IF(AND($U918=1,X918=1),5,IF(AND($U918=1,X918=0),4,IF(AND($U918=0,X918=1),3,IF(AND($U918=0,X918=0),1)))))</f>
        <v>4</v>
      </c>
      <c r="AF918">
        <f t="shared" ref="AF918:AF981" si="365">IF(Y918="","",IF(AND($U918=1,Y918=1),5,IF(AND($U918=1,Y918=0),4,IF(AND($U918=0,Y918=1),3,IF(AND($U918=0,Y918=0),1)))))</f>
        <v>4</v>
      </c>
      <c r="AG918">
        <f t="shared" ref="AG918:AG981" si="366">IF(Z918="","",IF(AND($U918=1,Z918=1),5,IF(AND($U918=1,Z918=0),4,IF(AND($U918=0,Z918=1),3,IF(AND($U918=0,Z918=0),1)))))</f>
        <v>4</v>
      </c>
      <c r="AH918">
        <f t="shared" ref="AH918:AH981" si="367">IF(AA918="","",IF(AND($U918=1,AA918=1),5,IF(AND($U918=1,AA918=0),4,IF(AND($U918=0,AA918=1),3,IF(AND($U918=0,AA918=0),1)))))</f>
        <v>4</v>
      </c>
      <c r="AI918">
        <f t="shared" ref="AI918:AI981" si="368">IF(AB918="","",IF(AND($U918=1,AB918=1),5,IF(AND($U918=1,AB918=0),4,IF(AND($U918=0,AB918=1),3,IF(AND($U918=0,AB918=0),1)))))</f>
        <v>4</v>
      </c>
      <c r="AJ918">
        <f t="shared" ref="AJ918:AJ981" si="369">IF(AC918="","",IF(AND($U918=1,AC918=1),5,IF(AND($U918=1,AC918=0),4,IF(AND($U918=0,AC918=1),3,IF(AND($U918=0,AC918=0),1)))))</f>
        <v>4</v>
      </c>
      <c r="AK918">
        <f t="shared" si="361"/>
        <v>1078.4285714285713</v>
      </c>
    </row>
    <row r="919" spans="2:37" hidden="1" x14ac:dyDescent="0.25">
      <c r="B919" s="9" t="s">
        <v>56</v>
      </c>
      <c r="C919" s="6" t="s">
        <v>41</v>
      </c>
      <c r="D919" s="2">
        <v>43998</v>
      </c>
      <c r="E919" s="5">
        <v>10</v>
      </c>
      <c r="F919" s="5">
        <v>9</v>
      </c>
      <c r="G919" s="5">
        <v>1</v>
      </c>
      <c r="H919" s="5">
        <v>1</v>
      </c>
      <c r="I919" s="5">
        <v>1</v>
      </c>
      <c r="J919" s="5">
        <v>1513</v>
      </c>
      <c r="K919" s="5">
        <v>4494</v>
      </c>
      <c r="L919" s="5">
        <v>5804</v>
      </c>
      <c r="M919" s="5">
        <v>48979</v>
      </c>
      <c r="N919">
        <f t="shared" si="362"/>
        <v>9</v>
      </c>
      <c r="O919">
        <f t="shared" si="346"/>
        <v>0</v>
      </c>
      <c r="P919">
        <f t="shared" si="347"/>
        <v>0</v>
      </c>
      <c r="Q919">
        <f t="shared" si="348"/>
        <v>0</v>
      </c>
      <c r="R919">
        <f t="shared" si="349"/>
        <v>0</v>
      </c>
      <c r="S919">
        <f t="shared" si="350"/>
        <v>159</v>
      </c>
      <c r="T919">
        <f t="shared" si="351"/>
        <v>386</v>
      </c>
      <c r="U919" s="1">
        <f t="shared" si="352"/>
        <v>1</v>
      </c>
      <c r="V919" t="b">
        <f t="shared" si="353"/>
        <v>0</v>
      </c>
      <c r="W919">
        <f t="shared" si="354"/>
        <v>0</v>
      </c>
      <c r="X919">
        <f t="shared" si="355"/>
        <v>0</v>
      </c>
      <c r="Y919">
        <f t="shared" si="356"/>
        <v>0</v>
      </c>
      <c r="Z919">
        <f t="shared" si="357"/>
        <v>0</v>
      </c>
      <c r="AA919">
        <f t="shared" si="358"/>
        <v>0</v>
      </c>
      <c r="AB919">
        <f t="shared" si="359"/>
        <v>0</v>
      </c>
      <c r="AC919">
        <f t="shared" si="360"/>
        <v>0</v>
      </c>
      <c r="AD919">
        <f t="shared" si="363"/>
        <v>4</v>
      </c>
      <c r="AE919">
        <f t="shared" si="364"/>
        <v>4</v>
      </c>
      <c r="AF919">
        <f t="shared" si="365"/>
        <v>4</v>
      </c>
      <c r="AG919">
        <f t="shared" si="366"/>
        <v>4</v>
      </c>
      <c r="AH919">
        <f t="shared" si="367"/>
        <v>4</v>
      </c>
      <c r="AI919">
        <f t="shared" si="368"/>
        <v>4</v>
      </c>
      <c r="AJ919">
        <f t="shared" si="369"/>
        <v>4</v>
      </c>
      <c r="AK919">
        <f t="shared" si="361"/>
        <v>861.28571428571433</v>
      </c>
    </row>
    <row r="920" spans="2:37" hidden="1" x14ac:dyDescent="0.25">
      <c r="B920" s="9" t="s">
        <v>56</v>
      </c>
      <c r="C920" s="6" t="s">
        <v>41</v>
      </c>
      <c r="D920" s="2">
        <v>43578</v>
      </c>
      <c r="E920" s="5">
        <v>1</v>
      </c>
      <c r="F920" s="5">
        <v>9</v>
      </c>
      <c r="G920" s="5">
        <v>1</v>
      </c>
      <c r="H920" s="5">
        <v>1</v>
      </c>
      <c r="I920" s="5">
        <v>1</v>
      </c>
      <c r="J920" s="5">
        <v>1354</v>
      </c>
      <c r="K920" s="5">
        <v>4108</v>
      </c>
      <c r="L920" s="5">
        <v>14134</v>
      </c>
      <c r="M920" s="5">
        <v>76074</v>
      </c>
      <c r="N920">
        <f t="shared" si="362"/>
        <v>0</v>
      </c>
      <c r="O920">
        <f t="shared" si="346"/>
        <v>3</v>
      </c>
      <c r="P920">
        <f t="shared" si="347"/>
        <v>0</v>
      </c>
      <c r="Q920">
        <f t="shared" si="348"/>
        <v>0</v>
      </c>
      <c r="R920">
        <f t="shared" si="349"/>
        <v>0</v>
      </c>
      <c r="S920">
        <f t="shared" si="350"/>
        <v>598</v>
      </c>
      <c r="T920">
        <f t="shared" si="351"/>
        <v>1533</v>
      </c>
      <c r="U920" s="1">
        <f t="shared" si="352"/>
        <v>1</v>
      </c>
      <c r="V920" t="b">
        <f t="shared" si="353"/>
        <v>0</v>
      </c>
      <c r="W920">
        <f t="shared" si="354"/>
        <v>0</v>
      </c>
      <c r="X920">
        <f t="shared" si="355"/>
        <v>0</v>
      </c>
      <c r="Y920">
        <f t="shared" si="356"/>
        <v>0</v>
      </c>
      <c r="Z920">
        <f t="shared" si="357"/>
        <v>0</v>
      </c>
      <c r="AA920">
        <f t="shared" si="358"/>
        <v>0</v>
      </c>
      <c r="AB920">
        <f t="shared" si="359"/>
        <v>0</v>
      </c>
      <c r="AC920">
        <f t="shared" si="360"/>
        <v>0</v>
      </c>
      <c r="AD920">
        <f t="shared" si="363"/>
        <v>4</v>
      </c>
      <c r="AE920">
        <f t="shared" si="364"/>
        <v>4</v>
      </c>
      <c r="AF920">
        <f t="shared" si="365"/>
        <v>4</v>
      </c>
      <c r="AG920">
        <f t="shared" si="366"/>
        <v>4</v>
      </c>
      <c r="AH920">
        <f t="shared" si="367"/>
        <v>4</v>
      </c>
      <c r="AI920">
        <f t="shared" si="368"/>
        <v>4</v>
      </c>
      <c r="AJ920">
        <f t="shared" si="369"/>
        <v>4</v>
      </c>
      <c r="AK920">
        <f t="shared" si="361"/>
        <v>782.14285714285711</v>
      </c>
    </row>
    <row r="921" spans="2:37" hidden="1" x14ac:dyDescent="0.25">
      <c r="B921" s="9" t="s">
        <v>56</v>
      </c>
      <c r="C921" s="6" t="s">
        <v>41</v>
      </c>
      <c r="D921" s="2">
        <v>43314</v>
      </c>
      <c r="E921" s="5">
        <v>1</v>
      </c>
      <c r="F921" s="5">
        <v>6</v>
      </c>
      <c r="G921" s="5">
        <v>1</v>
      </c>
      <c r="H921" s="5">
        <v>1</v>
      </c>
      <c r="I921" s="5">
        <v>1</v>
      </c>
      <c r="J921" s="5">
        <v>756</v>
      </c>
      <c r="K921" s="5">
        <v>2575</v>
      </c>
      <c r="L921" s="5">
        <v>4496</v>
      </c>
      <c r="M921" s="5">
        <v>30527</v>
      </c>
      <c r="N921">
        <f t="shared" si="362"/>
        <v>0</v>
      </c>
      <c r="O921">
        <f t="shared" si="346"/>
        <v>-2</v>
      </c>
      <c r="P921">
        <f t="shared" si="347"/>
        <v>0</v>
      </c>
      <c r="Q921">
        <f t="shared" si="348"/>
        <v>0</v>
      </c>
      <c r="R921">
        <f t="shared" si="349"/>
        <v>0</v>
      </c>
      <c r="S921">
        <f t="shared" si="350"/>
        <v>-498</v>
      </c>
      <c r="T921">
        <f t="shared" si="351"/>
        <v>-2018</v>
      </c>
      <c r="U921" s="1">
        <f t="shared" si="352"/>
        <v>1</v>
      </c>
      <c r="V921" t="b">
        <f t="shared" si="353"/>
        <v>0</v>
      </c>
      <c r="W921">
        <f t="shared" si="354"/>
        <v>0</v>
      </c>
      <c r="X921">
        <f t="shared" si="355"/>
        <v>0</v>
      </c>
      <c r="Y921">
        <f t="shared" si="356"/>
        <v>0</v>
      </c>
      <c r="Z921">
        <f t="shared" si="357"/>
        <v>0</v>
      </c>
      <c r="AA921">
        <f t="shared" si="358"/>
        <v>0</v>
      </c>
      <c r="AB921">
        <f t="shared" si="359"/>
        <v>0</v>
      </c>
      <c r="AC921">
        <f t="shared" si="360"/>
        <v>0</v>
      </c>
      <c r="AD921">
        <f t="shared" si="363"/>
        <v>4</v>
      </c>
      <c r="AE921">
        <f t="shared" si="364"/>
        <v>4</v>
      </c>
      <c r="AF921">
        <f t="shared" si="365"/>
        <v>4</v>
      </c>
      <c r="AG921">
        <f t="shared" si="366"/>
        <v>4</v>
      </c>
      <c r="AH921">
        <f t="shared" si="367"/>
        <v>4</v>
      </c>
      <c r="AI921">
        <f t="shared" si="368"/>
        <v>4</v>
      </c>
      <c r="AJ921">
        <f t="shared" si="369"/>
        <v>4</v>
      </c>
      <c r="AK921">
        <f t="shared" si="361"/>
        <v>477.28571428571428</v>
      </c>
    </row>
    <row r="922" spans="2:37" hidden="1" x14ac:dyDescent="0.25">
      <c r="B922" s="9" t="s">
        <v>56</v>
      </c>
      <c r="C922" s="6" t="s">
        <v>41</v>
      </c>
      <c r="D922" s="2">
        <v>42921</v>
      </c>
      <c r="E922" s="5">
        <v>1</v>
      </c>
      <c r="F922" s="5">
        <v>8</v>
      </c>
      <c r="G922" s="5">
        <v>1</v>
      </c>
      <c r="H922" s="5">
        <v>1</v>
      </c>
      <c r="I922" s="5">
        <v>1</v>
      </c>
      <c r="J922" s="5">
        <v>1254</v>
      </c>
      <c r="K922" s="5">
        <v>4593</v>
      </c>
      <c r="L922" s="5">
        <v>4476</v>
      </c>
      <c r="M922" s="5">
        <v>45170</v>
      </c>
      <c r="N922">
        <f t="shared" si="362"/>
        <v>0</v>
      </c>
      <c r="O922">
        <f t="shared" si="346"/>
        <v>6</v>
      </c>
      <c r="P922">
        <f t="shared" si="347"/>
        <v>0</v>
      </c>
      <c r="Q922">
        <f t="shared" si="348"/>
        <v>0</v>
      </c>
      <c r="R922">
        <f t="shared" si="349"/>
        <v>0</v>
      </c>
      <c r="S922">
        <f t="shared" si="350"/>
        <v>412</v>
      </c>
      <c r="T922">
        <f t="shared" si="351"/>
        <v>1745</v>
      </c>
      <c r="U922" s="1">
        <f t="shared" si="352"/>
        <v>1</v>
      </c>
      <c r="V922" t="b">
        <f t="shared" si="353"/>
        <v>0</v>
      </c>
      <c r="W922">
        <f t="shared" si="354"/>
        <v>0</v>
      </c>
      <c r="X922">
        <f t="shared" si="355"/>
        <v>0</v>
      </c>
      <c r="Y922">
        <f t="shared" si="356"/>
        <v>0</v>
      </c>
      <c r="Z922">
        <f t="shared" si="357"/>
        <v>0</v>
      </c>
      <c r="AA922">
        <f t="shared" si="358"/>
        <v>0</v>
      </c>
      <c r="AB922">
        <f t="shared" si="359"/>
        <v>0</v>
      </c>
      <c r="AC922">
        <f t="shared" si="360"/>
        <v>0</v>
      </c>
      <c r="AD922">
        <f t="shared" si="363"/>
        <v>4</v>
      </c>
      <c r="AE922">
        <f t="shared" si="364"/>
        <v>4</v>
      </c>
      <c r="AF922">
        <f t="shared" si="365"/>
        <v>4</v>
      </c>
      <c r="AG922">
        <f t="shared" si="366"/>
        <v>4</v>
      </c>
      <c r="AH922">
        <f t="shared" si="367"/>
        <v>4</v>
      </c>
      <c r="AI922">
        <f t="shared" si="368"/>
        <v>4</v>
      </c>
      <c r="AJ922">
        <f t="shared" si="369"/>
        <v>4</v>
      </c>
      <c r="AK922">
        <f t="shared" si="361"/>
        <v>837</v>
      </c>
    </row>
    <row r="923" spans="2:37" hidden="1" x14ac:dyDescent="0.25">
      <c r="B923" s="9" t="s">
        <v>56</v>
      </c>
      <c r="C923" s="6" t="s">
        <v>41</v>
      </c>
      <c r="D923" s="2">
        <v>42382</v>
      </c>
      <c r="E923" s="5">
        <v>1</v>
      </c>
      <c r="F923" s="5">
        <v>2</v>
      </c>
      <c r="G923" s="5">
        <v>1</v>
      </c>
      <c r="H923" s="5">
        <v>1</v>
      </c>
      <c r="I923" s="5">
        <v>1</v>
      </c>
      <c r="J923" s="5">
        <v>842</v>
      </c>
      <c r="K923" s="5">
        <v>2848</v>
      </c>
      <c r="L923" s="5">
        <v>2346</v>
      </c>
      <c r="M923" s="5">
        <v>19285</v>
      </c>
      <c r="N923">
        <f t="shared" si="362"/>
        <v>-21</v>
      </c>
      <c r="O923">
        <f t="shared" si="346"/>
        <v>1</v>
      </c>
      <c r="P923">
        <f t="shared" si="347"/>
        <v>0</v>
      </c>
      <c r="Q923">
        <f t="shared" si="348"/>
        <v>0</v>
      </c>
      <c r="R923">
        <f t="shared" si="349"/>
        <v>0</v>
      </c>
      <c r="S923">
        <f t="shared" si="350"/>
        <v>626</v>
      </c>
      <c r="T923">
        <f t="shared" si="351"/>
        <v>1419</v>
      </c>
      <c r="U923" s="1">
        <f t="shared" si="352"/>
        <v>1</v>
      </c>
      <c r="V923" t="b">
        <f t="shared" si="353"/>
        <v>0</v>
      </c>
      <c r="W923">
        <f t="shared" si="354"/>
        <v>0</v>
      </c>
      <c r="X923">
        <f t="shared" si="355"/>
        <v>0</v>
      </c>
      <c r="Y923">
        <f t="shared" si="356"/>
        <v>0</v>
      </c>
      <c r="Z923">
        <f t="shared" si="357"/>
        <v>0</v>
      </c>
      <c r="AA923">
        <f t="shared" si="358"/>
        <v>0</v>
      </c>
      <c r="AB923">
        <f t="shared" si="359"/>
        <v>0</v>
      </c>
      <c r="AC923">
        <f t="shared" si="360"/>
        <v>0</v>
      </c>
      <c r="AD923">
        <f t="shared" si="363"/>
        <v>4</v>
      </c>
      <c r="AE923">
        <f t="shared" si="364"/>
        <v>4</v>
      </c>
      <c r="AF923">
        <f t="shared" si="365"/>
        <v>4</v>
      </c>
      <c r="AG923">
        <f t="shared" si="366"/>
        <v>4</v>
      </c>
      <c r="AH923">
        <f t="shared" si="367"/>
        <v>4</v>
      </c>
      <c r="AI923">
        <f t="shared" si="368"/>
        <v>4</v>
      </c>
      <c r="AJ923">
        <f t="shared" si="369"/>
        <v>4</v>
      </c>
      <c r="AK923">
        <f t="shared" si="361"/>
        <v>528</v>
      </c>
    </row>
    <row r="924" spans="2:37" hidden="1" x14ac:dyDescent="0.25">
      <c r="B924" s="9" t="s">
        <v>56</v>
      </c>
      <c r="C924" s="6" t="s">
        <v>41</v>
      </c>
      <c r="D924" s="2">
        <v>42084</v>
      </c>
      <c r="E924" s="5">
        <v>22</v>
      </c>
      <c r="F924" s="5">
        <v>1</v>
      </c>
      <c r="G924" s="5">
        <v>1</v>
      </c>
      <c r="H924" s="5">
        <v>1</v>
      </c>
      <c r="I924" s="5">
        <v>1</v>
      </c>
      <c r="J924" s="5">
        <v>216</v>
      </c>
      <c r="K924" s="5">
        <v>1429</v>
      </c>
      <c r="L924" s="5">
        <v>8594</v>
      </c>
      <c r="M924" s="5">
        <v>18307</v>
      </c>
      <c r="N924">
        <f t="shared" si="362"/>
        <v>16</v>
      </c>
      <c r="O924">
        <f t="shared" si="346"/>
        <v>0</v>
      </c>
      <c r="P924">
        <f t="shared" si="347"/>
        <v>0</v>
      </c>
      <c r="Q924">
        <f t="shared" si="348"/>
        <v>0</v>
      </c>
      <c r="R924">
        <f t="shared" si="349"/>
        <v>0</v>
      </c>
      <c r="S924">
        <f t="shared" si="350"/>
        <v>-13</v>
      </c>
      <c r="T924">
        <f t="shared" si="351"/>
        <v>312</v>
      </c>
      <c r="U924" s="1">
        <f t="shared" si="352"/>
        <v>0</v>
      </c>
      <c r="V924" t="b">
        <f t="shared" si="353"/>
        <v>1</v>
      </c>
      <c r="W924">
        <f t="shared" si="354"/>
        <v>0</v>
      </c>
      <c r="X924">
        <f t="shared" si="355"/>
        <v>0</v>
      </c>
      <c r="Y924">
        <f t="shared" si="356"/>
        <v>0</v>
      </c>
      <c r="Z924">
        <f t="shared" si="357"/>
        <v>0</v>
      </c>
      <c r="AA924">
        <f t="shared" si="358"/>
        <v>0</v>
      </c>
      <c r="AB924">
        <f t="shared" si="359"/>
        <v>0</v>
      </c>
      <c r="AC924">
        <f t="shared" si="360"/>
        <v>0</v>
      </c>
      <c r="AD924">
        <f t="shared" si="363"/>
        <v>1</v>
      </c>
      <c r="AE924">
        <f t="shared" si="364"/>
        <v>1</v>
      </c>
      <c r="AF924">
        <f t="shared" si="365"/>
        <v>1</v>
      </c>
      <c r="AG924">
        <f t="shared" si="366"/>
        <v>1</v>
      </c>
      <c r="AH924">
        <f t="shared" si="367"/>
        <v>1</v>
      </c>
      <c r="AI924">
        <f t="shared" si="368"/>
        <v>1</v>
      </c>
      <c r="AJ924">
        <f t="shared" si="369"/>
        <v>1</v>
      </c>
      <c r="AK924">
        <f t="shared" si="361"/>
        <v>238.71428571428572</v>
      </c>
    </row>
    <row r="925" spans="2:37" hidden="1" x14ac:dyDescent="0.25">
      <c r="B925" s="9" t="s">
        <v>56</v>
      </c>
      <c r="C925" s="6" t="s">
        <v>41</v>
      </c>
      <c r="D925" s="2">
        <v>42079</v>
      </c>
      <c r="E925" s="5">
        <v>6</v>
      </c>
      <c r="F925" s="5">
        <v>1</v>
      </c>
      <c r="G925" s="5">
        <v>1</v>
      </c>
      <c r="H925" s="5">
        <v>1</v>
      </c>
      <c r="I925" s="5">
        <v>1</v>
      </c>
      <c r="J925" s="5">
        <v>229</v>
      </c>
      <c r="K925" s="5">
        <v>1117</v>
      </c>
      <c r="L925" s="5">
        <v>4768</v>
      </c>
      <c r="M925" s="5">
        <v>12921</v>
      </c>
      <c r="N925">
        <f t="shared" si="362"/>
        <v>3</v>
      </c>
      <c r="O925">
        <f t="shared" si="346"/>
        <v>0</v>
      </c>
      <c r="P925">
        <f t="shared" si="347"/>
        <v>0</v>
      </c>
      <c r="Q925">
        <f t="shared" si="348"/>
        <v>0</v>
      </c>
      <c r="R925">
        <f t="shared" si="349"/>
        <v>0</v>
      </c>
      <c r="S925">
        <f t="shared" si="350"/>
        <v>83</v>
      </c>
      <c r="T925">
        <f t="shared" si="351"/>
        <v>634</v>
      </c>
      <c r="U925" s="1">
        <f t="shared" si="352"/>
        <v>0</v>
      </c>
      <c r="V925" t="b">
        <f t="shared" si="353"/>
        <v>1</v>
      </c>
      <c r="W925">
        <f t="shared" si="354"/>
        <v>0</v>
      </c>
      <c r="X925">
        <f t="shared" si="355"/>
        <v>0</v>
      </c>
      <c r="Y925">
        <f t="shared" si="356"/>
        <v>0</v>
      </c>
      <c r="Z925">
        <f t="shared" si="357"/>
        <v>0</v>
      </c>
      <c r="AA925">
        <f t="shared" si="358"/>
        <v>0</v>
      </c>
      <c r="AB925">
        <f t="shared" si="359"/>
        <v>0</v>
      </c>
      <c r="AC925">
        <f t="shared" si="360"/>
        <v>0</v>
      </c>
      <c r="AD925">
        <f t="shared" si="363"/>
        <v>1</v>
      </c>
      <c r="AE925">
        <f t="shared" si="364"/>
        <v>1</v>
      </c>
      <c r="AF925">
        <f t="shared" si="365"/>
        <v>1</v>
      </c>
      <c r="AG925">
        <f t="shared" si="366"/>
        <v>1</v>
      </c>
      <c r="AH925">
        <f t="shared" si="367"/>
        <v>1</v>
      </c>
      <c r="AI925">
        <f t="shared" si="368"/>
        <v>1</v>
      </c>
      <c r="AJ925">
        <f t="shared" si="369"/>
        <v>1</v>
      </c>
      <c r="AK925">
        <f t="shared" si="361"/>
        <v>193.71428571428572</v>
      </c>
    </row>
    <row r="926" spans="2:37" hidden="1" x14ac:dyDescent="0.25">
      <c r="B926" s="9" t="s">
        <v>56</v>
      </c>
      <c r="C926" s="6" t="s">
        <v>41</v>
      </c>
      <c r="D926" s="2">
        <v>42078</v>
      </c>
      <c r="E926" s="5">
        <v>3</v>
      </c>
      <c r="F926" s="5">
        <v>1</v>
      </c>
      <c r="G926" s="5">
        <v>1</v>
      </c>
      <c r="H926" s="5">
        <v>1</v>
      </c>
      <c r="I926" s="5">
        <v>1</v>
      </c>
      <c r="J926" s="5">
        <v>146</v>
      </c>
      <c r="K926" s="5">
        <v>483</v>
      </c>
      <c r="L926" s="5">
        <v>1206</v>
      </c>
      <c r="M926" s="5">
        <v>8906</v>
      </c>
      <c r="N926">
        <f t="shared" si="362"/>
        <v>-7</v>
      </c>
      <c r="O926">
        <f t="shared" si="346"/>
        <v>0</v>
      </c>
      <c r="P926">
        <f t="shared" si="347"/>
        <v>0</v>
      </c>
      <c r="Q926">
        <f t="shared" si="348"/>
        <v>0</v>
      </c>
      <c r="R926">
        <f t="shared" si="349"/>
        <v>0</v>
      </c>
      <c r="S926">
        <f t="shared" si="350"/>
        <v>-2</v>
      </c>
      <c r="T926">
        <f t="shared" si="351"/>
        <v>-23</v>
      </c>
      <c r="U926" s="1">
        <f t="shared" si="352"/>
        <v>0</v>
      </c>
      <c r="V926" t="b">
        <f t="shared" si="353"/>
        <v>1</v>
      </c>
      <c r="W926">
        <f t="shared" si="354"/>
        <v>0</v>
      </c>
      <c r="X926">
        <f t="shared" si="355"/>
        <v>0</v>
      </c>
      <c r="Y926">
        <f t="shared" si="356"/>
        <v>0</v>
      </c>
      <c r="Z926">
        <f t="shared" si="357"/>
        <v>0</v>
      </c>
      <c r="AA926">
        <f t="shared" si="358"/>
        <v>0</v>
      </c>
      <c r="AB926">
        <f t="shared" si="359"/>
        <v>0</v>
      </c>
      <c r="AC926">
        <f t="shared" si="360"/>
        <v>0</v>
      </c>
      <c r="AD926">
        <f t="shared" si="363"/>
        <v>1</v>
      </c>
      <c r="AE926">
        <f t="shared" si="364"/>
        <v>1</v>
      </c>
      <c r="AF926">
        <f t="shared" si="365"/>
        <v>1</v>
      </c>
      <c r="AG926">
        <f t="shared" si="366"/>
        <v>1</v>
      </c>
      <c r="AH926">
        <f t="shared" si="367"/>
        <v>1</v>
      </c>
      <c r="AI926">
        <f t="shared" si="368"/>
        <v>1</v>
      </c>
      <c r="AJ926">
        <f t="shared" si="369"/>
        <v>1</v>
      </c>
      <c r="AK926">
        <f t="shared" si="361"/>
        <v>90.857142857142861</v>
      </c>
    </row>
    <row r="927" spans="2:37" hidden="1" x14ac:dyDescent="0.25">
      <c r="B927" s="9" t="s">
        <v>56</v>
      </c>
      <c r="C927" s="6" t="s">
        <v>41</v>
      </c>
      <c r="D927" s="2">
        <v>42077</v>
      </c>
      <c r="E927" s="5">
        <v>10</v>
      </c>
      <c r="F927" s="5">
        <v>1</v>
      </c>
      <c r="G927" s="5">
        <v>1</v>
      </c>
      <c r="H927" s="5">
        <v>1</v>
      </c>
      <c r="I927" s="5">
        <v>1</v>
      </c>
      <c r="J927" s="5">
        <v>148</v>
      </c>
      <c r="K927" s="5">
        <v>506</v>
      </c>
      <c r="L927" s="5">
        <v>6669</v>
      </c>
      <c r="M927" s="5">
        <v>21272</v>
      </c>
      <c r="N927">
        <f t="shared" si="362"/>
        <v>-7</v>
      </c>
      <c r="O927">
        <f t="shared" si="346"/>
        <v>0</v>
      </c>
      <c r="P927">
        <f t="shared" si="347"/>
        <v>0</v>
      </c>
      <c r="Q927">
        <f t="shared" si="348"/>
        <v>0</v>
      </c>
      <c r="R927">
        <f t="shared" si="349"/>
        <v>0</v>
      </c>
      <c r="S927">
        <f t="shared" si="350"/>
        <v>-55</v>
      </c>
      <c r="T927">
        <f t="shared" si="351"/>
        <v>-199</v>
      </c>
      <c r="U927" s="1">
        <f t="shared" si="352"/>
        <v>0</v>
      </c>
      <c r="V927" t="b">
        <f t="shared" si="353"/>
        <v>1</v>
      </c>
      <c r="W927">
        <f t="shared" si="354"/>
        <v>0</v>
      </c>
      <c r="X927">
        <f t="shared" si="355"/>
        <v>0</v>
      </c>
      <c r="Y927">
        <f t="shared" si="356"/>
        <v>0</v>
      </c>
      <c r="Z927">
        <f t="shared" si="357"/>
        <v>0</v>
      </c>
      <c r="AA927">
        <f t="shared" si="358"/>
        <v>0</v>
      </c>
      <c r="AB927">
        <f t="shared" si="359"/>
        <v>0</v>
      </c>
      <c r="AC927">
        <f t="shared" si="360"/>
        <v>0</v>
      </c>
      <c r="AD927">
        <f t="shared" si="363"/>
        <v>1</v>
      </c>
      <c r="AE927">
        <f t="shared" si="364"/>
        <v>1</v>
      </c>
      <c r="AF927">
        <f t="shared" si="365"/>
        <v>1</v>
      </c>
      <c r="AG927">
        <f t="shared" si="366"/>
        <v>1</v>
      </c>
      <c r="AH927">
        <f t="shared" si="367"/>
        <v>1</v>
      </c>
      <c r="AI927">
        <f t="shared" si="368"/>
        <v>1</v>
      </c>
      <c r="AJ927">
        <f t="shared" si="369"/>
        <v>1</v>
      </c>
      <c r="AK927">
        <f t="shared" si="361"/>
        <v>95.428571428571431</v>
      </c>
    </row>
    <row r="928" spans="2:37" hidden="1" x14ac:dyDescent="0.25">
      <c r="B928" s="9" t="s">
        <v>56</v>
      </c>
      <c r="C928" s="6" t="s">
        <v>41</v>
      </c>
      <c r="D928" s="2">
        <v>41985</v>
      </c>
      <c r="E928" s="5">
        <v>17</v>
      </c>
      <c r="F928" s="5">
        <v>1</v>
      </c>
      <c r="G928" s="5">
        <v>1</v>
      </c>
      <c r="H928" s="5">
        <v>1</v>
      </c>
      <c r="I928" s="5">
        <v>1</v>
      </c>
      <c r="J928" s="5">
        <v>203</v>
      </c>
      <c r="K928" s="5">
        <v>705</v>
      </c>
      <c r="L928" s="5">
        <v>1850</v>
      </c>
      <c r="M928" s="5">
        <v>8939</v>
      </c>
      <c r="N928">
        <f t="shared" si="362"/>
        <v>16</v>
      </c>
      <c r="O928">
        <f t="shared" si="346"/>
        <v>0</v>
      </c>
      <c r="P928">
        <f t="shared" si="347"/>
        <v>0</v>
      </c>
      <c r="Q928">
        <f t="shared" si="348"/>
        <v>0</v>
      </c>
      <c r="R928">
        <f t="shared" si="349"/>
        <v>0</v>
      </c>
      <c r="S928">
        <f t="shared" si="350"/>
        <v>164</v>
      </c>
      <c r="T928">
        <f t="shared" si="351"/>
        <v>557</v>
      </c>
      <c r="U928" s="1">
        <f t="shared" si="352"/>
        <v>0</v>
      </c>
      <c r="V928" t="b">
        <f t="shared" si="353"/>
        <v>1</v>
      </c>
      <c r="W928">
        <f t="shared" si="354"/>
        <v>0</v>
      </c>
      <c r="X928">
        <f t="shared" si="355"/>
        <v>0</v>
      </c>
      <c r="Y928">
        <f t="shared" si="356"/>
        <v>0</v>
      </c>
      <c r="Z928">
        <f t="shared" si="357"/>
        <v>0</v>
      </c>
      <c r="AA928">
        <f t="shared" si="358"/>
        <v>0</v>
      </c>
      <c r="AB928">
        <f t="shared" si="359"/>
        <v>0</v>
      </c>
      <c r="AC928">
        <f t="shared" si="360"/>
        <v>0</v>
      </c>
      <c r="AD928">
        <f t="shared" si="363"/>
        <v>1</v>
      </c>
      <c r="AE928">
        <f t="shared" si="364"/>
        <v>1</v>
      </c>
      <c r="AF928">
        <f t="shared" si="365"/>
        <v>1</v>
      </c>
      <c r="AG928">
        <f t="shared" si="366"/>
        <v>1</v>
      </c>
      <c r="AH928">
        <f t="shared" si="367"/>
        <v>1</v>
      </c>
      <c r="AI928">
        <f t="shared" si="368"/>
        <v>1</v>
      </c>
      <c r="AJ928">
        <f t="shared" si="369"/>
        <v>1</v>
      </c>
      <c r="AK928">
        <f t="shared" si="361"/>
        <v>132.71428571428572</v>
      </c>
    </row>
    <row r="929" spans="2:37" hidden="1" x14ac:dyDescent="0.25">
      <c r="B929" s="9" t="s">
        <v>56</v>
      </c>
      <c r="C929" s="6" t="s">
        <v>41</v>
      </c>
      <c r="D929" s="2">
        <v>41852</v>
      </c>
      <c r="E929" s="5">
        <v>1</v>
      </c>
      <c r="F929" s="5">
        <v>1</v>
      </c>
      <c r="G929" s="5">
        <v>1</v>
      </c>
      <c r="H929" s="5">
        <v>1</v>
      </c>
      <c r="I929" s="5">
        <v>1</v>
      </c>
      <c r="J929" s="5">
        <v>39</v>
      </c>
      <c r="K929" s="5">
        <v>148</v>
      </c>
      <c r="L929" s="5">
        <v>1147</v>
      </c>
      <c r="M929" s="5">
        <v>16376</v>
      </c>
      <c r="N929">
        <f t="shared" si="362"/>
        <v>0</v>
      </c>
      <c r="O929">
        <f t="shared" si="346"/>
        <v>0</v>
      </c>
      <c r="P929">
        <f t="shared" si="347"/>
        <v>0</v>
      </c>
      <c r="Q929">
        <f t="shared" si="348"/>
        <v>0</v>
      </c>
      <c r="R929">
        <f t="shared" si="349"/>
        <v>0</v>
      </c>
      <c r="S929">
        <f t="shared" si="350"/>
        <v>8</v>
      </c>
      <c r="T929">
        <f t="shared" si="351"/>
        <v>-47</v>
      </c>
      <c r="U929" s="1">
        <f t="shared" si="352"/>
        <v>0</v>
      </c>
      <c r="V929" t="b">
        <f t="shared" si="353"/>
        <v>1</v>
      </c>
      <c r="W929">
        <f t="shared" si="354"/>
        <v>0</v>
      </c>
      <c r="X929">
        <f t="shared" si="355"/>
        <v>0</v>
      </c>
      <c r="Y929">
        <f t="shared" si="356"/>
        <v>0</v>
      </c>
      <c r="Z929">
        <f t="shared" si="357"/>
        <v>0</v>
      </c>
      <c r="AA929">
        <f t="shared" si="358"/>
        <v>0</v>
      </c>
      <c r="AB929">
        <f t="shared" si="359"/>
        <v>0</v>
      </c>
      <c r="AC929">
        <f t="shared" si="360"/>
        <v>0</v>
      </c>
      <c r="AD929">
        <f t="shared" si="363"/>
        <v>1</v>
      </c>
      <c r="AE929">
        <f t="shared" si="364"/>
        <v>1</v>
      </c>
      <c r="AF929">
        <f t="shared" si="365"/>
        <v>1</v>
      </c>
      <c r="AG929">
        <f t="shared" si="366"/>
        <v>1</v>
      </c>
      <c r="AH929">
        <f t="shared" si="367"/>
        <v>1</v>
      </c>
      <c r="AI929">
        <f t="shared" si="368"/>
        <v>1</v>
      </c>
      <c r="AJ929">
        <f t="shared" si="369"/>
        <v>1</v>
      </c>
      <c r="AK929">
        <f t="shared" si="361"/>
        <v>27.428571428571427</v>
      </c>
    </row>
    <row r="930" spans="2:37" hidden="1" x14ac:dyDescent="0.25">
      <c r="B930" s="9" t="s">
        <v>56</v>
      </c>
      <c r="C930" s="6" t="s">
        <v>41</v>
      </c>
      <c r="D930" s="2">
        <v>41828</v>
      </c>
      <c r="E930" s="5">
        <v>1</v>
      </c>
      <c r="F930" s="5">
        <v>1</v>
      </c>
      <c r="G930" s="5">
        <v>1</v>
      </c>
      <c r="H930" s="5">
        <v>1</v>
      </c>
      <c r="I930" s="5">
        <v>1</v>
      </c>
      <c r="J930" s="5">
        <v>31</v>
      </c>
      <c r="K930" s="5">
        <v>195</v>
      </c>
      <c r="L930" s="5">
        <v>5156</v>
      </c>
      <c r="M930" s="5">
        <v>15348</v>
      </c>
      <c r="N930">
        <f t="shared" si="362"/>
        <v>0</v>
      </c>
      <c r="O930">
        <f t="shared" si="346"/>
        <v>-8</v>
      </c>
      <c r="P930">
        <f t="shared" si="347"/>
        <v>0</v>
      </c>
      <c r="Q930">
        <f t="shared" si="348"/>
        <v>0</v>
      </c>
      <c r="R930">
        <f t="shared" si="349"/>
        <v>0</v>
      </c>
      <c r="S930">
        <f t="shared" si="350"/>
        <v>-1</v>
      </c>
      <c r="T930">
        <f t="shared" si="351"/>
        <v>-4557</v>
      </c>
      <c r="U930" s="1">
        <f t="shared" si="352"/>
        <v>0</v>
      </c>
      <c r="V930" t="b">
        <f t="shared" si="353"/>
        <v>1</v>
      </c>
      <c r="W930">
        <f t="shared" si="354"/>
        <v>0</v>
      </c>
      <c r="X930">
        <f t="shared" si="355"/>
        <v>0</v>
      </c>
      <c r="Y930">
        <f t="shared" si="356"/>
        <v>0</v>
      </c>
      <c r="Z930">
        <f t="shared" si="357"/>
        <v>0</v>
      </c>
      <c r="AA930">
        <f t="shared" si="358"/>
        <v>0</v>
      </c>
      <c r="AB930">
        <f t="shared" si="359"/>
        <v>0</v>
      </c>
      <c r="AC930">
        <f t="shared" si="360"/>
        <v>0</v>
      </c>
      <c r="AD930">
        <f t="shared" si="363"/>
        <v>1</v>
      </c>
      <c r="AE930">
        <f t="shared" si="364"/>
        <v>1</v>
      </c>
      <c r="AF930">
        <f t="shared" si="365"/>
        <v>1</v>
      </c>
      <c r="AG930">
        <f t="shared" si="366"/>
        <v>1</v>
      </c>
      <c r="AH930">
        <f t="shared" si="367"/>
        <v>1</v>
      </c>
      <c r="AI930">
        <f t="shared" si="368"/>
        <v>1</v>
      </c>
      <c r="AJ930">
        <f t="shared" si="369"/>
        <v>1</v>
      </c>
      <c r="AK930">
        <f t="shared" si="361"/>
        <v>33</v>
      </c>
    </row>
    <row r="931" spans="2:37" hidden="1" x14ac:dyDescent="0.25">
      <c r="B931" s="9" t="s">
        <v>56</v>
      </c>
      <c r="C931" s="6" t="s">
        <v>41</v>
      </c>
      <c r="D931" s="2">
        <v>41821</v>
      </c>
      <c r="E931" s="5">
        <v>1</v>
      </c>
      <c r="F931" s="5">
        <v>9</v>
      </c>
      <c r="G931" s="5">
        <v>1</v>
      </c>
      <c r="H931" s="5">
        <v>1</v>
      </c>
      <c r="I931" s="5">
        <v>1</v>
      </c>
      <c r="J931" s="5">
        <v>32</v>
      </c>
      <c r="K931" s="5">
        <v>4752</v>
      </c>
      <c r="L931" s="5">
        <v>5014</v>
      </c>
      <c r="M931" s="5">
        <v>45204</v>
      </c>
      <c r="N931">
        <f t="shared" si="362"/>
        <v>0</v>
      </c>
      <c r="O931">
        <f t="shared" si="346"/>
        <v>8</v>
      </c>
      <c r="P931">
        <f t="shared" si="347"/>
        <v>0</v>
      </c>
      <c r="Q931">
        <f t="shared" si="348"/>
        <v>0</v>
      </c>
      <c r="R931">
        <f t="shared" si="349"/>
        <v>0</v>
      </c>
      <c r="S931">
        <f t="shared" si="350"/>
        <v>31</v>
      </c>
      <c r="T931">
        <f t="shared" si="351"/>
        <v>4742</v>
      </c>
      <c r="U931" s="1">
        <f t="shared" si="352"/>
        <v>0</v>
      </c>
      <c r="V931" t="b">
        <f t="shared" si="353"/>
        <v>1</v>
      </c>
      <c r="W931">
        <f t="shared" si="354"/>
        <v>0</v>
      </c>
      <c r="X931">
        <f t="shared" si="355"/>
        <v>0</v>
      </c>
      <c r="Y931">
        <f t="shared" si="356"/>
        <v>0</v>
      </c>
      <c r="Z931">
        <f t="shared" si="357"/>
        <v>0</v>
      </c>
      <c r="AA931">
        <f t="shared" si="358"/>
        <v>0</v>
      </c>
      <c r="AB931">
        <f t="shared" si="359"/>
        <v>0</v>
      </c>
      <c r="AC931">
        <f t="shared" si="360"/>
        <v>0</v>
      </c>
      <c r="AD931">
        <f t="shared" si="363"/>
        <v>1</v>
      </c>
      <c r="AE931">
        <f t="shared" si="364"/>
        <v>1</v>
      </c>
      <c r="AF931">
        <f t="shared" si="365"/>
        <v>1</v>
      </c>
      <c r="AG931">
        <f t="shared" si="366"/>
        <v>1</v>
      </c>
      <c r="AH931">
        <f t="shared" si="367"/>
        <v>1</v>
      </c>
      <c r="AI931">
        <f t="shared" si="368"/>
        <v>1</v>
      </c>
      <c r="AJ931">
        <f t="shared" si="369"/>
        <v>1</v>
      </c>
      <c r="AK931">
        <f t="shared" si="361"/>
        <v>685.28571428571433</v>
      </c>
    </row>
    <row r="932" spans="2:37" hidden="1" x14ac:dyDescent="0.25">
      <c r="B932" s="9" t="s">
        <v>56</v>
      </c>
      <c r="C932" s="6" t="s">
        <v>41</v>
      </c>
      <c r="D932" s="2">
        <v>41724</v>
      </c>
      <c r="E932" s="5">
        <v>1</v>
      </c>
      <c r="F932" s="5">
        <v>1</v>
      </c>
      <c r="G932" s="5">
        <v>1</v>
      </c>
      <c r="H932" s="5">
        <v>1</v>
      </c>
      <c r="I932" s="5">
        <v>1</v>
      </c>
      <c r="J932" s="5">
        <v>1</v>
      </c>
      <c r="K932" s="5">
        <v>10</v>
      </c>
      <c r="L932" s="5">
        <v>304</v>
      </c>
      <c r="M932" s="5">
        <v>793</v>
      </c>
      <c r="N932" t="str">
        <f t="shared" si="362"/>
        <v/>
      </c>
      <c r="O932" t="str">
        <f t="shared" si="346"/>
        <v/>
      </c>
      <c r="P932" t="str">
        <f t="shared" si="347"/>
        <v/>
      </c>
      <c r="Q932" t="str">
        <f t="shared" si="348"/>
        <v/>
      </c>
      <c r="R932" t="str">
        <f t="shared" si="349"/>
        <v/>
      </c>
      <c r="S932" t="str">
        <f t="shared" si="350"/>
        <v/>
      </c>
      <c r="T932" t="str">
        <f t="shared" si="351"/>
        <v/>
      </c>
      <c r="U932" s="1">
        <f t="shared" si="352"/>
        <v>0</v>
      </c>
      <c r="V932" t="b">
        <f t="shared" si="353"/>
        <v>1</v>
      </c>
      <c r="W932" t="str">
        <f t="shared" si="354"/>
        <v/>
      </c>
      <c r="X932" t="str">
        <f t="shared" si="355"/>
        <v/>
      </c>
      <c r="Y932" t="str">
        <f t="shared" si="356"/>
        <v/>
      </c>
      <c r="Z932" t="str">
        <f t="shared" si="357"/>
        <v/>
      </c>
      <c r="AA932" t="str">
        <f t="shared" si="358"/>
        <v/>
      </c>
      <c r="AB932" t="str">
        <f t="shared" si="359"/>
        <v/>
      </c>
      <c r="AC932" t="str">
        <f t="shared" si="360"/>
        <v/>
      </c>
      <c r="AD932" t="str">
        <f t="shared" si="363"/>
        <v/>
      </c>
      <c r="AE932" t="str">
        <f t="shared" si="364"/>
        <v/>
      </c>
      <c r="AF932" t="str">
        <f t="shared" si="365"/>
        <v/>
      </c>
      <c r="AG932" t="str">
        <f t="shared" si="366"/>
        <v/>
      </c>
      <c r="AH932" t="str">
        <f t="shared" si="367"/>
        <v/>
      </c>
      <c r="AI932" t="str">
        <f t="shared" si="368"/>
        <v/>
      </c>
      <c r="AJ932" t="str">
        <f t="shared" si="369"/>
        <v/>
      </c>
      <c r="AK932" t="str">
        <f t="shared" si="361"/>
        <v/>
      </c>
    </row>
    <row r="933" spans="2:37" hidden="1" x14ac:dyDescent="0.25">
      <c r="B933" s="9" t="s">
        <v>57</v>
      </c>
      <c r="C933" s="6" t="s">
        <v>17</v>
      </c>
      <c r="D933" s="2">
        <v>45698</v>
      </c>
      <c r="E933" s="5">
        <v>3.2</v>
      </c>
      <c r="F933" s="5">
        <v>3.3</v>
      </c>
      <c r="G933" s="5">
        <v>1</v>
      </c>
      <c r="H933" s="5">
        <v>6.8</v>
      </c>
      <c r="I933" s="5">
        <v>1</v>
      </c>
      <c r="J933" s="5">
        <v>404</v>
      </c>
      <c r="K933" s="5">
        <v>3115.7</v>
      </c>
      <c r="L933" s="5">
        <v>37996</v>
      </c>
      <c r="M933" s="5">
        <v>83074.600000000006</v>
      </c>
      <c r="N933">
        <f t="shared" si="362"/>
        <v>1.3000000000000003</v>
      </c>
      <c r="O933">
        <f t="shared" si="346"/>
        <v>0.89999999999999991</v>
      </c>
      <c r="P933">
        <f t="shared" si="347"/>
        <v>0</v>
      </c>
      <c r="Q933">
        <f t="shared" si="348"/>
        <v>4</v>
      </c>
      <c r="R933">
        <f t="shared" si="349"/>
        <v>0</v>
      </c>
      <c r="S933">
        <f t="shared" si="350"/>
        <v>216.1</v>
      </c>
      <c r="T933">
        <f t="shared" si="351"/>
        <v>825.89999999999964</v>
      </c>
      <c r="U933" s="1">
        <f t="shared" si="352"/>
        <v>0</v>
      </c>
      <c r="V933" t="b">
        <f t="shared" si="353"/>
        <v>1</v>
      </c>
      <c r="W933">
        <f t="shared" si="354"/>
        <v>0</v>
      </c>
      <c r="X933">
        <f t="shared" si="355"/>
        <v>0</v>
      </c>
      <c r="Y933">
        <f t="shared" si="356"/>
        <v>0</v>
      </c>
      <c r="Z933">
        <f t="shared" si="357"/>
        <v>0</v>
      </c>
      <c r="AA933">
        <f t="shared" si="358"/>
        <v>0</v>
      </c>
      <c r="AB933">
        <f t="shared" si="359"/>
        <v>0</v>
      </c>
      <c r="AC933">
        <f t="shared" si="360"/>
        <v>0</v>
      </c>
      <c r="AD933">
        <f t="shared" si="363"/>
        <v>1</v>
      </c>
      <c r="AE933">
        <f t="shared" si="364"/>
        <v>1</v>
      </c>
      <c r="AF933">
        <f t="shared" si="365"/>
        <v>1</v>
      </c>
      <c r="AG933">
        <f t="shared" si="366"/>
        <v>1</v>
      </c>
      <c r="AH933">
        <f t="shared" si="367"/>
        <v>1</v>
      </c>
      <c r="AI933">
        <f t="shared" si="368"/>
        <v>1</v>
      </c>
      <c r="AJ933">
        <f t="shared" si="369"/>
        <v>1</v>
      </c>
      <c r="AK933">
        <f t="shared" si="361"/>
        <v>505</v>
      </c>
    </row>
    <row r="934" spans="2:37" hidden="1" x14ac:dyDescent="0.25">
      <c r="B934" s="9" t="s">
        <v>57</v>
      </c>
      <c r="C934" s="6" t="s">
        <v>17</v>
      </c>
      <c r="D934" s="2">
        <v>45228</v>
      </c>
      <c r="E934" s="5">
        <v>1.9</v>
      </c>
      <c r="F934" s="5">
        <v>2.4</v>
      </c>
      <c r="G934" s="5">
        <v>1</v>
      </c>
      <c r="H934" s="5">
        <v>2.8</v>
      </c>
      <c r="I934" s="5">
        <v>1</v>
      </c>
      <c r="J934" s="5">
        <v>187.9</v>
      </c>
      <c r="K934" s="5">
        <v>2289.8000000000002</v>
      </c>
      <c r="L934" s="5">
        <v>19593.8</v>
      </c>
      <c r="M934" s="5">
        <v>45264.3</v>
      </c>
      <c r="N934">
        <f t="shared" si="362"/>
        <v>0.89999999999999991</v>
      </c>
      <c r="O934">
        <f t="shared" si="346"/>
        <v>-1.6</v>
      </c>
      <c r="P934">
        <f t="shared" si="347"/>
        <v>0</v>
      </c>
      <c r="Q934">
        <f t="shared" si="348"/>
        <v>1.7999999999999998</v>
      </c>
      <c r="R934">
        <f t="shared" si="349"/>
        <v>0</v>
      </c>
      <c r="S934">
        <f t="shared" si="350"/>
        <v>-203.1</v>
      </c>
      <c r="T934">
        <f t="shared" si="351"/>
        <v>-110.19999999999982</v>
      </c>
      <c r="U934" s="1">
        <f t="shared" si="352"/>
        <v>0</v>
      </c>
      <c r="V934" t="b">
        <f t="shared" si="353"/>
        <v>1</v>
      </c>
      <c r="W934">
        <f t="shared" si="354"/>
        <v>0</v>
      </c>
      <c r="X934">
        <f t="shared" si="355"/>
        <v>0</v>
      </c>
      <c r="Y934">
        <f t="shared" si="356"/>
        <v>0</v>
      </c>
      <c r="Z934">
        <f t="shared" si="357"/>
        <v>0</v>
      </c>
      <c r="AA934">
        <f t="shared" si="358"/>
        <v>0</v>
      </c>
      <c r="AB934">
        <f t="shared" si="359"/>
        <v>0</v>
      </c>
      <c r="AC934">
        <f t="shared" si="360"/>
        <v>0</v>
      </c>
      <c r="AD934">
        <f t="shared" si="363"/>
        <v>1</v>
      </c>
      <c r="AE934">
        <f t="shared" si="364"/>
        <v>1</v>
      </c>
      <c r="AF934">
        <f t="shared" si="365"/>
        <v>1</v>
      </c>
      <c r="AG934">
        <f t="shared" si="366"/>
        <v>1</v>
      </c>
      <c r="AH934">
        <f t="shared" si="367"/>
        <v>1</v>
      </c>
      <c r="AI934">
        <f t="shared" si="368"/>
        <v>1</v>
      </c>
      <c r="AJ934">
        <f t="shared" si="369"/>
        <v>1</v>
      </c>
      <c r="AK934">
        <f t="shared" si="361"/>
        <v>355.25714285714287</v>
      </c>
    </row>
    <row r="935" spans="2:37" hidden="1" x14ac:dyDescent="0.25">
      <c r="B935" s="9" t="s">
        <v>57</v>
      </c>
      <c r="C935" s="6" t="s">
        <v>17</v>
      </c>
      <c r="D935" s="2">
        <v>44683</v>
      </c>
      <c r="E935" s="5">
        <v>1</v>
      </c>
      <c r="F935" s="5">
        <v>4</v>
      </c>
      <c r="G935" s="5">
        <v>1</v>
      </c>
      <c r="H935" s="5">
        <v>1</v>
      </c>
      <c r="I935" s="5">
        <v>1</v>
      </c>
      <c r="J935" s="5">
        <v>391</v>
      </c>
      <c r="K935" s="5">
        <v>2400</v>
      </c>
      <c r="L935" s="5">
        <v>23344</v>
      </c>
      <c r="M935" s="5">
        <v>86056</v>
      </c>
      <c r="N935">
        <f t="shared" si="362"/>
        <v>-2</v>
      </c>
      <c r="O935">
        <f t="shared" si="346"/>
        <v>3</v>
      </c>
      <c r="P935">
        <f t="shared" si="347"/>
        <v>0</v>
      </c>
      <c r="Q935">
        <f t="shared" si="348"/>
        <v>0</v>
      </c>
      <c r="R935">
        <f t="shared" si="349"/>
        <v>0</v>
      </c>
      <c r="S935">
        <f t="shared" si="350"/>
        <v>236</v>
      </c>
      <c r="T935">
        <f t="shared" si="351"/>
        <v>1597</v>
      </c>
      <c r="U935" s="1">
        <f t="shared" si="352"/>
        <v>0</v>
      </c>
      <c r="V935" t="b">
        <f t="shared" si="353"/>
        <v>1</v>
      </c>
      <c r="W935">
        <f t="shared" si="354"/>
        <v>0</v>
      </c>
      <c r="X935">
        <f t="shared" si="355"/>
        <v>0</v>
      </c>
      <c r="Y935">
        <f t="shared" si="356"/>
        <v>0</v>
      </c>
      <c r="Z935">
        <f t="shared" si="357"/>
        <v>0</v>
      </c>
      <c r="AA935">
        <f t="shared" si="358"/>
        <v>0</v>
      </c>
      <c r="AB935">
        <f t="shared" si="359"/>
        <v>0</v>
      </c>
      <c r="AC935">
        <f t="shared" si="360"/>
        <v>0</v>
      </c>
      <c r="AD935">
        <f t="shared" si="363"/>
        <v>1</v>
      </c>
      <c r="AE935">
        <f t="shared" si="364"/>
        <v>1</v>
      </c>
      <c r="AF935">
        <f t="shared" si="365"/>
        <v>1</v>
      </c>
      <c r="AG935">
        <f t="shared" si="366"/>
        <v>1</v>
      </c>
      <c r="AH935">
        <f t="shared" si="367"/>
        <v>1</v>
      </c>
      <c r="AI935">
        <f t="shared" si="368"/>
        <v>1</v>
      </c>
      <c r="AJ935">
        <f t="shared" si="369"/>
        <v>1</v>
      </c>
      <c r="AK935">
        <f t="shared" si="361"/>
        <v>399.85714285714283</v>
      </c>
    </row>
    <row r="936" spans="2:37" hidden="1" x14ac:dyDescent="0.25">
      <c r="B936" s="9" t="s">
        <v>57</v>
      </c>
      <c r="C936" s="6" t="s">
        <v>17</v>
      </c>
      <c r="D936" s="2">
        <v>44509</v>
      </c>
      <c r="E936" s="5">
        <v>3</v>
      </c>
      <c r="F936" s="5">
        <v>1</v>
      </c>
      <c r="G936" s="5">
        <v>1</v>
      </c>
      <c r="H936" s="5">
        <v>1</v>
      </c>
      <c r="I936" s="5">
        <v>1</v>
      </c>
      <c r="J936" s="5">
        <v>155</v>
      </c>
      <c r="K936" s="5">
        <v>803</v>
      </c>
      <c r="L936" s="5">
        <v>23224</v>
      </c>
      <c r="M936" s="5">
        <v>56666</v>
      </c>
      <c r="N936">
        <f t="shared" si="362"/>
        <v>2</v>
      </c>
      <c r="O936">
        <f t="shared" si="346"/>
        <v>0</v>
      </c>
      <c r="P936">
        <f t="shared" si="347"/>
        <v>0</v>
      </c>
      <c r="Q936">
        <f t="shared" si="348"/>
        <v>0</v>
      </c>
      <c r="R936">
        <f t="shared" si="349"/>
        <v>0</v>
      </c>
      <c r="S936">
        <f t="shared" si="350"/>
        <v>125</v>
      </c>
      <c r="T936">
        <f t="shared" si="351"/>
        <v>652</v>
      </c>
      <c r="U936" s="1">
        <f t="shared" si="352"/>
        <v>0</v>
      </c>
      <c r="V936" t="b">
        <f t="shared" si="353"/>
        <v>1</v>
      </c>
      <c r="W936">
        <f t="shared" si="354"/>
        <v>0</v>
      </c>
      <c r="X936">
        <f t="shared" si="355"/>
        <v>0</v>
      </c>
      <c r="Y936">
        <f t="shared" si="356"/>
        <v>0</v>
      </c>
      <c r="Z936">
        <f t="shared" si="357"/>
        <v>0</v>
      </c>
      <c r="AA936">
        <f t="shared" si="358"/>
        <v>0</v>
      </c>
      <c r="AB936">
        <f t="shared" si="359"/>
        <v>0</v>
      </c>
      <c r="AC936">
        <f t="shared" si="360"/>
        <v>0</v>
      </c>
      <c r="AD936">
        <f t="shared" si="363"/>
        <v>1</v>
      </c>
      <c r="AE936">
        <f t="shared" si="364"/>
        <v>1</v>
      </c>
      <c r="AF936">
        <f t="shared" si="365"/>
        <v>1</v>
      </c>
      <c r="AG936">
        <f t="shared" si="366"/>
        <v>1</v>
      </c>
      <c r="AH936">
        <f t="shared" si="367"/>
        <v>1</v>
      </c>
      <c r="AI936">
        <f t="shared" si="368"/>
        <v>1</v>
      </c>
      <c r="AJ936">
        <f t="shared" si="369"/>
        <v>1</v>
      </c>
      <c r="AK936">
        <f t="shared" si="361"/>
        <v>137.85714285714286</v>
      </c>
    </row>
    <row r="937" spans="2:37" hidden="1" x14ac:dyDescent="0.25">
      <c r="B937" s="9" t="s">
        <v>57</v>
      </c>
      <c r="C937" s="6" t="s">
        <v>17</v>
      </c>
      <c r="D937" s="2">
        <v>44455</v>
      </c>
      <c r="E937" s="5">
        <v>1</v>
      </c>
      <c r="F937" s="5">
        <v>1</v>
      </c>
      <c r="G937" s="5">
        <v>1</v>
      </c>
      <c r="H937" s="5">
        <v>1</v>
      </c>
      <c r="I937" s="5">
        <v>1</v>
      </c>
      <c r="J937" s="5">
        <v>30</v>
      </c>
      <c r="K937" s="5">
        <v>151</v>
      </c>
      <c r="L937" s="5">
        <v>20566</v>
      </c>
      <c r="M937" s="5">
        <v>53213</v>
      </c>
      <c r="N937" t="str">
        <f t="shared" si="362"/>
        <v/>
      </c>
      <c r="O937" t="str">
        <f t="shared" si="346"/>
        <v/>
      </c>
      <c r="P937" t="str">
        <f t="shared" si="347"/>
        <v/>
      </c>
      <c r="Q937" t="str">
        <f t="shared" si="348"/>
        <v/>
      </c>
      <c r="R937" t="str">
        <f t="shared" si="349"/>
        <v/>
      </c>
      <c r="S937" t="str">
        <f t="shared" si="350"/>
        <v/>
      </c>
      <c r="T937" t="str">
        <f t="shared" si="351"/>
        <v/>
      </c>
      <c r="U937" s="1">
        <f t="shared" si="352"/>
        <v>0</v>
      </c>
      <c r="V937" t="b">
        <f t="shared" si="353"/>
        <v>1</v>
      </c>
      <c r="W937" t="str">
        <f t="shared" si="354"/>
        <v/>
      </c>
      <c r="X937" t="str">
        <f t="shared" si="355"/>
        <v/>
      </c>
      <c r="Y937" t="str">
        <f t="shared" si="356"/>
        <v/>
      </c>
      <c r="Z937" t="str">
        <f t="shared" si="357"/>
        <v/>
      </c>
      <c r="AA937" t="str">
        <f t="shared" si="358"/>
        <v/>
      </c>
      <c r="AB937" t="str">
        <f t="shared" si="359"/>
        <v/>
      </c>
      <c r="AC937" t="str">
        <f t="shared" si="360"/>
        <v/>
      </c>
      <c r="AD937" t="str">
        <f t="shared" si="363"/>
        <v/>
      </c>
      <c r="AE937" t="str">
        <f t="shared" si="364"/>
        <v/>
      </c>
      <c r="AF937" t="str">
        <f t="shared" si="365"/>
        <v/>
      </c>
      <c r="AG937" t="str">
        <f t="shared" si="366"/>
        <v/>
      </c>
      <c r="AH937" t="str">
        <f t="shared" si="367"/>
        <v/>
      </c>
      <c r="AI937" t="str">
        <f t="shared" si="368"/>
        <v/>
      </c>
      <c r="AJ937" t="str">
        <f t="shared" si="369"/>
        <v/>
      </c>
      <c r="AK937" t="str">
        <f t="shared" si="361"/>
        <v/>
      </c>
    </row>
    <row r="938" spans="2:37" hidden="1" x14ac:dyDescent="0.25">
      <c r="B938" s="9" t="s">
        <v>58</v>
      </c>
      <c r="C938" s="6" t="s">
        <v>17</v>
      </c>
      <c r="D938" s="2">
        <v>45698</v>
      </c>
      <c r="E938" s="5">
        <v>2.1</v>
      </c>
      <c r="F938" s="5">
        <v>1.7</v>
      </c>
      <c r="G938" s="5">
        <v>1</v>
      </c>
      <c r="H938" s="5">
        <v>7.6</v>
      </c>
      <c r="I938" s="5">
        <v>1</v>
      </c>
      <c r="J938" s="5">
        <v>225.3</v>
      </c>
      <c r="K938" s="5">
        <v>2199.1</v>
      </c>
      <c r="L938" s="5">
        <v>36820.199999999997</v>
      </c>
      <c r="M938" s="5">
        <v>77397.3</v>
      </c>
      <c r="N938">
        <f t="shared" si="362"/>
        <v>0.8</v>
      </c>
      <c r="O938">
        <f t="shared" si="346"/>
        <v>0.19999999999999996</v>
      </c>
      <c r="P938">
        <f t="shared" si="347"/>
        <v>0</v>
      </c>
      <c r="Q938">
        <f t="shared" si="348"/>
        <v>0.29999999999999982</v>
      </c>
      <c r="R938">
        <f t="shared" si="349"/>
        <v>0</v>
      </c>
      <c r="S938">
        <f t="shared" si="350"/>
        <v>89.9</v>
      </c>
      <c r="T938">
        <f t="shared" si="351"/>
        <v>56.699999999999818</v>
      </c>
      <c r="U938" s="1">
        <f t="shared" si="352"/>
        <v>0</v>
      </c>
      <c r="V938" t="b">
        <f t="shared" si="353"/>
        <v>1</v>
      </c>
      <c r="W938">
        <f t="shared" si="354"/>
        <v>0</v>
      </c>
      <c r="X938">
        <f t="shared" si="355"/>
        <v>0</v>
      </c>
      <c r="Y938">
        <f t="shared" si="356"/>
        <v>0</v>
      </c>
      <c r="Z938">
        <f t="shared" si="357"/>
        <v>0</v>
      </c>
      <c r="AA938">
        <f t="shared" si="358"/>
        <v>0</v>
      </c>
      <c r="AB938">
        <f t="shared" si="359"/>
        <v>0</v>
      </c>
      <c r="AC938">
        <f t="shared" si="360"/>
        <v>0</v>
      </c>
      <c r="AD938">
        <f t="shared" si="363"/>
        <v>1</v>
      </c>
      <c r="AE938">
        <f t="shared" si="364"/>
        <v>1</v>
      </c>
      <c r="AF938">
        <f t="shared" si="365"/>
        <v>1</v>
      </c>
      <c r="AG938">
        <f t="shared" si="366"/>
        <v>1</v>
      </c>
      <c r="AH938">
        <f t="shared" si="367"/>
        <v>1</v>
      </c>
      <c r="AI938">
        <f t="shared" si="368"/>
        <v>1</v>
      </c>
      <c r="AJ938">
        <f t="shared" si="369"/>
        <v>1</v>
      </c>
      <c r="AK938">
        <f t="shared" si="361"/>
        <v>348.25714285714281</v>
      </c>
    </row>
    <row r="939" spans="2:37" hidden="1" x14ac:dyDescent="0.25">
      <c r="B939" s="9" t="s">
        <v>58</v>
      </c>
      <c r="C939" s="6" t="s">
        <v>17</v>
      </c>
      <c r="D939" s="2">
        <v>45320</v>
      </c>
      <c r="E939" s="5">
        <v>1.3</v>
      </c>
      <c r="F939" s="5">
        <v>1.5</v>
      </c>
      <c r="G939" s="5">
        <v>1</v>
      </c>
      <c r="H939" s="5">
        <v>7.3</v>
      </c>
      <c r="I939" s="5">
        <v>1</v>
      </c>
      <c r="J939" s="5">
        <v>135.4</v>
      </c>
      <c r="K939" s="5">
        <v>2142.4</v>
      </c>
      <c r="L939" s="5">
        <v>18300.5</v>
      </c>
      <c r="M939" s="5">
        <v>41476.300000000003</v>
      </c>
      <c r="N939">
        <f t="shared" si="362"/>
        <v>0</v>
      </c>
      <c r="O939">
        <f t="shared" si="346"/>
        <v>0.10000000000000009</v>
      </c>
      <c r="P939">
        <f t="shared" si="347"/>
        <v>0</v>
      </c>
      <c r="Q939">
        <f t="shared" si="348"/>
        <v>0.39999999999999947</v>
      </c>
      <c r="R939">
        <f t="shared" si="349"/>
        <v>0</v>
      </c>
      <c r="S939">
        <f t="shared" si="350"/>
        <v>15.300000000000011</v>
      </c>
      <c r="T939">
        <f t="shared" si="351"/>
        <v>137.20000000000005</v>
      </c>
      <c r="U939" s="1">
        <f t="shared" si="352"/>
        <v>0</v>
      </c>
      <c r="V939" t="b">
        <f t="shared" si="353"/>
        <v>1</v>
      </c>
      <c r="W939">
        <f t="shared" si="354"/>
        <v>0</v>
      </c>
      <c r="X939">
        <f t="shared" si="355"/>
        <v>0</v>
      </c>
      <c r="Y939">
        <f t="shared" si="356"/>
        <v>0</v>
      </c>
      <c r="Z939">
        <f t="shared" si="357"/>
        <v>0</v>
      </c>
      <c r="AA939">
        <f t="shared" si="358"/>
        <v>0</v>
      </c>
      <c r="AB939">
        <f t="shared" si="359"/>
        <v>0</v>
      </c>
      <c r="AC939">
        <f t="shared" si="360"/>
        <v>0</v>
      </c>
      <c r="AD939">
        <f t="shared" si="363"/>
        <v>1</v>
      </c>
      <c r="AE939">
        <f t="shared" si="364"/>
        <v>1</v>
      </c>
      <c r="AF939">
        <f t="shared" si="365"/>
        <v>1</v>
      </c>
      <c r="AG939">
        <f t="shared" si="366"/>
        <v>1</v>
      </c>
      <c r="AH939">
        <f t="shared" si="367"/>
        <v>1</v>
      </c>
      <c r="AI939">
        <f t="shared" si="368"/>
        <v>1</v>
      </c>
      <c r="AJ939">
        <f t="shared" si="369"/>
        <v>1</v>
      </c>
      <c r="AK939">
        <f t="shared" si="361"/>
        <v>327.12857142857143</v>
      </c>
    </row>
    <row r="940" spans="2:37" hidden="1" x14ac:dyDescent="0.25">
      <c r="B940" s="9" t="s">
        <v>58</v>
      </c>
      <c r="C940" s="6" t="s">
        <v>17</v>
      </c>
      <c r="D940" s="2">
        <v>45228</v>
      </c>
      <c r="E940" s="5">
        <v>1.3</v>
      </c>
      <c r="F940" s="5">
        <v>1.4</v>
      </c>
      <c r="G940" s="5">
        <v>1</v>
      </c>
      <c r="H940" s="5">
        <v>6.9</v>
      </c>
      <c r="I940" s="5">
        <v>1</v>
      </c>
      <c r="J940" s="5">
        <v>120.1</v>
      </c>
      <c r="K940" s="5">
        <v>2005.2</v>
      </c>
      <c r="L940" s="5">
        <v>17249</v>
      </c>
      <c r="M940" s="5">
        <v>41399.599999999999</v>
      </c>
      <c r="N940">
        <f t="shared" si="362"/>
        <v>0.30000000000000004</v>
      </c>
      <c r="O940">
        <f t="shared" si="346"/>
        <v>-0.60000000000000009</v>
      </c>
      <c r="P940">
        <f t="shared" si="347"/>
        <v>0</v>
      </c>
      <c r="Q940">
        <f t="shared" si="348"/>
        <v>0.90000000000000036</v>
      </c>
      <c r="R940">
        <f t="shared" si="349"/>
        <v>0</v>
      </c>
      <c r="S940">
        <f t="shared" si="350"/>
        <v>-83.9</v>
      </c>
      <c r="T940">
        <f t="shared" si="351"/>
        <v>-648.79999999999995</v>
      </c>
      <c r="U940" s="1">
        <f t="shared" si="352"/>
        <v>0</v>
      </c>
      <c r="V940" t="b">
        <f t="shared" si="353"/>
        <v>1</v>
      </c>
      <c r="W940">
        <f t="shared" si="354"/>
        <v>0</v>
      </c>
      <c r="X940">
        <f t="shared" si="355"/>
        <v>0</v>
      </c>
      <c r="Y940">
        <f t="shared" si="356"/>
        <v>0</v>
      </c>
      <c r="Z940">
        <f t="shared" si="357"/>
        <v>0</v>
      </c>
      <c r="AA940">
        <f t="shared" si="358"/>
        <v>0</v>
      </c>
      <c r="AB940">
        <f t="shared" si="359"/>
        <v>0</v>
      </c>
      <c r="AC940">
        <f t="shared" si="360"/>
        <v>0</v>
      </c>
      <c r="AD940">
        <f t="shared" si="363"/>
        <v>1</v>
      </c>
      <c r="AE940">
        <f t="shared" si="364"/>
        <v>1</v>
      </c>
      <c r="AF940">
        <f t="shared" si="365"/>
        <v>1</v>
      </c>
      <c r="AG940">
        <f t="shared" si="366"/>
        <v>1</v>
      </c>
      <c r="AH940">
        <f t="shared" si="367"/>
        <v>1</v>
      </c>
      <c r="AI940">
        <f t="shared" si="368"/>
        <v>1</v>
      </c>
      <c r="AJ940">
        <f t="shared" si="369"/>
        <v>1</v>
      </c>
      <c r="AK940">
        <f t="shared" si="361"/>
        <v>305.2714285714286</v>
      </c>
    </row>
    <row r="941" spans="2:37" hidden="1" x14ac:dyDescent="0.25">
      <c r="B941" s="9" t="s">
        <v>58</v>
      </c>
      <c r="C941" s="6" t="s">
        <v>17</v>
      </c>
      <c r="D941" s="2">
        <v>44683</v>
      </c>
      <c r="E941" s="5">
        <v>1</v>
      </c>
      <c r="F941" s="5">
        <v>2</v>
      </c>
      <c r="G941" s="5">
        <v>1</v>
      </c>
      <c r="H941" s="5">
        <v>6</v>
      </c>
      <c r="I941" s="5">
        <v>1</v>
      </c>
      <c r="J941" s="5">
        <v>204</v>
      </c>
      <c r="K941" s="5">
        <v>2654</v>
      </c>
      <c r="L941" s="5">
        <v>24298</v>
      </c>
      <c r="M941" s="5">
        <v>81934</v>
      </c>
      <c r="N941">
        <f t="shared" si="362"/>
        <v>-5</v>
      </c>
      <c r="O941">
        <f t="shared" si="346"/>
        <v>0</v>
      </c>
      <c r="P941">
        <f t="shared" si="347"/>
        <v>0</v>
      </c>
      <c r="Q941">
        <f t="shared" si="348"/>
        <v>2</v>
      </c>
      <c r="R941">
        <f t="shared" si="349"/>
        <v>0</v>
      </c>
      <c r="S941">
        <f t="shared" si="350"/>
        <v>102</v>
      </c>
      <c r="T941">
        <f t="shared" si="351"/>
        <v>-488</v>
      </c>
      <c r="U941" s="1">
        <f t="shared" si="352"/>
        <v>0</v>
      </c>
      <c r="V941" t="b">
        <f t="shared" si="353"/>
        <v>1</v>
      </c>
      <c r="W941">
        <f t="shared" si="354"/>
        <v>0</v>
      </c>
      <c r="X941">
        <f t="shared" si="355"/>
        <v>0</v>
      </c>
      <c r="Y941">
        <f t="shared" si="356"/>
        <v>0</v>
      </c>
      <c r="Z941">
        <f t="shared" si="357"/>
        <v>0</v>
      </c>
      <c r="AA941">
        <f t="shared" si="358"/>
        <v>0</v>
      </c>
      <c r="AB941">
        <f t="shared" si="359"/>
        <v>0</v>
      </c>
      <c r="AC941">
        <f t="shared" si="360"/>
        <v>0</v>
      </c>
      <c r="AD941">
        <f t="shared" si="363"/>
        <v>1</v>
      </c>
      <c r="AE941">
        <f t="shared" si="364"/>
        <v>1</v>
      </c>
      <c r="AF941">
        <f t="shared" si="365"/>
        <v>1</v>
      </c>
      <c r="AG941">
        <f t="shared" si="366"/>
        <v>1</v>
      </c>
      <c r="AH941">
        <f t="shared" si="367"/>
        <v>1</v>
      </c>
      <c r="AI941">
        <f t="shared" si="368"/>
        <v>1</v>
      </c>
      <c r="AJ941">
        <f t="shared" si="369"/>
        <v>1</v>
      </c>
      <c r="AK941">
        <f t="shared" si="361"/>
        <v>409.85714285714283</v>
      </c>
    </row>
    <row r="942" spans="2:37" hidden="1" x14ac:dyDescent="0.25">
      <c r="B942" s="9" t="s">
        <v>58</v>
      </c>
      <c r="C942" s="6" t="s">
        <v>17</v>
      </c>
      <c r="D942" s="2">
        <v>44410</v>
      </c>
      <c r="E942" s="5">
        <v>6</v>
      </c>
      <c r="F942" s="5">
        <v>2</v>
      </c>
      <c r="G942" s="5">
        <v>1</v>
      </c>
      <c r="H942" s="5">
        <v>4</v>
      </c>
      <c r="I942" s="5">
        <v>1</v>
      </c>
      <c r="J942" s="5">
        <v>102</v>
      </c>
      <c r="K942" s="5">
        <v>3142</v>
      </c>
      <c r="L942" s="5">
        <v>27278</v>
      </c>
      <c r="M942" s="5">
        <v>64818</v>
      </c>
      <c r="N942">
        <f t="shared" si="362"/>
        <v>-4</v>
      </c>
      <c r="O942">
        <f t="shared" si="346"/>
        <v>0</v>
      </c>
      <c r="P942">
        <f t="shared" si="347"/>
        <v>0</v>
      </c>
      <c r="Q942">
        <f t="shared" si="348"/>
        <v>1</v>
      </c>
      <c r="R942">
        <f t="shared" si="349"/>
        <v>0</v>
      </c>
      <c r="S942">
        <f t="shared" si="350"/>
        <v>-58</v>
      </c>
      <c r="T942">
        <f t="shared" si="351"/>
        <v>915</v>
      </c>
      <c r="U942" s="1">
        <f t="shared" si="352"/>
        <v>0</v>
      </c>
      <c r="V942" t="b">
        <f t="shared" si="353"/>
        <v>1</v>
      </c>
      <c r="W942">
        <f t="shared" si="354"/>
        <v>0</v>
      </c>
      <c r="X942">
        <f t="shared" si="355"/>
        <v>0</v>
      </c>
      <c r="Y942">
        <f t="shared" si="356"/>
        <v>0</v>
      </c>
      <c r="Z942">
        <f t="shared" si="357"/>
        <v>0</v>
      </c>
      <c r="AA942">
        <f t="shared" si="358"/>
        <v>0</v>
      </c>
      <c r="AB942">
        <f t="shared" si="359"/>
        <v>0</v>
      </c>
      <c r="AC942">
        <f t="shared" si="360"/>
        <v>0</v>
      </c>
      <c r="AD942">
        <f t="shared" si="363"/>
        <v>1</v>
      </c>
      <c r="AE942">
        <f t="shared" si="364"/>
        <v>1</v>
      </c>
      <c r="AF942">
        <f t="shared" si="365"/>
        <v>1</v>
      </c>
      <c r="AG942">
        <f t="shared" si="366"/>
        <v>1</v>
      </c>
      <c r="AH942">
        <f t="shared" si="367"/>
        <v>1</v>
      </c>
      <c r="AI942">
        <f t="shared" si="368"/>
        <v>1</v>
      </c>
      <c r="AJ942">
        <f t="shared" si="369"/>
        <v>1</v>
      </c>
      <c r="AK942">
        <f t="shared" si="361"/>
        <v>465.42857142857144</v>
      </c>
    </row>
    <row r="943" spans="2:37" hidden="1" x14ac:dyDescent="0.25">
      <c r="B943" s="9" t="s">
        <v>58</v>
      </c>
      <c r="C943" s="6" t="s">
        <v>17</v>
      </c>
      <c r="D943" s="2">
        <v>44013</v>
      </c>
      <c r="E943" s="5">
        <v>10</v>
      </c>
      <c r="F943" s="5">
        <v>2</v>
      </c>
      <c r="G943" s="5">
        <v>1</v>
      </c>
      <c r="H943" s="5">
        <v>3</v>
      </c>
      <c r="I943" s="5">
        <v>1</v>
      </c>
      <c r="J943" s="5">
        <v>160</v>
      </c>
      <c r="K943" s="5">
        <v>2227</v>
      </c>
      <c r="L943" s="5">
        <v>26774</v>
      </c>
      <c r="M943" s="5">
        <v>63774</v>
      </c>
      <c r="N943">
        <f t="shared" si="362"/>
        <v>9</v>
      </c>
      <c r="O943">
        <f t="shared" si="346"/>
        <v>0</v>
      </c>
      <c r="P943">
        <f t="shared" si="347"/>
        <v>0</v>
      </c>
      <c r="Q943">
        <f t="shared" si="348"/>
        <v>1</v>
      </c>
      <c r="R943">
        <f t="shared" si="349"/>
        <v>0</v>
      </c>
      <c r="S943">
        <f t="shared" si="350"/>
        <v>-59</v>
      </c>
      <c r="T943">
        <f t="shared" si="351"/>
        <v>-197</v>
      </c>
      <c r="U943" s="1">
        <f t="shared" si="352"/>
        <v>0</v>
      </c>
      <c r="V943" t="b">
        <f t="shared" si="353"/>
        <v>1</v>
      </c>
      <c r="W943">
        <f t="shared" si="354"/>
        <v>0</v>
      </c>
      <c r="X943">
        <f t="shared" si="355"/>
        <v>0</v>
      </c>
      <c r="Y943">
        <f t="shared" si="356"/>
        <v>0</v>
      </c>
      <c r="Z943">
        <f t="shared" si="357"/>
        <v>0</v>
      </c>
      <c r="AA943">
        <f t="shared" si="358"/>
        <v>0</v>
      </c>
      <c r="AB943">
        <f t="shared" si="359"/>
        <v>0</v>
      </c>
      <c r="AC943">
        <f t="shared" si="360"/>
        <v>0</v>
      </c>
      <c r="AD943">
        <f t="shared" si="363"/>
        <v>1</v>
      </c>
      <c r="AE943">
        <f t="shared" si="364"/>
        <v>1</v>
      </c>
      <c r="AF943">
        <f t="shared" si="365"/>
        <v>1</v>
      </c>
      <c r="AG943">
        <f t="shared" si="366"/>
        <v>1</v>
      </c>
      <c r="AH943">
        <f t="shared" si="367"/>
        <v>1</v>
      </c>
      <c r="AI943">
        <f t="shared" si="368"/>
        <v>1</v>
      </c>
      <c r="AJ943">
        <f t="shared" si="369"/>
        <v>1</v>
      </c>
      <c r="AK943">
        <f t="shared" si="361"/>
        <v>343.42857142857144</v>
      </c>
    </row>
    <row r="944" spans="2:37" hidden="1" x14ac:dyDescent="0.25">
      <c r="B944" s="9" t="s">
        <v>58</v>
      </c>
      <c r="C944" s="6" t="s">
        <v>17</v>
      </c>
      <c r="D944" s="2">
        <v>43571</v>
      </c>
      <c r="E944" s="5">
        <v>1</v>
      </c>
      <c r="F944" s="5">
        <v>2</v>
      </c>
      <c r="G944" s="5">
        <v>1</v>
      </c>
      <c r="H944" s="5">
        <v>2</v>
      </c>
      <c r="I944" s="5">
        <v>1</v>
      </c>
      <c r="J944" s="5">
        <v>219</v>
      </c>
      <c r="K944" s="5">
        <v>2424</v>
      </c>
      <c r="L944" s="5">
        <v>27749</v>
      </c>
      <c r="M944" s="5">
        <v>69818</v>
      </c>
      <c r="N944">
        <f t="shared" si="362"/>
        <v>0</v>
      </c>
      <c r="O944">
        <f t="shared" si="346"/>
        <v>1</v>
      </c>
      <c r="P944">
        <f t="shared" si="347"/>
        <v>0</v>
      </c>
      <c r="Q944">
        <f t="shared" si="348"/>
        <v>1</v>
      </c>
      <c r="R944">
        <f t="shared" si="349"/>
        <v>0</v>
      </c>
      <c r="S944">
        <f t="shared" si="350"/>
        <v>83</v>
      </c>
      <c r="T944">
        <f t="shared" si="351"/>
        <v>433</v>
      </c>
      <c r="U944" s="1">
        <f t="shared" si="352"/>
        <v>0</v>
      </c>
      <c r="V944" t="b">
        <f t="shared" si="353"/>
        <v>1</v>
      </c>
      <c r="W944">
        <f t="shared" si="354"/>
        <v>0</v>
      </c>
      <c r="X944">
        <f t="shared" si="355"/>
        <v>0</v>
      </c>
      <c r="Y944">
        <f t="shared" si="356"/>
        <v>0</v>
      </c>
      <c r="Z944">
        <f t="shared" si="357"/>
        <v>0</v>
      </c>
      <c r="AA944">
        <f t="shared" si="358"/>
        <v>0</v>
      </c>
      <c r="AB944">
        <f t="shared" si="359"/>
        <v>0</v>
      </c>
      <c r="AC944">
        <f t="shared" si="360"/>
        <v>0</v>
      </c>
      <c r="AD944">
        <f t="shared" si="363"/>
        <v>1</v>
      </c>
      <c r="AE944">
        <f t="shared" si="364"/>
        <v>1</v>
      </c>
      <c r="AF944">
        <f t="shared" si="365"/>
        <v>1</v>
      </c>
      <c r="AG944">
        <f t="shared" si="366"/>
        <v>1</v>
      </c>
      <c r="AH944">
        <f t="shared" si="367"/>
        <v>1</v>
      </c>
      <c r="AI944">
        <f t="shared" si="368"/>
        <v>1</v>
      </c>
      <c r="AJ944">
        <f t="shared" si="369"/>
        <v>1</v>
      </c>
      <c r="AK944">
        <f t="shared" si="361"/>
        <v>378.57142857142856</v>
      </c>
    </row>
    <row r="945" spans="2:37" hidden="1" x14ac:dyDescent="0.25">
      <c r="B945" s="9" t="s">
        <v>58</v>
      </c>
      <c r="C945" s="6" t="s">
        <v>17</v>
      </c>
      <c r="D945" s="2">
        <v>43311</v>
      </c>
      <c r="E945" s="5">
        <v>1</v>
      </c>
      <c r="F945" s="5">
        <v>1</v>
      </c>
      <c r="G945" s="5">
        <v>1</v>
      </c>
      <c r="H945" s="5">
        <v>1</v>
      </c>
      <c r="I945" s="5">
        <v>1</v>
      </c>
      <c r="J945" s="5">
        <v>136</v>
      </c>
      <c r="K945" s="5">
        <v>1991</v>
      </c>
      <c r="L945" s="5">
        <v>25466</v>
      </c>
      <c r="M945" s="5">
        <v>54306</v>
      </c>
      <c r="N945">
        <f t="shared" si="362"/>
        <v>0</v>
      </c>
      <c r="O945">
        <f t="shared" si="346"/>
        <v>-1</v>
      </c>
      <c r="P945">
        <f t="shared" si="347"/>
        <v>0</v>
      </c>
      <c r="Q945">
        <f t="shared" si="348"/>
        <v>-1</v>
      </c>
      <c r="R945">
        <f t="shared" si="349"/>
        <v>0</v>
      </c>
      <c r="S945">
        <f t="shared" si="350"/>
        <v>-57</v>
      </c>
      <c r="T945">
        <f t="shared" si="351"/>
        <v>841</v>
      </c>
      <c r="U945" s="1">
        <f t="shared" si="352"/>
        <v>0</v>
      </c>
      <c r="V945" t="b">
        <f t="shared" si="353"/>
        <v>1</v>
      </c>
      <c r="W945">
        <f t="shared" si="354"/>
        <v>0</v>
      </c>
      <c r="X945">
        <f t="shared" si="355"/>
        <v>0</v>
      </c>
      <c r="Y945">
        <f t="shared" si="356"/>
        <v>0</v>
      </c>
      <c r="Z945">
        <f t="shared" si="357"/>
        <v>0</v>
      </c>
      <c r="AA945">
        <f t="shared" si="358"/>
        <v>0</v>
      </c>
      <c r="AB945">
        <f t="shared" si="359"/>
        <v>0</v>
      </c>
      <c r="AC945">
        <f t="shared" si="360"/>
        <v>0</v>
      </c>
      <c r="AD945">
        <f t="shared" si="363"/>
        <v>1</v>
      </c>
      <c r="AE945">
        <f t="shared" si="364"/>
        <v>1</v>
      </c>
      <c r="AF945">
        <f t="shared" si="365"/>
        <v>1</v>
      </c>
      <c r="AG945">
        <f t="shared" si="366"/>
        <v>1</v>
      </c>
      <c r="AH945">
        <f t="shared" si="367"/>
        <v>1</v>
      </c>
      <c r="AI945">
        <f t="shared" si="368"/>
        <v>1</v>
      </c>
      <c r="AJ945">
        <f t="shared" si="369"/>
        <v>1</v>
      </c>
      <c r="AK945">
        <f t="shared" si="361"/>
        <v>304.57142857142856</v>
      </c>
    </row>
    <row r="946" spans="2:37" hidden="1" x14ac:dyDescent="0.25">
      <c r="B946" s="9" t="s">
        <v>58</v>
      </c>
      <c r="C946" s="6" t="s">
        <v>17</v>
      </c>
      <c r="D946" s="2">
        <v>43046</v>
      </c>
      <c r="E946" s="5">
        <v>1</v>
      </c>
      <c r="F946" s="5">
        <v>2</v>
      </c>
      <c r="G946" s="5">
        <v>1</v>
      </c>
      <c r="H946" s="5">
        <v>2</v>
      </c>
      <c r="I946" s="5">
        <v>1</v>
      </c>
      <c r="J946" s="5">
        <v>193</v>
      </c>
      <c r="K946" s="5">
        <v>1150</v>
      </c>
      <c r="L946" s="5">
        <v>26050</v>
      </c>
      <c r="M946" s="5">
        <v>61196</v>
      </c>
      <c r="N946">
        <f t="shared" si="362"/>
        <v>-69</v>
      </c>
      <c r="O946">
        <f t="shared" si="346"/>
        <v>-1</v>
      </c>
      <c r="P946">
        <f t="shared" si="347"/>
        <v>0</v>
      </c>
      <c r="Q946">
        <f t="shared" si="348"/>
        <v>-1</v>
      </c>
      <c r="R946">
        <f t="shared" si="349"/>
        <v>0</v>
      </c>
      <c r="S946">
        <f t="shared" si="350"/>
        <v>103</v>
      </c>
      <c r="T946">
        <f t="shared" si="351"/>
        <v>569</v>
      </c>
      <c r="U946" s="1">
        <f t="shared" si="352"/>
        <v>0</v>
      </c>
      <c r="V946" t="b">
        <f t="shared" si="353"/>
        <v>1</v>
      </c>
      <c r="W946">
        <f t="shared" si="354"/>
        <v>0</v>
      </c>
      <c r="X946">
        <f t="shared" si="355"/>
        <v>0</v>
      </c>
      <c r="Y946">
        <f t="shared" si="356"/>
        <v>0</v>
      </c>
      <c r="Z946">
        <f t="shared" si="357"/>
        <v>0</v>
      </c>
      <c r="AA946">
        <f t="shared" si="358"/>
        <v>0</v>
      </c>
      <c r="AB946">
        <f t="shared" si="359"/>
        <v>0</v>
      </c>
      <c r="AC946">
        <f t="shared" si="360"/>
        <v>0</v>
      </c>
      <c r="AD946">
        <f t="shared" si="363"/>
        <v>1</v>
      </c>
      <c r="AE946">
        <f t="shared" si="364"/>
        <v>1</v>
      </c>
      <c r="AF946">
        <f t="shared" si="365"/>
        <v>1</v>
      </c>
      <c r="AG946">
        <f t="shared" si="366"/>
        <v>1</v>
      </c>
      <c r="AH946">
        <f t="shared" si="367"/>
        <v>1</v>
      </c>
      <c r="AI946">
        <f t="shared" si="368"/>
        <v>1</v>
      </c>
      <c r="AJ946">
        <f t="shared" si="369"/>
        <v>1</v>
      </c>
      <c r="AK946">
        <f t="shared" si="361"/>
        <v>192.85714285714286</v>
      </c>
    </row>
    <row r="947" spans="2:37" hidden="1" x14ac:dyDescent="0.25">
      <c r="B947" s="9" t="s">
        <v>58</v>
      </c>
      <c r="C947" s="6" t="s">
        <v>17</v>
      </c>
      <c r="D947" s="2">
        <v>42991</v>
      </c>
      <c r="E947" s="5">
        <v>70</v>
      </c>
      <c r="F947" s="5">
        <v>3</v>
      </c>
      <c r="G947" s="5">
        <v>1</v>
      </c>
      <c r="H947" s="5">
        <v>3</v>
      </c>
      <c r="I947" s="5">
        <v>1</v>
      </c>
      <c r="J947" s="5">
        <v>90</v>
      </c>
      <c r="K947" s="5">
        <v>581</v>
      </c>
      <c r="L947" s="5">
        <v>29469</v>
      </c>
      <c r="M947" s="5">
        <v>71237</v>
      </c>
      <c r="N947">
        <f t="shared" si="362"/>
        <v>-8</v>
      </c>
      <c r="O947">
        <f t="shared" si="346"/>
        <v>2</v>
      </c>
      <c r="P947">
        <f t="shared" si="347"/>
        <v>0</v>
      </c>
      <c r="Q947">
        <f t="shared" si="348"/>
        <v>0</v>
      </c>
      <c r="R947">
        <f t="shared" si="349"/>
        <v>0</v>
      </c>
      <c r="S947">
        <f t="shared" si="350"/>
        <v>27</v>
      </c>
      <c r="T947">
        <f t="shared" si="351"/>
        <v>220</v>
      </c>
      <c r="U947" s="1">
        <f t="shared" si="352"/>
        <v>0</v>
      </c>
      <c r="V947" t="b">
        <f t="shared" si="353"/>
        <v>1</v>
      </c>
      <c r="W947">
        <f t="shared" si="354"/>
        <v>0</v>
      </c>
      <c r="X947">
        <f t="shared" si="355"/>
        <v>0</v>
      </c>
      <c r="Y947">
        <f t="shared" si="356"/>
        <v>0</v>
      </c>
      <c r="Z947">
        <f t="shared" si="357"/>
        <v>0</v>
      </c>
      <c r="AA947">
        <f t="shared" si="358"/>
        <v>0</v>
      </c>
      <c r="AB947">
        <f t="shared" si="359"/>
        <v>0</v>
      </c>
      <c r="AC947">
        <f t="shared" si="360"/>
        <v>0</v>
      </c>
      <c r="AD947">
        <f t="shared" si="363"/>
        <v>1</v>
      </c>
      <c r="AE947">
        <f t="shared" si="364"/>
        <v>1</v>
      </c>
      <c r="AF947">
        <f t="shared" si="365"/>
        <v>1</v>
      </c>
      <c r="AG947">
        <f t="shared" si="366"/>
        <v>1</v>
      </c>
      <c r="AH947">
        <f t="shared" si="367"/>
        <v>1</v>
      </c>
      <c r="AI947">
        <f t="shared" si="368"/>
        <v>1</v>
      </c>
      <c r="AJ947">
        <f t="shared" si="369"/>
        <v>1</v>
      </c>
      <c r="AK947">
        <f t="shared" si="361"/>
        <v>107</v>
      </c>
    </row>
    <row r="948" spans="2:37" hidden="1" x14ac:dyDescent="0.25">
      <c r="B948" s="9" t="s">
        <v>58</v>
      </c>
      <c r="C948" s="6" t="s">
        <v>17</v>
      </c>
      <c r="D948" s="2">
        <v>42985</v>
      </c>
      <c r="E948" s="5">
        <v>78</v>
      </c>
      <c r="F948" s="5">
        <v>1</v>
      </c>
      <c r="G948" s="5">
        <v>1</v>
      </c>
      <c r="H948" s="5">
        <v>3</v>
      </c>
      <c r="I948" s="5">
        <v>1</v>
      </c>
      <c r="J948" s="5">
        <v>63</v>
      </c>
      <c r="K948" s="5">
        <v>361</v>
      </c>
      <c r="L948" s="5">
        <v>27125</v>
      </c>
      <c r="M948" s="5">
        <v>68079</v>
      </c>
      <c r="N948" t="str">
        <f t="shared" si="362"/>
        <v/>
      </c>
      <c r="O948" t="str">
        <f t="shared" si="346"/>
        <v/>
      </c>
      <c r="P948" t="str">
        <f t="shared" si="347"/>
        <v/>
      </c>
      <c r="Q948" t="str">
        <f t="shared" si="348"/>
        <v/>
      </c>
      <c r="R948" t="str">
        <f t="shared" si="349"/>
        <v/>
      </c>
      <c r="S948" t="str">
        <f t="shared" si="350"/>
        <v/>
      </c>
      <c r="T948" t="str">
        <f t="shared" si="351"/>
        <v/>
      </c>
      <c r="U948" s="1">
        <f t="shared" si="352"/>
        <v>0</v>
      </c>
      <c r="V948" t="b">
        <f t="shared" si="353"/>
        <v>1</v>
      </c>
      <c r="W948" t="str">
        <f t="shared" si="354"/>
        <v/>
      </c>
      <c r="X948" t="str">
        <f t="shared" si="355"/>
        <v/>
      </c>
      <c r="Y948" t="str">
        <f t="shared" si="356"/>
        <v/>
      </c>
      <c r="Z948" t="str">
        <f t="shared" si="357"/>
        <v/>
      </c>
      <c r="AA948" t="str">
        <f t="shared" si="358"/>
        <v/>
      </c>
      <c r="AB948" t="str">
        <f t="shared" si="359"/>
        <v/>
      </c>
      <c r="AC948" t="str">
        <f t="shared" si="360"/>
        <v/>
      </c>
      <c r="AD948" t="str">
        <f t="shared" si="363"/>
        <v/>
      </c>
      <c r="AE948" t="str">
        <f t="shared" si="364"/>
        <v/>
      </c>
      <c r="AF948" t="str">
        <f t="shared" si="365"/>
        <v/>
      </c>
      <c r="AG948" t="str">
        <f t="shared" si="366"/>
        <v/>
      </c>
      <c r="AH948" t="str">
        <f t="shared" si="367"/>
        <v/>
      </c>
      <c r="AI948" t="str">
        <f t="shared" si="368"/>
        <v/>
      </c>
      <c r="AJ948" t="str">
        <f t="shared" si="369"/>
        <v/>
      </c>
      <c r="AK948" t="str">
        <f t="shared" si="361"/>
        <v/>
      </c>
    </row>
    <row r="949" spans="2:37" hidden="1" x14ac:dyDescent="0.25">
      <c r="B949" s="9" t="s">
        <v>59</v>
      </c>
      <c r="C949" s="6" t="s">
        <v>32</v>
      </c>
      <c r="D949" s="2">
        <v>45695</v>
      </c>
      <c r="E949" s="5">
        <v>6.9</v>
      </c>
      <c r="F949" s="5">
        <v>2.1</v>
      </c>
      <c r="G949" s="5">
        <v>1</v>
      </c>
      <c r="H949" s="5">
        <v>27.8</v>
      </c>
      <c r="I949" s="5">
        <v>1</v>
      </c>
      <c r="J949" s="5">
        <v>265.7</v>
      </c>
      <c r="K949" s="5">
        <v>3161.8</v>
      </c>
      <c r="L949" s="5">
        <v>32826.699999999997</v>
      </c>
      <c r="M949" s="5">
        <v>87100.9</v>
      </c>
      <c r="N949">
        <f t="shared" si="362"/>
        <v>2.9000000000000004</v>
      </c>
      <c r="O949">
        <f t="shared" si="346"/>
        <v>0.10000000000000009</v>
      </c>
      <c r="P949">
        <f t="shared" si="347"/>
        <v>0</v>
      </c>
      <c r="Q949">
        <f t="shared" si="348"/>
        <v>0.80000000000000071</v>
      </c>
      <c r="R949">
        <f t="shared" si="349"/>
        <v>0</v>
      </c>
      <c r="S949">
        <f t="shared" si="350"/>
        <v>70.699999999999989</v>
      </c>
      <c r="T949">
        <f t="shared" si="351"/>
        <v>-273.19999999999982</v>
      </c>
      <c r="U949" s="1">
        <f t="shared" si="352"/>
        <v>0</v>
      </c>
      <c r="V949" t="b">
        <f t="shared" si="353"/>
        <v>1</v>
      </c>
      <c r="W949">
        <f t="shared" si="354"/>
        <v>0</v>
      </c>
      <c r="X949">
        <f t="shared" si="355"/>
        <v>0</v>
      </c>
      <c r="Y949">
        <f t="shared" si="356"/>
        <v>0</v>
      </c>
      <c r="Z949">
        <f t="shared" si="357"/>
        <v>0</v>
      </c>
      <c r="AA949">
        <f t="shared" si="358"/>
        <v>0</v>
      </c>
      <c r="AB949">
        <f t="shared" si="359"/>
        <v>0</v>
      </c>
      <c r="AC949">
        <f t="shared" si="360"/>
        <v>0</v>
      </c>
      <c r="AD949">
        <f t="shared" si="363"/>
        <v>1</v>
      </c>
      <c r="AE949">
        <f t="shared" si="364"/>
        <v>1</v>
      </c>
      <c r="AF949">
        <f t="shared" si="365"/>
        <v>1</v>
      </c>
      <c r="AG949">
        <f t="shared" si="366"/>
        <v>1</v>
      </c>
      <c r="AH949">
        <f t="shared" si="367"/>
        <v>1</v>
      </c>
      <c r="AI949">
        <f t="shared" si="368"/>
        <v>1</v>
      </c>
      <c r="AJ949">
        <f t="shared" si="369"/>
        <v>1</v>
      </c>
      <c r="AK949">
        <f t="shared" si="361"/>
        <v>495.18571428571431</v>
      </c>
    </row>
    <row r="950" spans="2:37" hidden="1" x14ac:dyDescent="0.25">
      <c r="B950" s="9" t="s">
        <v>59</v>
      </c>
      <c r="C950" s="6" t="s">
        <v>32</v>
      </c>
      <c r="D950" s="2">
        <v>45158</v>
      </c>
      <c r="E950" s="5">
        <v>4</v>
      </c>
      <c r="F950" s="5">
        <v>2</v>
      </c>
      <c r="G950" s="5">
        <v>1</v>
      </c>
      <c r="H950" s="5">
        <v>27</v>
      </c>
      <c r="I950" s="5">
        <v>1</v>
      </c>
      <c r="J950" s="5">
        <v>195</v>
      </c>
      <c r="K950" s="5">
        <v>3435</v>
      </c>
      <c r="L950" s="5">
        <v>13426</v>
      </c>
      <c r="M950" s="5">
        <v>51786</v>
      </c>
      <c r="N950">
        <f t="shared" si="362"/>
        <v>-5</v>
      </c>
      <c r="O950">
        <f t="shared" si="346"/>
        <v>-2</v>
      </c>
      <c r="P950">
        <f t="shared" si="347"/>
        <v>0</v>
      </c>
      <c r="Q950">
        <f t="shared" si="348"/>
        <v>6</v>
      </c>
      <c r="R950">
        <f t="shared" si="349"/>
        <v>-19</v>
      </c>
      <c r="S950">
        <f t="shared" si="350"/>
        <v>-54</v>
      </c>
      <c r="T950">
        <f t="shared" si="351"/>
        <v>-622</v>
      </c>
      <c r="U950" s="1">
        <f t="shared" si="352"/>
        <v>0</v>
      </c>
      <c r="V950" t="b">
        <f t="shared" si="353"/>
        <v>1</v>
      </c>
      <c r="W950">
        <f t="shared" si="354"/>
        <v>0</v>
      </c>
      <c r="X950">
        <f t="shared" si="355"/>
        <v>0</v>
      </c>
      <c r="Y950">
        <f t="shared" si="356"/>
        <v>0</v>
      </c>
      <c r="Z950">
        <f t="shared" si="357"/>
        <v>0</v>
      </c>
      <c r="AA950">
        <f t="shared" si="358"/>
        <v>0</v>
      </c>
      <c r="AB950">
        <f t="shared" si="359"/>
        <v>0</v>
      </c>
      <c r="AC950">
        <f t="shared" si="360"/>
        <v>0</v>
      </c>
      <c r="AD950">
        <f t="shared" si="363"/>
        <v>1</v>
      </c>
      <c r="AE950">
        <f t="shared" si="364"/>
        <v>1</v>
      </c>
      <c r="AF950">
        <f t="shared" si="365"/>
        <v>1</v>
      </c>
      <c r="AG950">
        <f t="shared" si="366"/>
        <v>1</v>
      </c>
      <c r="AH950">
        <f t="shared" si="367"/>
        <v>1</v>
      </c>
      <c r="AI950">
        <f t="shared" si="368"/>
        <v>1</v>
      </c>
      <c r="AJ950">
        <f t="shared" si="369"/>
        <v>1</v>
      </c>
      <c r="AK950">
        <f t="shared" si="361"/>
        <v>523.57142857142856</v>
      </c>
    </row>
    <row r="951" spans="2:37" hidden="1" x14ac:dyDescent="0.25">
      <c r="B951" s="9" t="s">
        <v>59</v>
      </c>
      <c r="C951" s="6" t="s">
        <v>32</v>
      </c>
      <c r="D951" s="2">
        <v>44672</v>
      </c>
      <c r="E951" s="5">
        <v>9</v>
      </c>
      <c r="F951" s="5">
        <v>4</v>
      </c>
      <c r="G951" s="5">
        <v>1</v>
      </c>
      <c r="H951" s="5">
        <v>21</v>
      </c>
      <c r="I951" s="5">
        <v>20</v>
      </c>
      <c r="J951" s="5">
        <v>249</v>
      </c>
      <c r="K951" s="5">
        <v>4057</v>
      </c>
      <c r="L951" s="5">
        <v>43493</v>
      </c>
      <c r="M951" s="5">
        <v>84008</v>
      </c>
      <c r="N951">
        <f t="shared" si="362"/>
        <v>2</v>
      </c>
      <c r="O951">
        <f t="shared" si="346"/>
        <v>2</v>
      </c>
      <c r="P951">
        <f t="shared" si="347"/>
        <v>0</v>
      </c>
      <c r="Q951">
        <f t="shared" si="348"/>
        <v>-2</v>
      </c>
      <c r="R951">
        <f t="shared" si="349"/>
        <v>19</v>
      </c>
      <c r="S951">
        <f t="shared" si="350"/>
        <v>109</v>
      </c>
      <c r="T951">
        <f t="shared" si="351"/>
        <v>-724</v>
      </c>
      <c r="U951" s="1">
        <f t="shared" si="352"/>
        <v>0</v>
      </c>
      <c r="V951" t="b">
        <f t="shared" si="353"/>
        <v>1</v>
      </c>
      <c r="W951">
        <f t="shared" si="354"/>
        <v>0</v>
      </c>
      <c r="X951">
        <f t="shared" si="355"/>
        <v>0</v>
      </c>
      <c r="Y951">
        <f t="shared" si="356"/>
        <v>0</v>
      </c>
      <c r="Z951">
        <f t="shared" si="357"/>
        <v>0</v>
      </c>
      <c r="AA951">
        <f t="shared" si="358"/>
        <v>0</v>
      </c>
      <c r="AB951">
        <f t="shared" si="359"/>
        <v>0</v>
      </c>
      <c r="AC951">
        <f t="shared" si="360"/>
        <v>0</v>
      </c>
      <c r="AD951">
        <f t="shared" si="363"/>
        <v>1</v>
      </c>
      <c r="AE951">
        <f t="shared" si="364"/>
        <v>1</v>
      </c>
      <c r="AF951">
        <f t="shared" si="365"/>
        <v>1</v>
      </c>
      <c r="AG951">
        <f t="shared" si="366"/>
        <v>1</v>
      </c>
      <c r="AH951">
        <f t="shared" si="367"/>
        <v>1</v>
      </c>
      <c r="AI951">
        <f t="shared" si="368"/>
        <v>1</v>
      </c>
      <c r="AJ951">
        <f t="shared" si="369"/>
        <v>1</v>
      </c>
      <c r="AK951">
        <f t="shared" si="361"/>
        <v>623</v>
      </c>
    </row>
    <row r="952" spans="2:37" hidden="1" x14ac:dyDescent="0.25">
      <c r="B952" s="9" t="s">
        <v>59</v>
      </c>
      <c r="C952" s="6" t="s">
        <v>32</v>
      </c>
      <c r="D952" s="2">
        <v>44412</v>
      </c>
      <c r="E952" s="5">
        <v>7</v>
      </c>
      <c r="F952" s="5">
        <v>2</v>
      </c>
      <c r="G952" s="5">
        <v>1</v>
      </c>
      <c r="H952" s="5">
        <v>23</v>
      </c>
      <c r="I952" s="5">
        <v>1</v>
      </c>
      <c r="J952" s="5">
        <v>140</v>
      </c>
      <c r="K952" s="5">
        <v>4781</v>
      </c>
      <c r="L952" s="5">
        <v>25086</v>
      </c>
      <c r="M952" s="5">
        <v>64942</v>
      </c>
      <c r="N952">
        <f t="shared" si="362"/>
        <v>-3</v>
      </c>
      <c r="O952">
        <f t="shared" si="346"/>
        <v>0</v>
      </c>
      <c r="P952">
        <f t="shared" si="347"/>
        <v>0</v>
      </c>
      <c r="Q952">
        <f t="shared" si="348"/>
        <v>1</v>
      </c>
      <c r="R952">
        <f t="shared" si="349"/>
        <v>0</v>
      </c>
      <c r="S952">
        <f t="shared" si="350"/>
        <v>-108</v>
      </c>
      <c r="T952">
        <f t="shared" si="351"/>
        <v>1676</v>
      </c>
      <c r="U952" s="1">
        <f t="shared" si="352"/>
        <v>0</v>
      </c>
      <c r="V952" t="b">
        <f t="shared" si="353"/>
        <v>1</v>
      </c>
      <c r="W952">
        <f t="shared" si="354"/>
        <v>0</v>
      </c>
      <c r="X952">
        <f t="shared" si="355"/>
        <v>0</v>
      </c>
      <c r="Y952">
        <f t="shared" si="356"/>
        <v>0</v>
      </c>
      <c r="Z952">
        <f t="shared" si="357"/>
        <v>0</v>
      </c>
      <c r="AA952">
        <f t="shared" si="358"/>
        <v>0</v>
      </c>
      <c r="AB952">
        <f t="shared" si="359"/>
        <v>0</v>
      </c>
      <c r="AC952">
        <f t="shared" si="360"/>
        <v>0</v>
      </c>
      <c r="AD952">
        <f t="shared" si="363"/>
        <v>1</v>
      </c>
      <c r="AE952">
        <f t="shared" si="364"/>
        <v>1</v>
      </c>
      <c r="AF952">
        <f t="shared" si="365"/>
        <v>1</v>
      </c>
      <c r="AG952">
        <f t="shared" si="366"/>
        <v>1</v>
      </c>
      <c r="AH952">
        <f t="shared" si="367"/>
        <v>1</v>
      </c>
      <c r="AI952">
        <f t="shared" si="368"/>
        <v>1</v>
      </c>
      <c r="AJ952">
        <f t="shared" si="369"/>
        <v>1</v>
      </c>
      <c r="AK952">
        <f t="shared" si="361"/>
        <v>707.85714285714289</v>
      </c>
    </row>
    <row r="953" spans="2:37" hidden="1" x14ac:dyDescent="0.25">
      <c r="B953" s="9" t="s">
        <v>59</v>
      </c>
      <c r="C953" s="6" t="s">
        <v>32</v>
      </c>
      <c r="D953" s="2">
        <v>44005</v>
      </c>
      <c r="E953" s="5">
        <v>10</v>
      </c>
      <c r="F953" s="5">
        <v>2</v>
      </c>
      <c r="G953" s="5">
        <v>1</v>
      </c>
      <c r="H953" s="5">
        <v>22</v>
      </c>
      <c r="I953" s="5">
        <v>1</v>
      </c>
      <c r="J953" s="5">
        <v>248</v>
      </c>
      <c r="K953" s="5">
        <v>3105</v>
      </c>
      <c r="L953" s="5">
        <v>20332</v>
      </c>
      <c r="M953" s="5">
        <v>64539</v>
      </c>
      <c r="N953">
        <f t="shared" si="362"/>
        <v>9</v>
      </c>
      <c r="O953">
        <f t="shared" si="346"/>
        <v>0</v>
      </c>
      <c r="P953">
        <f t="shared" si="347"/>
        <v>0</v>
      </c>
      <c r="Q953">
        <f t="shared" si="348"/>
        <v>1</v>
      </c>
      <c r="R953">
        <f t="shared" si="349"/>
        <v>0</v>
      </c>
      <c r="S953">
        <f t="shared" si="350"/>
        <v>-21</v>
      </c>
      <c r="T953">
        <f t="shared" si="351"/>
        <v>103</v>
      </c>
      <c r="U953" s="1">
        <f t="shared" si="352"/>
        <v>0</v>
      </c>
      <c r="V953" t="b">
        <f t="shared" si="353"/>
        <v>1</v>
      </c>
      <c r="W953">
        <f t="shared" si="354"/>
        <v>0</v>
      </c>
      <c r="X953">
        <f t="shared" si="355"/>
        <v>0</v>
      </c>
      <c r="Y953">
        <f t="shared" si="356"/>
        <v>0</v>
      </c>
      <c r="Z953">
        <f t="shared" si="357"/>
        <v>0</v>
      </c>
      <c r="AA953">
        <f t="shared" si="358"/>
        <v>0</v>
      </c>
      <c r="AB953">
        <f t="shared" si="359"/>
        <v>0</v>
      </c>
      <c r="AC953">
        <f t="shared" si="360"/>
        <v>0</v>
      </c>
      <c r="AD953">
        <f t="shared" si="363"/>
        <v>1</v>
      </c>
      <c r="AE953">
        <f t="shared" si="364"/>
        <v>1</v>
      </c>
      <c r="AF953">
        <f t="shared" si="365"/>
        <v>1</v>
      </c>
      <c r="AG953">
        <f t="shared" si="366"/>
        <v>1</v>
      </c>
      <c r="AH953">
        <f t="shared" si="367"/>
        <v>1</v>
      </c>
      <c r="AI953">
        <f t="shared" si="368"/>
        <v>1</v>
      </c>
      <c r="AJ953">
        <f t="shared" si="369"/>
        <v>1</v>
      </c>
      <c r="AK953">
        <f t="shared" si="361"/>
        <v>484.14285714285717</v>
      </c>
    </row>
    <row r="954" spans="2:37" hidden="1" x14ac:dyDescent="0.25">
      <c r="B954" s="9" t="s">
        <v>59</v>
      </c>
      <c r="C954" s="6" t="s">
        <v>32</v>
      </c>
      <c r="D954" s="2">
        <v>43580</v>
      </c>
      <c r="E954" s="5">
        <v>1</v>
      </c>
      <c r="F954" s="5">
        <v>2</v>
      </c>
      <c r="G954" s="5">
        <v>1</v>
      </c>
      <c r="H954" s="5">
        <v>21</v>
      </c>
      <c r="I954" s="5">
        <v>1</v>
      </c>
      <c r="J954" s="5">
        <v>269</v>
      </c>
      <c r="K954" s="5">
        <v>3002</v>
      </c>
      <c r="L954" s="5">
        <v>28471</v>
      </c>
      <c r="M954" s="5">
        <v>84773</v>
      </c>
      <c r="N954">
        <f t="shared" si="362"/>
        <v>0</v>
      </c>
      <c r="O954">
        <f t="shared" si="346"/>
        <v>0</v>
      </c>
      <c r="P954">
        <f t="shared" si="347"/>
        <v>0</v>
      </c>
      <c r="Q954">
        <f t="shared" si="348"/>
        <v>0</v>
      </c>
      <c r="R954">
        <f t="shared" si="349"/>
        <v>0</v>
      </c>
      <c r="S954">
        <f t="shared" si="350"/>
        <v>71</v>
      </c>
      <c r="T954">
        <f t="shared" si="351"/>
        <v>-1346</v>
      </c>
      <c r="U954" s="1">
        <f t="shared" si="352"/>
        <v>0</v>
      </c>
      <c r="V954" t="b">
        <f t="shared" si="353"/>
        <v>1</v>
      </c>
      <c r="W954">
        <f t="shared" si="354"/>
        <v>0</v>
      </c>
      <c r="X954">
        <f t="shared" si="355"/>
        <v>0</v>
      </c>
      <c r="Y954">
        <f t="shared" si="356"/>
        <v>0</v>
      </c>
      <c r="Z954">
        <f t="shared" si="357"/>
        <v>0</v>
      </c>
      <c r="AA954">
        <f t="shared" si="358"/>
        <v>0</v>
      </c>
      <c r="AB954">
        <f t="shared" si="359"/>
        <v>0</v>
      </c>
      <c r="AC954">
        <f t="shared" si="360"/>
        <v>0</v>
      </c>
      <c r="AD954">
        <f t="shared" si="363"/>
        <v>1</v>
      </c>
      <c r="AE954">
        <f t="shared" si="364"/>
        <v>1</v>
      </c>
      <c r="AF954">
        <f t="shared" si="365"/>
        <v>1</v>
      </c>
      <c r="AG954">
        <f t="shared" si="366"/>
        <v>1</v>
      </c>
      <c r="AH954">
        <f t="shared" si="367"/>
        <v>1</v>
      </c>
      <c r="AI954">
        <f t="shared" si="368"/>
        <v>1</v>
      </c>
      <c r="AJ954">
        <f t="shared" si="369"/>
        <v>1</v>
      </c>
      <c r="AK954">
        <f t="shared" si="361"/>
        <v>471</v>
      </c>
    </row>
    <row r="955" spans="2:37" hidden="1" x14ac:dyDescent="0.25">
      <c r="B955" s="9" t="s">
        <v>59</v>
      </c>
      <c r="C955" s="6" t="s">
        <v>32</v>
      </c>
      <c r="D955" s="2">
        <v>43405</v>
      </c>
      <c r="E955" s="5">
        <v>1</v>
      </c>
      <c r="F955" s="5">
        <v>2</v>
      </c>
      <c r="G955" s="5">
        <v>1</v>
      </c>
      <c r="H955" s="5">
        <v>21</v>
      </c>
      <c r="I955" s="5">
        <v>1</v>
      </c>
      <c r="J955" s="5">
        <v>198</v>
      </c>
      <c r="K955" s="5">
        <v>4348</v>
      </c>
      <c r="L955" s="5">
        <v>28538</v>
      </c>
      <c r="M955" s="5">
        <v>78975</v>
      </c>
      <c r="N955">
        <f t="shared" si="362"/>
        <v>0</v>
      </c>
      <c r="O955">
        <f t="shared" si="346"/>
        <v>0</v>
      </c>
      <c r="P955">
        <f t="shared" si="347"/>
        <v>0</v>
      </c>
      <c r="Q955">
        <f t="shared" si="348"/>
        <v>0</v>
      </c>
      <c r="R955">
        <f t="shared" si="349"/>
        <v>0</v>
      </c>
      <c r="S955">
        <f t="shared" si="350"/>
        <v>8</v>
      </c>
      <c r="T955">
        <f t="shared" si="351"/>
        <v>1601</v>
      </c>
      <c r="U955" s="1">
        <f t="shared" si="352"/>
        <v>0</v>
      </c>
      <c r="V955" t="b">
        <f t="shared" si="353"/>
        <v>1</v>
      </c>
      <c r="W955">
        <f t="shared" si="354"/>
        <v>0</v>
      </c>
      <c r="X955">
        <f t="shared" si="355"/>
        <v>0</v>
      </c>
      <c r="Y955">
        <f t="shared" si="356"/>
        <v>0</v>
      </c>
      <c r="Z955">
        <f t="shared" si="357"/>
        <v>0</v>
      </c>
      <c r="AA955">
        <f t="shared" si="358"/>
        <v>0</v>
      </c>
      <c r="AB955">
        <f t="shared" si="359"/>
        <v>0</v>
      </c>
      <c r="AC955">
        <f t="shared" si="360"/>
        <v>0</v>
      </c>
      <c r="AD955">
        <f t="shared" si="363"/>
        <v>1</v>
      </c>
      <c r="AE955">
        <f t="shared" si="364"/>
        <v>1</v>
      </c>
      <c r="AF955">
        <f t="shared" si="365"/>
        <v>1</v>
      </c>
      <c r="AG955">
        <f t="shared" si="366"/>
        <v>1</v>
      </c>
      <c r="AH955">
        <f t="shared" si="367"/>
        <v>1</v>
      </c>
      <c r="AI955">
        <f t="shared" si="368"/>
        <v>1</v>
      </c>
      <c r="AJ955">
        <f t="shared" si="369"/>
        <v>1</v>
      </c>
      <c r="AK955">
        <f t="shared" si="361"/>
        <v>653.14285714285711</v>
      </c>
    </row>
    <row r="956" spans="2:37" hidden="1" x14ac:dyDescent="0.25">
      <c r="B956" s="9" t="s">
        <v>59</v>
      </c>
      <c r="C956" s="6" t="s">
        <v>32</v>
      </c>
      <c r="D956" s="2">
        <v>43321</v>
      </c>
      <c r="E956" s="5">
        <v>1</v>
      </c>
      <c r="F956" s="5">
        <v>2</v>
      </c>
      <c r="G956" s="5">
        <v>1</v>
      </c>
      <c r="H956" s="5">
        <v>21</v>
      </c>
      <c r="I956" s="5">
        <v>1</v>
      </c>
      <c r="J956" s="5">
        <v>190</v>
      </c>
      <c r="K956" s="5">
        <v>2747</v>
      </c>
      <c r="L956" s="5">
        <v>24597</v>
      </c>
      <c r="M956" s="5">
        <v>63287</v>
      </c>
      <c r="N956">
        <f t="shared" si="362"/>
        <v>0</v>
      </c>
      <c r="O956">
        <f t="shared" si="346"/>
        <v>1</v>
      </c>
      <c r="P956">
        <f t="shared" si="347"/>
        <v>0</v>
      </c>
      <c r="Q956">
        <f t="shared" si="348"/>
        <v>2</v>
      </c>
      <c r="R956">
        <f t="shared" si="349"/>
        <v>0</v>
      </c>
      <c r="S956">
        <f t="shared" si="350"/>
        <v>-94</v>
      </c>
      <c r="T956">
        <f t="shared" si="351"/>
        <v>-1822</v>
      </c>
      <c r="U956" s="1">
        <f t="shared" si="352"/>
        <v>0</v>
      </c>
      <c r="V956" t="b">
        <f t="shared" si="353"/>
        <v>1</v>
      </c>
      <c r="W956">
        <f t="shared" si="354"/>
        <v>0</v>
      </c>
      <c r="X956">
        <f t="shared" si="355"/>
        <v>0</v>
      </c>
      <c r="Y956">
        <f t="shared" si="356"/>
        <v>0</v>
      </c>
      <c r="Z956">
        <f t="shared" si="357"/>
        <v>0</v>
      </c>
      <c r="AA956">
        <f t="shared" si="358"/>
        <v>0</v>
      </c>
      <c r="AB956">
        <f t="shared" si="359"/>
        <v>0</v>
      </c>
      <c r="AC956">
        <f t="shared" si="360"/>
        <v>0</v>
      </c>
      <c r="AD956">
        <f t="shared" si="363"/>
        <v>1</v>
      </c>
      <c r="AE956">
        <f t="shared" si="364"/>
        <v>1</v>
      </c>
      <c r="AF956">
        <f t="shared" si="365"/>
        <v>1</v>
      </c>
      <c r="AG956">
        <f t="shared" si="366"/>
        <v>1</v>
      </c>
      <c r="AH956">
        <f t="shared" si="367"/>
        <v>1</v>
      </c>
      <c r="AI956">
        <f t="shared" si="368"/>
        <v>1</v>
      </c>
      <c r="AJ956">
        <f t="shared" si="369"/>
        <v>1</v>
      </c>
      <c r="AK956">
        <f t="shared" si="361"/>
        <v>423.28571428571428</v>
      </c>
    </row>
    <row r="957" spans="2:37" hidden="1" x14ac:dyDescent="0.25">
      <c r="B957" s="9" t="s">
        <v>59</v>
      </c>
      <c r="C957" s="6" t="s">
        <v>32</v>
      </c>
      <c r="D957" s="2">
        <v>42923</v>
      </c>
      <c r="E957" s="5">
        <v>1</v>
      </c>
      <c r="F957" s="5">
        <v>1</v>
      </c>
      <c r="G957" s="5">
        <v>1</v>
      </c>
      <c r="H957" s="5">
        <v>19</v>
      </c>
      <c r="I957" s="5">
        <v>1</v>
      </c>
      <c r="J957" s="5">
        <v>284</v>
      </c>
      <c r="K957" s="5">
        <v>4569</v>
      </c>
      <c r="L957" s="5">
        <v>23479</v>
      </c>
      <c r="M957" s="5">
        <v>78692</v>
      </c>
      <c r="N957">
        <f t="shared" si="362"/>
        <v>-1</v>
      </c>
      <c r="O957">
        <f t="shared" si="346"/>
        <v>0</v>
      </c>
      <c r="P957">
        <f t="shared" si="347"/>
        <v>0</v>
      </c>
      <c r="Q957">
        <f t="shared" si="348"/>
        <v>8</v>
      </c>
      <c r="R957">
        <f t="shared" si="349"/>
        <v>0</v>
      </c>
      <c r="S957">
        <f t="shared" si="350"/>
        <v>60</v>
      </c>
      <c r="T957">
        <f t="shared" si="351"/>
        <v>-600</v>
      </c>
      <c r="U957" s="1">
        <f t="shared" si="352"/>
        <v>0</v>
      </c>
      <c r="V957" t="b">
        <f t="shared" si="353"/>
        <v>1</v>
      </c>
      <c r="W957">
        <f t="shared" si="354"/>
        <v>0</v>
      </c>
      <c r="X957">
        <f t="shared" si="355"/>
        <v>0</v>
      </c>
      <c r="Y957">
        <f t="shared" si="356"/>
        <v>0</v>
      </c>
      <c r="Z957">
        <f t="shared" si="357"/>
        <v>0</v>
      </c>
      <c r="AA957">
        <f t="shared" si="358"/>
        <v>0</v>
      </c>
      <c r="AB957">
        <f t="shared" si="359"/>
        <v>0</v>
      </c>
      <c r="AC957">
        <f t="shared" si="360"/>
        <v>0</v>
      </c>
      <c r="AD957">
        <f t="shared" si="363"/>
        <v>1</v>
      </c>
      <c r="AE957">
        <f t="shared" si="364"/>
        <v>1</v>
      </c>
      <c r="AF957">
        <f t="shared" si="365"/>
        <v>1</v>
      </c>
      <c r="AG957">
        <f t="shared" si="366"/>
        <v>1</v>
      </c>
      <c r="AH957">
        <f t="shared" si="367"/>
        <v>1</v>
      </c>
      <c r="AI957">
        <f t="shared" si="368"/>
        <v>1</v>
      </c>
      <c r="AJ957">
        <f t="shared" si="369"/>
        <v>1</v>
      </c>
      <c r="AK957">
        <f t="shared" si="361"/>
        <v>696.57142857142856</v>
      </c>
    </row>
    <row r="958" spans="2:37" hidden="1" x14ac:dyDescent="0.25">
      <c r="B958" s="9" t="s">
        <v>59</v>
      </c>
      <c r="C958" s="6" t="s">
        <v>32</v>
      </c>
      <c r="D958" s="2">
        <v>42384</v>
      </c>
      <c r="E958" s="5">
        <v>2</v>
      </c>
      <c r="F958" s="5">
        <v>1</v>
      </c>
      <c r="G958" s="5">
        <v>1</v>
      </c>
      <c r="H958" s="5">
        <v>11</v>
      </c>
      <c r="I958" s="5">
        <v>1</v>
      </c>
      <c r="J958" s="5">
        <v>224</v>
      </c>
      <c r="K958" s="5">
        <v>5169</v>
      </c>
      <c r="L958" s="5">
        <v>12507</v>
      </c>
      <c r="M958" s="5">
        <v>32614</v>
      </c>
      <c r="N958">
        <f t="shared" si="362"/>
        <v>-6</v>
      </c>
      <c r="O958">
        <f t="shared" si="346"/>
        <v>0</v>
      </c>
      <c r="P958">
        <f t="shared" si="347"/>
        <v>0</v>
      </c>
      <c r="Q958">
        <f t="shared" si="348"/>
        <v>-2</v>
      </c>
      <c r="R958">
        <f t="shared" si="349"/>
        <v>0</v>
      </c>
      <c r="S958">
        <f t="shared" si="350"/>
        <v>-20</v>
      </c>
      <c r="T958">
        <f t="shared" si="351"/>
        <v>-509</v>
      </c>
      <c r="U958" s="1">
        <f t="shared" si="352"/>
        <v>0</v>
      </c>
      <c r="V958" t="b">
        <f t="shared" si="353"/>
        <v>1</v>
      </c>
      <c r="W958">
        <f t="shared" si="354"/>
        <v>0</v>
      </c>
      <c r="X958">
        <f t="shared" si="355"/>
        <v>0</v>
      </c>
      <c r="Y958">
        <f t="shared" si="356"/>
        <v>0</v>
      </c>
      <c r="Z958">
        <f t="shared" si="357"/>
        <v>0</v>
      </c>
      <c r="AA958">
        <f t="shared" si="358"/>
        <v>0</v>
      </c>
      <c r="AB958">
        <f t="shared" si="359"/>
        <v>0</v>
      </c>
      <c r="AC958">
        <f t="shared" si="360"/>
        <v>0</v>
      </c>
      <c r="AD958">
        <f t="shared" si="363"/>
        <v>1</v>
      </c>
      <c r="AE958">
        <f t="shared" si="364"/>
        <v>1</v>
      </c>
      <c r="AF958">
        <f t="shared" si="365"/>
        <v>1</v>
      </c>
      <c r="AG958">
        <f t="shared" si="366"/>
        <v>1</v>
      </c>
      <c r="AH958">
        <f t="shared" si="367"/>
        <v>1</v>
      </c>
      <c r="AI958">
        <f t="shared" si="368"/>
        <v>1</v>
      </c>
      <c r="AJ958">
        <f t="shared" si="369"/>
        <v>1</v>
      </c>
      <c r="AK958">
        <f t="shared" si="361"/>
        <v>772.71428571428567</v>
      </c>
    </row>
    <row r="959" spans="2:37" hidden="1" x14ac:dyDescent="0.25">
      <c r="B959" s="9" t="s">
        <v>59</v>
      </c>
      <c r="C959" s="6" t="s">
        <v>32</v>
      </c>
      <c r="D959" s="2">
        <v>41989</v>
      </c>
      <c r="E959" s="5">
        <v>8</v>
      </c>
      <c r="F959" s="5">
        <v>1</v>
      </c>
      <c r="G959" s="5">
        <v>1</v>
      </c>
      <c r="H959" s="5">
        <v>13</v>
      </c>
      <c r="I959" s="5">
        <v>1</v>
      </c>
      <c r="J959" s="5">
        <v>244</v>
      </c>
      <c r="K959" s="5">
        <v>5678</v>
      </c>
      <c r="L959" s="5">
        <v>11985</v>
      </c>
      <c r="M959" s="5">
        <v>44511</v>
      </c>
      <c r="N959">
        <f t="shared" si="362"/>
        <v>-2</v>
      </c>
      <c r="O959">
        <f t="shared" si="346"/>
        <v>-4</v>
      </c>
      <c r="P959">
        <f t="shared" si="347"/>
        <v>-1</v>
      </c>
      <c r="Q959">
        <f t="shared" si="348"/>
        <v>-1</v>
      </c>
      <c r="R959">
        <f t="shared" si="349"/>
        <v>-1</v>
      </c>
      <c r="S959">
        <f t="shared" si="350"/>
        <v>-85</v>
      </c>
      <c r="T959">
        <f t="shared" si="351"/>
        <v>238</v>
      </c>
      <c r="U959" s="1">
        <f t="shared" si="352"/>
        <v>0</v>
      </c>
      <c r="V959" t="b">
        <f t="shared" si="353"/>
        <v>1</v>
      </c>
      <c r="W959">
        <f t="shared" si="354"/>
        <v>0</v>
      </c>
      <c r="X959">
        <f t="shared" si="355"/>
        <v>0</v>
      </c>
      <c r="Y959">
        <f t="shared" si="356"/>
        <v>0</v>
      </c>
      <c r="Z959">
        <f t="shared" si="357"/>
        <v>0</v>
      </c>
      <c r="AA959">
        <f t="shared" si="358"/>
        <v>0</v>
      </c>
      <c r="AB959">
        <f t="shared" si="359"/>
        <v>0</v>
      </c>
      <c r="AC959">
        <f t="shared" si="360"/>
        <v>0</v>
      </c>
      <c r="AD959">
        <f t="shared" si="363"/>
        <v>1</v>
      </c>
      <c r="AE959">
        <f t="shared" si="364"/>
        <v>1</v>
      </c>
      <c r="AF959">
        <f t="shared" si="365"/>
        <v>1</v>
      </c>
      <c r="AG959">
        <f t="shared" si="366"/>
        <v>1</v>
      </c>
      <c r="AH959">
        <f t="shared" si="367"/>
        <v>1</v>
      </c>
      <c r="AI959">
        <f t="shared" si="368"/>
        <v>1</v>
      </c>
      <c r="AJ959">
        <f t="shared" si="369"/>
        <v>1</v>
      </c>
      <c r="AK959">
        <f t="shared" si="361"/>
        <v>849.42857142857144</v>
      </c>
    </row>
    <row r="960" spans="2:37" hidden="1" x14ac:dyDescent="0.25">
      <c r="B960" s="9" t="s">
        <v>59</v>
      </c>
      <c r="C960" s="6" t="s">
        <v>32</v>
      </c>
      <c r="D960" s="2">
        <v>41631</v>
      </c>
      <c r="E960" s="5">
        <v>10</v>
      </c>
      <c r="F960" s="5">
        <v>5</v>
      </c>
      <c r="G960" s="5">
        <v>2</v>
      </c>
      <c r="H960" s="5">
        <v>14</v>
      </c>
      <c r="I960" s="5">
        <v>2</v>
      </c>
      <c r="J960" s="5">
        <v>329</v>
      </c>
      <c r="K960" s="5">
        <v>5440</v>
      </c>
      <c r="L960" s="5">
        <v>27500</v>
      </c>
      <c r="M960" s="5">
        <v>63900</v>
      </c>
      <c r="N960">
        <f t="shared" si="362"/>
        <v>0</v>
      </c>
      <c r="O960">
        <f t="shared" si="346"/>
        <v>3</v>
      </c>
      <c r="P960">
        <f t="shared" si="347"/>
        <v>1</v>
      </c>
      <c r="Q960">
        <f t="shared" si="348"/>
        <v>13</v>
      </c>
      <c r="R960">
        <f t="shared" si="349"/>
        <v>1</v>
      </c>
      <c r="S960">
        <f t="shared" si="350"/>
        <v>-333</v>
      </c>
      <c r="T960">
        <f t="shared" si="351"/>
        <v>-3515</v>
      </c>
      <c r="U960" s="1">
        <f t="shared" si="352"/>
        <v>0</v>
      </c>
      <c r="V960" t="b">
        <f t="shared" si="353"/>
        <v>1</v>
      </c>
      <c r="W960">
        <f t="shared" si="354"/>
        <v>0</v>
      </c>
      <c r="X960">
        <f t="shared" si="355"/>
        <v>0</v>
      </c>
      <c r="Y960">
        <f t="shared" si="356"/>
        <v>0</v>
      </c>
      <c r="Z960">
        <f t="shared" si="357"/>
        <v>0</v>
      </c>
      <c r="AA960">
        <f t="shared" si="358"/>
        <v>0</v>
      </c>
      <c r="AB960">
        <f t="shared" si="359"/>
        <v>0</v>
      </c>
      <c r="AC960">
        <f t="shared" si="360"/>
        <v>0</v>
      </c>
      <c r="AD960">
        <f t="shared" si="363"/>
        <v>1</v>
      </c>
      <c r="AE960">
        <f t="shared" si="364"/>
        <v>1</v>
      </c>
      <c r="AF960">
        <f t="shared" si="365"/>
        <v>1</v>
      </c>
      <c r="AG960">
        <f t="shared" si="366"/>
        <v>1</v>
      </c>
      <c r="AH960">
        <f t="shared" si="367"/>
        <v>1</v>
      </c>
      <c r="AI960">
        <f t="shared" si="368"/>
        <v>1</v>
      </c>
      <c r="AJ960">
        <f t="shared" si="369"/>
        <v>1</v>
      </c>
      <c r="AK960">
        <f t="shared" si="361"/>
        <v>828.85714285714289</v>
      </c>
    </row>
    <row r="961" spans="2:37" hidden="1" x14ac:dyDescent="0.25">
      <c r="B961" s="9" t="s">
        <v>59</v>
      </c>
      <c r="C961" s="6" t="s">
        <v>32</v>
      </c>
      <c r="D961" s="2">
        <v>41341</v>
      </c>
      <c r="E961" s="5">
        <v>10</v>
      </c>
      <c r="F961" s="5">
        <v>2</v>
      </c>
      <c r="G961" s="5">
        <v>1</v>
      </c>
      <c r="H961" s="5">
        <v>1</v>
      </c>
      <c r="I961" s="5">
        <v>1</v>
      </c>
      <c r="J961" s="5">
        <v>662</v>
      </c>
      <c r="K961" s="5">
        <v>8955</v>
      </c>
      <c r="L961" s="5">
        <v>10974</v>
      </c>
      <c r="M961" s="5">
        <v>38291</v>
      </c>
      <c r="N961">
        <f t="shared" si="362"/>
        <v>9</v>
      </c>
      <c r="O961">
        <f t="shared" si="346"/>
        <v>1</v>
      </c>
      <c r="P961">
        <f t="shared" si="347"/>
        <v>0</v>
      </c>
      <c r="Q961">
        <f t="shared" si="348"/>
        <v>-7</v>
      </c>
      <c r="R961">
        <f t="shared" si="349"/>
        <v>0</v>
      </c>
      <c r="S961">
        <f t="shared" si="350"/>
        <v>381</v>
      </c>
      <c r="T961">
        <f t="shared" si="351"/>
        <v>5487</v>
      </c>
      <c r="U961" s="1">
        <f t="shared" si="352"/>
        <v>1</v>
      </c>
      <c r="V961" t="b">
        <f t="shared" si="353"/>
        <v>0</v>
      </c>
      <c r="W961">
        <f t="shared" si="354"/>
        <v>0</v>
      </c>
      <c r="X961">
        <f t="shared" si="355"/>
        <v>0</v>
      </c>
      <c r="Y961">
        <f t="shared" si="356"/>
        <v>0</v>
      </c>
      <c r="Z961">
        <f t="shared" si="357"/>
        <v>0</v>
      </c>
      <c r="AA961">
        <f t="shared" si="358"/>
        <v>0</v>
      </c>
      <c r="AB961">
        <f t="shared" si="359"/>
        <v>0</v>
      </c>
      <c r="AC961">
        <f t="shared" si="360"/>
        <v>0</v>
      </c>
      <c r="AD961">
        <f t="shared" si="363"/>
        <v>4</v>
      </c>
      <c r="AE961">
        <f t="shared" si="364"/>
        <v>4</v>
      </c>
      <c r="AF961">
        <f t="shared" si="365"/>
        <v>4</v>
      </c>
      <c r="AG961">
        <f t="shared" si="366"/>
        <v>4</v>
      </c>
      <c r="AH961">
        <f t="shared" si="367"/>
        <v>4</v>
      </c>
      <c r="AI961">
        <f t="shared" si="368"/>
        <v>4</v>
      </c>
      <c r="AJ961">
        <f t="shared" si="369"/>
        <v>4</v>
      </c>
      <c r="AK961">
        <f t="shared" si="361"/>
        <v>1376</v>
      </c>
    </row>
    <row r="962" spans="2:37" hidden="1" x14ac:dyDescent="0.25">
      <c r="B962" s="9" t="s">
        <v>59</v>
      </c>
      <c r="C962" s="6" t="s">
        <v>32</v>
      </c>
      <c r="D962" s="2">
        <v>41114</v>
      </c>
      <c r="E962" s="5">
        <v>1</v>
      </c>
      <c r="F962" s="5">
        <v>1</v>
      </c>
      <c r="G962" s="5">
        <v>1</v>
      </c>
      <c r="H962" s="5">
        <v>8</v>
      </c>
      <c r="I962" s="5">
        <v>1</v>
      </c>
      <c r="J962" s="5">
        <v>281</v>
      </c>
      <c r="K962" s="5">
        <v>3468</v>
      </c>
      <c r="L962" s="5">
        <v>2345</v>
      </c>
      <c r="M962" s="5">
        <v>10839</v>
      </c>
      <c r="N962">
        <f t="shared" si="362"/>
        <v>0</v>
      </c>
      <c r="O962">
        <f t="shared" si="346"/>
        <v>0</v>
      </c>
      <c r="P962">
        <f t="shared" si="347"/>
        <v>0</v>
      </c>
      <c r="Q962">
        <f t="shared" si="348"/>
        <v>-7</v>
      </c>
      <c r="R962">
        <f t="shared" si="349"/>
        <v>0</v>
      </c>
      <c r="S962">
        <f t="shared" si="350"/>
        <v>51</v>
      </c>
      <c r="T962">
        <f t="shared" si="351"/>
        <v>456</v>
      </c>
      <c r="U962" s="1">
        <f t="shared" si="352"/>
        <v>0</v>
      </c>
      <c r="V962" t="b">
        <f t="shared" si="353"/>
        <v>1</v>
      </c>
      <c r="W962">
        <f t="shared" si="354"/>
        <v>0</v>
      </c>
      <c r="X962">
        <f t="shared" si="355"/>
        <v>0</v>
      </c>
      <c r="Y962">
        <f t="shared" si="356"/>
        <v>0</v>
      </c>
      <c r="Z962">
        <f t="shared" si="357"/>
        <v>0</v>
      </c>
      <c r="AA962">
        <f t="shared" si="358"/>
        <v>0</v>
      </c>
      <c r="AB962">
        <f t="shared" si="359"/>
        <v>0</v>
      </c>
      <c r="AC962">
        <f t="shared" si="360"/>
        <v>0</v>
      </c>
      <c r="AD962">
        <f t="shared" si="363"/>
        <v>1</v>
      </c>
      <c r="AE962">
        <f t="shared" si="364"/>
        <v>1</v>
      </c>
      <c r="AF962">
        <f t="shared" si="365"/>
        <v>1</v>
      </c>
      <c r="AG962">
        <f t="shared" si="366"/>
        <v>1</v>
      </c>
      <c r="AH962">
        <f t="shared" si="367"/>
        <v>1</v>
      </c>
      <c r="AI962">
        <f t="shared" si="368"/>
        <v>1</v>
      </c>
      <c r="AJ962">
        <f t="shared" si="369"/>
        <v>1</v>
      </c>
      <c r="AK962">
        <f t="shared" si="361"/>
        <v>537.28571428571433</v>
      </c>
    </row>
    <row r="963" spans="2:37" hidden="1" x14ac:dyDescent="0.25">
      <c r="B963" s="9" t="s">
        <v>59</v>
      </c>
      <c r="C963" s="6" t="s">
        <v>32</v>
      </c>
      <c r="D963" s="2">
        <v>40612</v>
      </c>
      <c r="E963" s="5">
        <v>1</v>
      </c>
      <c r="F963" s="5">
        <v>1</v>
      </c>
      <c r="G963" s="5">
        <v>1</v>
      </c>
      <c r="H963" s="5">
        <v>15</v>
      </c>
      <c r="I963" s="5">
        <v>1</v>
      </c>
      <c r="J963" s="5">
        <v>230</v>
      </c>
      <c r="K963" s="5">
        <v>3012</v>
      </c>
      <c r="L963" s="5">
        <v>8664</v>
      </c>
      <c r="M963" s="5">
        <v>26544</v>
      </c>
      <c r="N963">
        <f t="shared" si="362"/>
        <v>0</v>
      </c>
      <c r="O963">
        <f t="shared" ref="O963:O1026" si="370">IF($B963=$B964,F963-F964,"")</f>
        <v>-4</v>
      </c>
      <c r="P963">
        <f t="shared" ref="P963:P1026" si="371">IF($B963=$B964,G963-G964,"")</f>
        <v>0</v>
      </c>
      <c r="Q963">
        <f t="shared" ref="Q963:Q1026" si="372">IF($B963=$B964,H963-H964,"")</f>
        <v>4</v>
      </c>
      <c r="R963">
        <f t="shared" ref="R963:R1026" si="373">IF($B963=$B964,I963-I964,"")</f>
        <v>0</v>
      </c>
      <c r="S963">
        <f t="shared" ref="S963:S1026" si="374">IF($B963=$B964,J963-J964,"")</f>
        <v>-52</v>
      </c>
      <c r="T963">
        <f t="shared" ref="T963:T1026" si="375">IF($B963=$B964,K963-K964,"")</f>
        <v>28</v>
      </c>
      <c r="U963" s="1">
        <f t="shared" ref="U963:U1026" si="376">IF(OR(E963="",F963="",G963="",H963="",I963="",J963="",K963=""),"",IF(OR(E963&gt;150,F963&gt;130,G963&gt;20,H963&gt;280,I963&gt;90,J963&gt;600,K963&gt;14000),1,0))</f>
        <v>0</v>
      </c>
      <c r="V963" t="b">
        <f t="shared" ref="V963:V1026" si="377">AND(E963&lt;150,F963&lt;130,G963&lt;20,H963&lt;280,I963&lt;90,J963&lt;600,K963&lt;14000)</f>
        <v>1</v>
      </c>
      <c r="W963">
        <f t="shared" ref="W963:W1026" si="378">IF(N963="","",IF(N963&gt;132,1,0))</f>
        <v>0</v>
      </c>
      <c r="X963">
        <f t="shared" ref="X963:X1026" si="379">IF(O963="","",IF(O963&gt;120,1,0))</f>
        <v>0</v>
      </c>
      <c r="Y963">
        <f t="shared" ref="Y963:Y1026" si="380">IF(P963="","",IF(P963&gt;4,1,0))</f>
        <v>0</v>
      </c>
      <c r="Z963">
        <f t="shared" ref="Z963:Z1026" si="381">IF(Q963="","",IF(Q963&gt;146,1,0))</f>
        <v>0</v>
      </c>
      <c r="AA963">
        <f t="shared" ref="AA963:AA1026" si="382">IF(R963="","",IF(R963&gt;90,1,0))</f>
        <v>0</v>
      </c>
      <c r="AB963">
        <f t="shared" ref="AB963:AB1026" si="383">IF(S963="","",IF(S963&gt;1060,1,0))</f>
        <v>0</v>
      </c>
      <c r="AC963">
        <f t="shared" ref="AC963:AC1026" si="384">IF(T963="","",IF(T963&gt;10000,1,0))</f>
        <v>0</v>
      </c>
      <c r="AD963">
        <f t="shared" si="363"/>
        <v>1</v>
      </c>
      <c r="AE963">
        <f t="shared" si="364"/>
        <v>1</v>
      </c>
      <c r="AF963">
        <f t="shared" si="365"/>
        <v>1</v>
      </c>
      <c r="AG963">
        <f t="shared" si="366"/>
        <v>1</v>
      </c>
      <c r="AH963">
        <f t="shared" si="367"/>
        <v>1</v>
      </c>
      <c r="AI963">
        <f t="shared" si="368"/>
        <v>1</v>
      </c>
      <c r="AJ963">
        <f t="shared" si="369"/>
        <v>1</v>
      </c>
      <c r="AK963">
        <f t="shared" ref="AK963:AK1026" si="385">IF(AJ963="","",SUMPRODUCT(E963:K963,AD963:AJ963)/SUM(AD963:AJ963))</f>
        <v>465.85714285714283</v>
      </c>
    </row>
    <row r="964" spans="2:37" hidden="1" x14ac:dyDescent="0.25">
      <c r="B964" s="9" t="s">
        <v>59</v>
      </c>
      <c r="C964" s="6" t="s">
        <v>32</v>
      </c>
      <c r="D964" s="2">
        <v>40435</v>
      </c>
      <c r="E964" s="5">
        <v>1</v>
      </c>
      <c r="F964" s="5">
        <v>5</v>
      </c>
      <c r="G964" s="5">
        <v>1</v>
      </c>
      <c r="H964" s="5">
        <v>11</v>
      </c>
      <c r="I964" s="5">
        <v>1</v>
      </c>
      <c r="J964" s="5">
        <v>282</v>
      </c>
      <c r="K964" s="5">
        <v>2984</v>
      </c>
      <c r="L964" s="5">
        <v>13494</v>
      </c>
      <c r="M964" s="5">
        <v>22159</v>
      </c>
      <c r="N964">
        <f t="shared" si="362"/>
        <v>0</v>
      </c>
      <c r="O964">
        <f t="shared" si="370"/>
        <v>-10</v>
      </c>
      <c r="P964">
        <f t="shared" si="371"/>
        <v>0</v>
      </c>
      <c r="Q964">
        <f t="shared" si="372"/>
        <v>-1</v>
      </c>
      <c r="R964">
        <f t="shared" si="373"/>
        <v>0</v>
      </c>
      <c r="S964">
        <f t="shared" si="374"/>
        <v>-11</v>
      </c>
      <c r="T964">
        <f t="shared" si="375"/>
        <v>389</v>
      </c>
      <c r="U964" s="1">
        <f t="shared" si="376"/>
        <v>0</v>
      </c>
      <c r="V964" t="b">
        <f t="shared" si="377"/>
        <v>1</v>
      </c>
      <c r="W964">
        <f t="shared" si="378"/>
        <v>0</v>
      </c>
      <c r="X964">
        <f t="shared" si="379"/>
        <v>0</v>
      </c>
      <c r="Y964">
        <f t="shared" si="380"/>
        <v>0</v>
      </c>
      <c r="Z964">
        <f t="shared" si="381"/>
        <v>0</v>
      </c>
      <c r="AA964">
        <f t="shared" si="382"/>
        <v>0</v>
      </c>
      <c r="AB964">
        <f t="shared" si="383"/>
        <v>0</v>
      </c>
      <c r="AC964">
        <f t="shared" si="384"/>
        <v>0</v>
      </c>
      <c r="AD964">
        <f t="shared" si="363"/>
        <v>1</v>
      </c>
      <c r="AE964">
        <f t="shared" si="364"/>
        <v>1</v>
      </c>
      <c r="AF964">
        <f t="shared" si="365"/>
        <v>1</v>
      </c>
      <c r="AG964">
        <f t="shared" si="366"/>
        <v>1</v>
      </c>
      <c r="AH964">
        <f t="shared" si="367"/>
        <v>1</v>
      </c>
      <c r="AI964">
        <f t="shared" si="368"/>
        <v>1</v>
      </c>
      <c r="AJ964">
        <f t="shared" si="369"/>
        <v>1</v>
      </c>
      <c r="AK964">
        <f t="shared" si="385"/>
        <v>469.28571428571428</v>
      </c>
    </row>
    <row r="965" spans="2:37" hidden="1" x14ac:dyDescent="0.25">
      <c r="B965" s="9" t="s">
        <v>59</v>
      </c>
      <c r="C965" s="6" t="s">
        <v>32</v>
      </c>
      <c r="D965" s="2">
        <v>40413</v>
      </c>
      <c r="E965" s="5">
        <v>1</v>
      </c>
      <c r="F965" s="5">
        <v>15</v>
      </c>
      <c r="G965" s="5">
        <v>1</v>
      </c>
      <c r="H965" s="5">
        <v>12</v>
      </c>
      <c r="I965" s="5">
        <v>1</v>
      </c>
      <c r="J965" s="5">
        <v>293</v>
      </c>
      <c r="K965" s="5">
        <v>2595</v>
      </c>
      <c r="L965" s="5">
        <v>22291</v>
      </c>
      <c r="M965" s="5">
        <v>35501</v>
      </c>
      <c r="N965">
        <f t="shared" ref="N965:N1028" si="386">IF(B965=B966,E965-E966,"")</f>
        <v>0</v>
      </c>
      <c r="O965">
        <f t="shared" si="370"/>
        <v>3</v>
      </c>
      <c r="P965">
        <f t="shared" si="371"/>
        <v>0</v>
      </c>
      <c r="Q965">
        <f t="shared" si="372"/>
        <v>1</v>
      </c>
      <c r="R965">
        <f t="shared" si="373"/>
        <v>0</v>
      </c>
      <c r="S965">
        <f t="shared" si="374"/>
        <v>82</v>
      </c>
      <c r="T965">
        <f t="shared" si="375"/>
        <v>582</v>
      </c>
      <c r="U965" s="1">
        <f t="shared" si="376"/>
        <v>0</v>
      </c>
      <c r="V965" t="b">
        <f t="shared" si="377"/>
        <v>1</v>
      </c>
      <c r="W965">
        <f t="shared" si="378"/>
        <v>0</v>
      </c>
      <c r="X965">
        <f t="shared" si="379"/>
        <v>0</v>
      </c>
      <c r="Y965">
        <f t="shared" si="380"/>
        <v>0</v>
      </c>
      <c r="Z965">
        <f t="shared" si="381"/>
        <v>0</v>
      </c>
      <c r="AA965">
        <f t="shared" si="382"/>
        <v>0</v>
      </c>
      <c r="AB965">
        <f t="shared" si="383"/>
        <v>0</v>
      </c>
      <c r="AC965">
        <f t="shared" si="384"/>
        <v>0</v>
      </c>
      <c r="AD965">
        <f t="shared" si="363"/>
        <v>1</v>
      </c>
      <c r="AE965">
        <f t="shared" si="364"/>
        <v>1</v>
      </c>
      <c r="AF965">
        <f t="shared" si="365"/>
        <v>1</v>
      </c>
      <c r="AG965">
        <f t="shared" si="366"/>
        <v>1</v>
      </c>
      <c r="AH965">
        <f t="shared" si="367"/>
        <v>1</v>
      </c>
      <c r="AI965">
        <f t="shared" si="368"/>
        <v>1</v>
      </c>
      <c r="AJ965">
        <f t="shared" si="369"/>
        <v>1</v>
      </c>
      <c r="AK965">
        <f t="shared" si="385"/>
        <v>416.85714285714283</v>
      </c>
    </row>
    <row r="966" spans="2:37" hidden="1" x14ac:dyDescent="0.25">
      <c r="B966" s="9" t="s">
        <v>59</v>
      </c>
      <c r="C966" s="6" t="s">
        <v>32</v>
      </c>
      <c r="D966" s="2">
        <v>40406</v>
      </c>
      <c r="E966" s="5">
        <v>1</v>
      </c>
      <c r="F966" s="5">
        <v>12</v>
      </c>
      <c r="G966" s="5">
        <v>1</v>
      </c>
      <c r="H966" s="5">
        <v>11</v>
      </c>
      <c r="I966" s="5">
        <v>1</v>
      </c>
      <c r="J966" s="5">
        <v>211</v>
      </c>
      <c r="K966" s="5">
        <v>2013</v>
      </c>
      <c r="L966" s="5">
        <v>24219</v>
      </c>
      <c r="M966" s="5">
        <v>39926</v>
      </c>
      <c r="N966">
        <f t="shared" si="386"/>
        <v>-9</v>
      </c>
      <c r="O966">
        <f t="shared" si="370"/>
        <v>7</v>
      </c>
      <c r="P966">
        <f t="shared" si="371"/>
        <v>-1</v>
      </c>
      <c r="Q966">
        <f t="shared" si="372"/>
        <v>9</v>
      </c>
      <c r="R966">
        <f t="shared" si="373"/>
        <v>-1</v>
      </c>
      <c r="S966">
        <f t="shared" si="374"/>
        <v>200</v>
      </c>
      <c r="T966">
        <f t="shared" si="375"/>
        <v>1985</v>
      </c>
      <c r="U966" s="1">
        <f t="shared" si="376"/>
        <v>0</v>
      </c>
      <c r="V966" t="b">
        <f t="shared" si="377"/>
        <v>1</v>
      </c>
      <c r="W966">
        <f t="shared" si="378"/>
        <v>0</v>
      </c>
      <c r="X966">
        <f t="shared" si="379"/>
        <v>0</v>
      </c>
      <c r="Y966">
        <f t="shared" si="380"/>
        <v>0</v>
      </c>
      <c r="Z966">
        <f t="shared" si="381"/>
        <v>0</v>
      </c>
      <c r="AA966">
        <f t="shared" si="382"/>
        <v>0</v>
      </c>
      <c r="AB966">
        <f t="shared" si="383"/>
        <v>0</v>
      </c>
      <c r="AC966">
        <f t="shared" si="384"/>
        <v>0</v>
      </c>
      <c r="AD966">
        <f t="shared" ref="AD966:AD1029" si="387">IF(W966="","",IF(AND($U966=1,W966=1),5,IF(AND($U966=1,W966=0),4,IF(AND($U966=0,W966=1),3,IF(AND($U966=0,W966=0),1)))))</f>
        <v>1</v>
      </c>
      <c r="AE966">
        <f t="shared" si="364"/>
        <v>1</v>
      </c>
      <c r="AF966">
        <f t="shared" si="365"/>
        <v>1</v>
      </c>
      <c r="AG966">
        <f t="shared" si="366"/>
        <v>1</v>
      </c>
      <c r="AH966">
        <f t="shared" si="367"/>
        <v>1</v>
      </c>
      <c r="AI966">
        <f t="shared" si="368"/>
        <v>1</v>
      </c>
      <c r="AJ966">
        <f t="shared" si="369"/>
        <v>1</v>
      </c>
      <c r="AK966">
        <f t="shared" si="385"/>
        <v>321.42857142857144</v>
      </c>
    </row>
    <row r="967" spans="2:37" hidden="1" x14ac:dyDescent="0.25">
      <c r="B967" s="9" t="s">
        <v>59</v>
      </c>
      <c r="C967" s="6" t="s">
        <v>32</v>
      </c>
      <c r="D967" s="2">
        <v>39690</v>
      </c>
      <c r="E967" s="5">
        <v>10</v>
      </c>
      <c r="F967" s="5">
        <v>5</v>
      </c>
      <c r="G967" s="5">
        <v>2</v>
      </c>
      <c r="H967" s="5">
        <v>2</v>
      </c>
      <c r="I967" s="5">
        <v>2</v>
      </c>
      <c r="J967" s="5">
        <v>11</v>
      </c>
      <c r="K967" s="5">
        <v>28</v>
      </c>
      <c r="L967" s="5">
        <v>1146</v>
      </c>
      <c r="M967" s="5">
        <v>3408</v>
      </c>
      <c r="N967" t="str">
        <f t="shared" si="386"/>
        <v/>
      </c>
      <c r="O967" t="str">
        <f t="shared" si="370"/>
        <v/>
      </c>
      <c r="P967" t="str">
        <f t="shared" si="371"/>
        <v/>
      </c>
      <c r="Q967" t="str">
        <f t="shared" si="372"/>
        <v/>
      </c>
      <c r="R967" t="str">
        <f t="shared" si="373"/>
        <v/>
      </c>
      <c r="S967" t="str">
        <f t="shared" si="374"/>
        <v/>
      </c>
      <c r="T967" t="str">
        <f t="shared" si="375"/>
        <v/>
      </c>
      <c r="U967" s="1">
        <f t="shared" si="376"/>
        <v>0</v>
      </c>
      <c r="V967" t="b">
        <f t="shared" si="377"/>
        <v>1</v>
      </c>
      <c r="W967" t="str">
        <f t="shared" si="378"/>
        <v/>
      </c>
      <c r="X967" t="str">
        <f t="shared" si="379"/>
        <v/>
      </c>
      <c r="Y967" t="str">
        <f t="shared" si="380"/>
        <v/>
      </c>
      <c r="Z967" t="str">
        <f t="shared" si="381"/>
        <v/>
      </c>
      <c r="AA967" t="str">
        <f t="shared" si="382"/>
        <v/>
      </c>
      <c r="AB967" t="str">
        <f t="shared" si="383"/>
        <v/>
      </c>
      <c r="AC967" t="str">
        <f t="shared" si="384"/>
        <v/>
      </c>
      <c r="AD967" t="str">
        <f t="shared" si="387"/>
        <v/>
      </c>
      <c r="AE967" t="str">
        <f t="shared" si="364"/>
        <v/>
      </c>
      <c r="AF967" t="str">
        <f t="shared" si="365"/>
        <v/>
      </c>
      <c r="AG967" t="str">
        <f t="shared" si="366"/>
        <v/>
      </c>
      <c r="AH967" t="str">
        <f t="shared" si="367"/>
        <v/>
      </c>
      <c r="AI967" t="str">
        <f t="shared" si="368"/>
        <v/>
      </c>
      <c r="AJ967" t="str">
        <f t="shared" si="369"/>
        <v/>
      </c>
      <c r="AK967" t="str">
        <f t="shared" si="385"/>
        <v/>
      </c>
    </row>
    <row r="968" spans="2:37" hidden="1" x14ac:dyDescent="0.25">
      <c r="B968" s="9" t="s">
        <v>60</v>
      </c>
      <c r="C968" s="6" t="s">
        <v>32</v>
      </c>
      <c r="D968" s="2">
        <v>45695</v>
      </c>
      <c r="E968" s="5">
        <v>12.1</v>
      </c>
      <c r="F968" s="5">
        <v>2.5</v>
      </c>
      <c r="G968" s="5">
        <v>1</v>
      </c>
      <c r="H968" s="5">
        <v>30.6</v>
      </c>
      <c r="I968" s="5">
        <v>1</v>
      </c>
      <c r="J968" s="5">
        <v>393.2</v>
      </c>
      <c r="K968" s="5">
        <v>4207.3</v>
      </c>
      <c r="L968" s="5">
        <v>27388.7</v>
      </c>
      <c r="M968" s="5">
        <v>69668.100000000006</v>
      </c>
      <c r="N968">
        <f t="shared" si="386"/>
        <v>3.0999999999999996</v>
      </c>
      <c r="O968">
        <f t="shared" si="370"/>
        <v>0.5</v>
      </c>
      <c r="P968">
        <f t="shared" si="371"/>
        <v>0</v>
      </c>
      <c r="Q968">
        <f t="shared" si="372"/>
        <v>7.6000000000000014</v>
      </c>
      <c r="R968">
        <f t="shared" si="373"/>
        <v>0</v>
      </c>
      <c r="S968">
        <f t="shared" si="374"/>
        <v>134.19999999999999</v>
      </c>
      <c r="T968">
        <f t="shared" si="375"/>
        <v>1155.3000000000002</v>
      </c>
      <c r="U968" s="1">
        <f t="shared" si="376"/>
        <v>0</v>
      </c>
      <c r="V968" t="b">
        <f t="shared" si="377"/>
        <v>1</v>
      </c>
      <c r="W968">
        <f t="shared" si="378"/>
        <v>0</v>
      </c>
      <c r="X968">
        <f t="shared" si="379"/>
        <v>0</v>
      </c>
      <c r="Y968">
        <f t="shared" si="380"/>
        <v>0</v>
      </c>
      <c r="Z968">
        <f t="shared" si="381"/>
        <v>0</v>
      </c>
      <c r="AA968">
        <f t="shared" si="382"/>
        <v>0</v>
      </c>
      <c r="AB968">
        <f t="shared" si="383"/>
        <v>0</v>
      </c>
      <c r="AC968">
        <f t="shared" si="384"/>
        <v>0</v>
      </c>
      <c r="AD968">
        <f t="shared" si="387"/>
        <v>1</v>
      </c>
      <c r="AE968">
        <f t="shared" si="364"/>
        <v>1</v>
      </c>
      <c r="AF968">
        <f t="shared" si="365"/>
        <v>1</v>
      </c>
      <c r="AG968">
        <f t="shared" si="366"/>
        <v>1</v>
      </c>
      <c r="AH968">
        <f t="shared" si="367"/>
        <v>1</v>
      </c>
      <c r="AI968">
        <f t="shared" si="368"/>
        <v>1</v>
      </c>
      <c r="AJ968">
        <f t="shared" si="369"/>
        <v>1</v>
      </c>
      <c r="AK968">
        <f t="shared" si="385"/>
        <v>663.9571428571428</v>
      </c>
    </row>
    <row r="969" spans="2:37" hidden="1" x14ac:dyDescent="0.25">
      <c r="B969" s="9" t="s">
        <v>60</v>
      </c>
      <c r="C969" s="6" t="s">
        <v>32</v>
      </c>
      <c r="D969" s="2">
        <v>45158</v>
      </c>
      <c r="E969" s="5">
        <v>9</v>
      </c>
      <c r="F969" s="5">
        <v>2</v>
      </c>
      <c r="G969" s="5">
        <v>1</v>
      </c>
      <c r="H969" s="5">
        <v>23</v>
      </c>
      <c r="I969" s="5">
        <v>1</v>
      </c>
      <c r="J969" s="5">
        <v>259</v>
      </c>
      <c r="K969" s="5">
        <v>3052</v>
      </c>
      <c r="L969" s="5">
        <v>11427</v>
      </c>
      <c r="M969" s="5">
        <v>49923</v>
      </c>
      <c r="N969">
        <f t="shared" si="386"/>
        <v>-7</v>
      </c>
      <c r="O969">
        <f t="shared" si="370"/>
        <v>-2</v>
      </c>
      <c r="P969">
        <f t="shared" si="371"/>
        <v>0</v>
      </c>
      <c r="Q969">
        <f t="shared" si="372"/>
        <v>9</v>
      </c>
      <c r="R969">
        <f t="shared" si="373"/>
        <v>-12</v>
      </c>
      <c r="S969">
        <f t="shared" si="374"/>
        <v>1</v>
      </c>
      <c r="T969">
        <f t="shared" si="375"/>
        <v>-2631</v>
      </c>
      <c r="U969" s="1">
        <f t="shared" si="376"/>
        <v>0</v>
      </c>
      <c r="V969" t="b">
        <f t="shared" si="377"/>
        <v>1</v>
      </c>
      <c r="W969">
        <f t="shared" si="378"/>
        <v>0</v>
      </c>
      <c r="X969">
        <f t="shared" si="379"/>
        <v>0</v>
      </c>
      <c r="Y969">
        <f t="shared" si="380"/>
        <v>0</v>
      </c>
      <c r="Z969">
        <f t="shared" si="381"/>
        <v>0</v>
      </c>
      <c r="AA969">
        <f t="shared" si="382"/>
        <v>0</v>
      </c>
      <c r="AB969">
        <f t="shared" si="383"/>
        <v>0</v>
      </c>
      <c r="AC969">
        <f t="shared" si="384"/>
        <v>0</v>
      </c>
      <c r="AD969">
        <f t="shared" si="387"/>
        <v>1</v>
      </c>
      <c r="AE969">
        <f t="shared" si="364"/>
        <v>1</v>
      </c>
      <c r="AF969">
        <f t="shared" si="365"/>
        <v>1</v>
      </c>
      <c r="AG969">
        <f t="shared" si="366"/>
        <v>1</v>
      </c>
      <c r="AH969">
        <f t="shared" si="367"/>
        <v>1</v>
      </c>
      <c r="AI969">
        <f t="shared" si="368"/>
        <v>1</v>
      </c>
      <c r="AJ969">
        <f t="shared" si="369"/>
        <v>1</v>
      </c>
      <c r="AK969">
        <f t="shared" si="385"/>
        <v>478.14285714285717</v>
      </c>
    </row>
    <row r="970" spans="2:37" hidden="1" x14ac:dyDescent="0.25">
      <c r="B970" s="9" t="s">
        <v>60</v>
      </c>
      <c r="C970" s="6" t="s">
        <v>32</v>
      </c>
      <c r="D970" s="2">
        <v>44671</v>
      </c>
      <c r="E970" s="5">
        <v>16</v>
      </c>
      <c r="F970" s="5">
        <v>4</v>
      </c>
      <c r="G970" s="5">
        <v>1</v>
      </c>
      <c r="H970" s="5">
        <v>14</v>
      </c>
      <c r="I970" s="5">
        <v>13</v>
      </c>
      <c r="J970" s="5">
        <v>258</v>
      </c>
      <c r="K970" s="5">
        <v>5683</v>
      </c>
      <c r="L970" s="5">
        <v>34084</v>
      </c>
      <c r="M970" s="5">
        <v>84125</v>
      </c>
      <c r="N970">
        <f t="shared" si="386"/>
        <v>4</v>
      </c>
      <c r="O970">
        <f t="shared" si="370"/>
        <v>2</v>
      </c>
      <c r="P970">
        <f t="shared" si="371"/>
        <v>0</v>
      </c>
      <c r="Q970">
        <f t="shared" si="372"/>
        <v>-3</v>
      </c>
      <c r="R970">
        <f t="shared" si="373"/>
        <v>12</v>
      </c>
      <c r="S970">
        <f t="shared" si="374"/>
        <v>115</v>
      </c>
      <c r="T970">
        <f t="shared" si="375"/>
        <v>-942</v>
      </c>
      <c r="U970" s="1">
        <f t="shared" si="376"/>
        <v>0</v>
      </c>
      <c r="V970" t="b">
        <f t="shared" si="377"/>
        <v>1</v>
      </c>
      <c r="W970">
        <f t="shared" si="378"/>
        <v>0</v>
      </c>
      <c r="X970">
        <f t="shared" si="379"/>
        <v>0</v>
      </c>
      <c r="Y970">
        <f t="shared" si="380"/>
        <v>0</v>
      </c>
      <c r="Z970">
        <f t="shared" si="381"/>
        <v>0</v>
      </c>
      <c r="AA970">
        <f t="shared" si="382"/>
        <v>0</v>
      </c>
      <c r="AB970">
        <f t="shared" si="383"/>
        <v>0</v>
      </c>
      <c r="AC970">
        <f t="shared" si="384"/>
        <v>0</v>
      </c>
      <c r="AD970">
        <f t="shared" si="387"/>
        <v>1</v>
      </c>
      <c r="AE970">
        <f t="shared" si="364"/>
        <v>1</v>
      </c>
      <c r="AF970">
        <f t="shared" si="365"/>
        <v>1</v>
      </c>
      <c r="AG970">
        <f t="shared" si="366"/>
        <v>1</v>
      </c>
      <c r="AH970">
        <f t="shared" si="367"/>
        <v>1</v>
      </c>
      <c r="AI970">
        <f t="shared" si="368"/>
        <v>1</v>
      </c>
      <c r="AJ970">
        <f t="shared" si="369"/>
        <v>1</v>
      </c>
      <c r="AK970">
        <f t="shared" si="385"/>
        <v>855.57142857142856</v>
      </c>
    </row>
    <row r="971" spans="2:37" hidden="1" x14ac:dyDescent="0.25">
      <c r="B971" s="9" t="s">
        <v>60</v>
      </c>
      <c r="C971" s="6" t="s">
        <v>32</v>
      </c>
      <c r="D971" s="2">
        <v>44412</v>
      </c>
      <c r="E971" s="5">
        <v>12</v>
      </c>
      <c r="F971" s="5">
        <v>2</v>
      </c>
      <c r="G971" s="5">
        <v>1</v>
      </c>
      <c r="H971" s="5">
        <v>17</v>
      </c>
      <c r="I971" s="5">
        <v>1</v>
      </c>
      <c r="J971" s="5">
        <v>143</v>
      </c>
      <c r="K971" s="5">
        <v>6625</v>
      </c>
      <c r="L971" s="5">
        <v>22909</v>
      </c>
      <c r="M971" s="5">
        <v>58072</v>
      </c>
      <c r="N971">
        <f t="shared" si="386"/>
        <v>2</v>
      </c>
      <c r="O971">
        <f t="shared" si="370"/>
        <v>-1</v>
      </c>
      <c r="P971">
        <f t="shared" si="371"/>
        <v>0</v>
      </c>
      <c r="Q971">
        <f t="shared" si="372"/>
        <v>0</v>
      </c>
      <c r="R971">
        <f t="shared" si="373"/>
        <v>0</v>
      </c>
      <c r="S971">
        <f t="shared" si="374"/>
        <v>-87</v>
      </c>
      <c r="T971">
        <f t="shared" si="375"/>
        <v>1162</v>
      </c>
      <c r="U971" s="1">
        <f t="shared" si="376"/>
        <v>0</v>
      </c>
      <c r="V971" t="b">
        <f t="shared" si="377"/>
        <v>1</v>
      </c>
      <c r="W971">
        <f t="shared" si="378"/>
        <v>0</v>
      </c>
      <c r="X971">
        <f t="shared" si="379"/>
        <v>0</v>
      </c>
      <c r="Y971">
        <f t="shared" si="380"/>
        <v>0</v>
      </c>
      <c r="Z971">
        <f t="shared" si="381"/>
        <v>0</v>
      </c>
      <c r="AA971">
        <f t="shared" si="382"/>
        <v>0</v>
      </c>
      <c r="AB971">
        <f t="shared" si="383"/>
        <v>0</v>
      </c>
      <c r="AC971">
        <f t="shared" si="384"/>
        <v>0</v>
      </c>
      <c r="AD971">
        <f t="shared" si="387"/>
        <v>1</v>
      </c>
      <c r="AE971">
        <f t="shared" si="364"/>
        <v>1</v>
      </c>
      <c r="AF971">
        <f t="shared" si="365"/>
        <v>1</v>
      </c>
      <c r="AG971">
        <f t="shared" si="366"/>
        <v>1</v>
      </c>
      <c r="AH971">
        <f t="shared" si="367"/>
        <v>1</v>
      </c>
      <c r="AI971">
        <f t="shared" si="368"/>
        <v>1</v>
      </c>
      <c r="AJ971">
        <f t="shared" si="369"/>
        <v>1</v>
      </c>
      <c r="AK971">
        <f t="shared" si="385"/>
        <v>971.57142857142856</v>
      </c>
    </row>
    <row r="972" spans="2:37" hidden="1" x14ac:dyDescent="0.25">
      <c r="B972" s="9" t="s">
        <v>60</v>
      </c>
      <c r="C972" s="6" t="s">
        <v>32</v>
      </c>
      <c r="D972" s="2">
        <v>44005</v>
      </c>
      <c r="E972" s="5">
        <v>10</v>
      </c>
      <c r="F972" s="5">
        <v>3</v>
      </c>
      <c r="G972" s="5">
        <v>1</v>
      </c>
      <c r="H972" s="5">
        <v>17</v>
      </c>
      <c r="I972" s="5">
        <v>1</v>
      </c>
      <c r="J972" s="5">
        <v>230</v>
      </c>
      <c r="K972" s="5">
        <v>5463</v>
      </c>
      <c r="L972" s="5">
        <v>20878</v>
      </c>
      <c r="M972" s="5">
        <v>65745</v>
      </c>
      <c r="N972">
        <f t="shared" si="386"/>
        <v>9</v>
      </c>
      <c r="O972">
        <f t="shared" si="370"/>
        <v>1</v>
      </c>
      <c r="P972">
        <f t="shared" si="371"/>
        <v>0</v>
      </c>
      <c r="Q972">
        <f t="shared" si="372"/>
        <v>3</v>
      </c>
      <c r="R972">
        <f t="shared" si="373"/>
        <v>0</v>
      </c>
      <c r="S972">
        <f t="shared" si="374"/>
        <v>19</v>
      </c>
      <c r="T972">
        <f t="shared" si="375"/>
        <v>-27</v>
      </c>
      <c r="U972" s="1">
        <f t="shared" si="376"/>
        <v>0</v>
      </c>
      <c r="V972" t="b">
        <f t="shared" si="377"/>
        <v>1</v>
      </c>
      <c r="W972">
        <f t="shared" si="378"/>
        <v>0</v>
      </c>
      <c r="X972">
        <f t="shared" si="379"/>
        <v>0</v>
      </c>
      <c r="Y972">
        <f t="shared" si="380"/>
        <v>0</v>
      </c>
      <c r="Z972">
        <f t="shared" si="381"/>
        <v>0</v>
      </c>
      <c r="AA972">
        <f t="shared" si="382"/>
        <v>0</v>
      </c>
      <c r="AB972">
        <f t="shared" si="383"/>
        <v>0</v>
      </c>
      <c r="AC972">
        <f t="shared" si="384"/>
        <v>0</v>
      </c>
      <c r="AD972">
        <f t="shared" si="387"/>
        <v>1</v>
      </c>
      <c r="AE972">
        <f t="shared" si="364"/>
        <v>1</v>
      </c>
      <c r="AF972">
        <f t="shared" si="365"/>
        <v>1</v>
      </c>
      <c r="AG972">
        <f t="shared" si="366"/>
        <v>1</v>
      </c>
      <c r="AH972">
        <f t="shared" si="367"/>
        <v>1</v>
      </c>
      <c r="AI972">
        <f t="shared" si="368"/>
        <v>1</v>
      </c>
      <c r="AJ972">
        <f t="shared" si="369"/>
        <v>1</v>
      </c>
      <c r="AK972">
        <f t="shared" si="385"/>
        <v>817.85714285714289</v>
      </c>
    </row>
    <row r="973" spans="2:37" hidden="1" x14ac:dyDescent="0.25">
      <c r="B973" s="9" t="s">
        <v>60</v>
      </c>
      <c r="C973" s="6" t="s">
        <v>32</v>
      </c>
      <c r="D973" s="2">
        <v>43580</v>
      </c>
      <c r="E973" s="5">
        <v>1</v>
      </c>
      <c r="F973" s="5">
        <v>2</v>
      </c>
      <c r="G973" s="5">
        <v>1</v>
      </c>
      <c r="H973" s="5">
        <v>14</v>
      </c>
      <c r="I973" s="5">
        <v>1</v>
      </c>
      <c r="J973" s="5">
        <v>211</v>
      </c>
      <c r="K973" s="5">
        <v>5490</v>
      </c>
      <c r="L973" s="5">
        <v>26878</v>
      </c>
      <c r="M973" s="5">
        <v>76972</v>
      </c>
      <c r="N973">
        <f t="shared" si="386"/>
        <v>0</v>
      </c>
      <c r="O973">
        <f t="shared" si="370"/>
        <v>0</v>
      </c>
      <c r="P973">
        <f t="shared" si="371"/>
        <v>0</v>
      </c>
      <c r="Q973">
        <f t="shared" si="372"/>
        <v>-3</v>
      </c>
      <c r="R973">
        <f t="shared" si="373"/>
        <v>0</v>
      </c>
      <c r="S973">
        <f t="shared" si="374"/>
        <v>57</v>
      </c>
      <c r="T973">
        <f t="shared" si="375"/>
        <v>723</v>
      </c>
      <c r="U973" s="1">
        <f t="shared" si="376"/>
        <v>0</v>
      </c>
      <c r="V973" t="b">
        <f t="shared" si="377"/>
        <v>1</v>
      </c>
      <c r="W973">
        <f t="shared" si="378"/>
        <v>0</v>
      </c>
      <c r="X973">
        <f t="shared" si="379"/>
        <v>0</v>
      </c>
      <c r="Y973">
        <f t="shared" si="380"/>
        <v>0</v>
      </c>
      <c r="Z973">
        <f t="shared" si="381"/>
        <v>0</v>
      </c>
      <c r="AA973">
        <f t="shared" si="382"/>
        <v>0</v>
      </c>
      <c r="AB973">
        <f t="shared" si="383"/>
        <v>0</v>
      </c>
      <c r="AC973">
        <f t="shared" si="384"/>
        <v>0</v>
      </c>
      <c r="AD973">
        <f t="shared" si="387"/>
        <v>1</v>
      </c>
      <c r="AE973">
        <f t="shared" si="364"/>
        <v>1</v>
      </c>
      <c r="AF973">
        <f t="shared" si="365"/>
        <v>1</v>
      </c>
      <c r="AG973">
        <f t="shared" si="366"/>
        <v>1</v>
      </c>
      <c r="AH973">
        <f t="shared" si="367"/>
        <v>1</v>
      </c>
      <c r="AI973">
        <f t="shared" si="368"/>
        <v>1</v>
      </c>
      <c r="AJ973">
        <f t="shared" si="369"/>
        <v>1</v>
      </c>
      <c r="AK973">
        <f t="shared" si="385"/>
        <v>817.14285714285711</v>
      </c>
    </row>
    <row r="974" spans="2:37" hidden="1" x14ac:dyDescent="0.25">
      <c r="B974" s="9" t="s">
        <v>60</v>
      </c>
      <c r="C974" s="6" t="s">
        <v>32</v>
      </c>
      <c r="D974" s="2">
        <v>43321</v>
      </c>
      <c r="E974" s="5">
        <v>1</v>
      </c>
      <c r="F974" s="5">
        <v>2</v>
      </c>
      <c r="G974" s="5">
        <v>1</v>
      </c>
      <c r="H974" s="5">
        <v>17</v>
      </c>
      <c r="I974" s="5">
        <v>1</v>
      </c>
      <c r="J974" s="5">
        <v>154</v>
      </c>
      <c r="K974" s="5">
        <v>4767</v>
      </c>
      <c r="L974" s="5">
        <v>25940</v>
      </c>
      <c r="M974" s="5">
        <v>61846</v>
      </c>
      <c r="N974">
        <f t="shared" si="386"/>
        <v>0</v>
      </c>
      <c r="O974">
        <f t="shared" si="370"/>
        <v>-1</v>
      </c>
      <c r="P974">
        <f t="shared" si="371"/>
        <v>0</v>
      </c>
      <c r="Q974">
        <f t="shared" si="372"/>
        <v>-3</v>
      </c>
      <c r="R974">
        <f t="shared" si="373"/>
        <v>0</v>
      </c>
      <c r="S974">
        <f t="shared" si="374"/>
        <v>-123</v>
      </c>
      <c r="T974">
        <f t="shared" si="375"/>
        <v>-7113</v>
      </c>
      <c r="U974" s="1">
        <f t="shared" si="376"/>
        <v>0</v>
      </c>
      <c r="V974" t="b">
        <f t="shared" si="377"/>
        <v>1</v>
      </c>
      <c r="W974">
        <f t="shared" si="378"/>
        <v>0</v>
      </c>
      <c r="X974">
        <f t="shared" si="379"/>
        <v>0</v>
      </c>
      <c r="Y974">
        <f t="shared" si="380"/>
        <v>0</v>
      </c>
      <c r="Z974">
        <f t="shared" si="381"/>
        <v>0</v>
      </c>
      <c r="AA974">
        <f t="shared" si="382"/>
        <v>0</v>
      </c>
      <c r="AB974">
        <f t="shared" si="383"/>
        <v>0</v>
      </c>
      <c r="AC974">
        <f t="shared" si="384"/>
        <v>0</v>
      </c>
      <c r="AD974">
        <f t="shared" si="387"/>
        <v>1</v>
      </c>
      <c r="AE974">
        <f t="shared" si="364"/>
        <v>1</v>
      </c>
      <c r="AF974">
        <f t="shared" si="365"/>
        <v>1</v>
      </c>
      <c r="AG974">
        <f t="shared" si="366"/>
        <v>1</v>
      </c>
      <c r="AH974">
        <f t="shared" si="367"/>
        <v>1</v>
      </c>
      <c r="AI974">
        <f t="shared" si="368"/>
        <v>1</v>
      </c>
      <c r="AJ974">
        <f t="shared" si="369"/>
        <v>1</v>
      </c>
      <c r="AK974">
        <f t="shared" si="385"/>
        <v>706.14285714285711</v>
      </c>
    </row>
    <row r="975" spans="2:37" hidden="1" x14ac:dyDescent="0.25">
      <c r="B975" s="9" t="s">
        <v>60</v>
      </c>
      <c r="C975" s="6" t="s">
        <v>32</v>
      </c>
      <c r="D975" s="2">
        <v>42923</v>
      </c>
      <c r="E975" s="5">
        <v>1</v>
      </c>
      <c r="F975" s="5">
        <v>3</v>
      </c>
      <c r="G975" s="5">
        <v>1</v>
      </c>
      <c r="H975" s="5">
        <v>20</v>
      </c>
      <c r="I975" s="5">
        <v>1</v>
      </c>
      <c r="J975" s="5">
        <v>277</v>
      </c>
      <c r="K975" s="5">
        <v>11880</v>
      </c>
      <c r="L975" s="5">
        <v>20758</v>
      </c>
      <c r="M975" s="5">
        <v>57283</v>
      </c>
      <c r="N975">
        <f t="shared" si="386"/>
        <v>-4</v>
      </c>
      <c r="O975">
        <f t="shared" si="370"/>
        <v>2</v>
      </c>
      <c r="P975">
        <f t="shared" si="371"/>
        <v>0</v>
      </c>
      <c r="Q975">
        <f t="shared" si="372"/>
        <v>19</v>
      </c>
      <c r="R975">
        <f t="shared" si="373"/>
        <v>0</v>
      </c>
      <c r="S975">
        <f t="shared" si="374"/>
        <v>73</v>
      </c>
      <c r="T975">
        <f t="shared" si="375"/>
        <v>9050</v>
      </c>
      <c r="U975" s="1">
        <f t="shared" si="376"/>
        <v>0</v>
      </c>
      <c r="V975" t="b">
        <f t="shared" si="377"/>
        <v>1</v>
      </c>
      <c r="W975">
        <f t="shared" si="378"/>
        <v>0</v>
      </c>
      <c r="X975">
        <f t="shared" si="379"/>
        <v>0</v>
      </c>
      <c r="Y975">
        <f t="shared" si="380"/>
        <v>0</v>
      </c>
      <c r="Z975">
        <f t="shared" si="381"/>
        <v>0</v>
      </c>
      <c r="AA975">
        <f t="shared" si="382"/>
        <v>0</v>
      </c>
      <c r="AB975">
        <f t="shared" si="383"/>
        <v>0</v>
      </c>
      <c r="AC975">
        <f t="shared" si="384"/>
        <v>0</v>
      </c>
      <c r="AD975">
        <f t="shared" si="387"/>
        <v>1</v>
      </c>
      <c r="AE975">
        <f t="shared" si="364"/>
        <v>1</v>
      </c>
      <c r="AF975">
        <f t="shared" si="365"/>
        <v>1</v>
      </c>
      <c r="AG975">
        <f t="shared" si="366"/>
        <v>1</v>
      </c>
      <c r="AH975">
        <f t="shared" si="367"/>
        <v>1</v>
      </c>
      <c r="AI975">
        <f t="shared" si="368"/>
        <v>1</v>
      </c>
      <c r="AJ975">
        <f t="shared" si="369"/>
        <v>1</v>
      </c>
      <c r="AK975">
        <f t="shared" si="385"/>
        <v>1740.4285714285713</v>
      </c>
    </row>
    <row r="976" spans="2:37" hidden="1" x14ac:dyDescent="0.25">
      <c r="B976" s="9" t="s">
        <v>60</v>
      </c>
      <c r="C976" s="6" t="s">
        <v>32</v>
      </c>
      <c r="D976" s="2">
        <v>42387</v>
      </c>
      <c r="E976" s="5">
        <v>5</v>
      </c>
      <c r="F976" s="5">
        <v>1</v>
      </c>
      <c r="G976" s="5">
        <v>1</v>
      </c>
      <c r="H976" s="5">
        <v>1</v>
      </c>
      <c r="I976" s="5">
        <v>1</v>
      </c>
      <c r="J976" s="5">
        <v>204</v>
      </c>
      <c r="K976" s="5">
        <v>2830</v>
      </c>
      <c r="L976" s="5">
        <v>12482</v>
      </c>
      <c r="M976" s="5">
        <v>30781</v>
      </c>
      <c r="N976">
        <f t="shared" si="386"/>
        <v>2</v>
      </c>
      <c r="O976">
        <f t="shared" si="370"/>
        <v>0</v>
      </c>
      <c r="P976">
        <f t="shared" si="371"/>
        <v>0</v>
      </c>
      <c r="Q976">
        <f t="shared" si="372"/>
        <v>0</v>
      </c>
      <c r="R976">
        <f t="shared" si="373"/>
        <v>0</v>
      </c>
      <c r="S976">
        <f t="shared" si="374"/>
        <v>59</v>
      </c>
      <c r="T976">
        <f t="shared" si="375"/>
        <v>608</v>
      </c>
      <c r="U976" s="1">
        <f t="shared" si="376"/>
        <v>0</v>
      </c>
      <c r="V976" t="b">
        <f t="shared" si="377"/>
        <v>1</v>
      </c>
      <c r="W976">
        <f t="shared" si="378"/>
        <v>0</v>
      </c>
      <c r="X976">
        <f t="shared" si="379"/>
        <v>0</v>
      </c>
      <c r="Y976">
        <f t="shared" si="380"/>
        <v>0</v>
      </c>
      <c r="Z976">
        <f t="shared" si="381"/>
        <v>0</v>
      </c>
      <c r="AA976">
        <f t="shared" si="382"/>
        <v>0</v>
      </c>
      <c r="AB976">
        <f t="shared" si="383"/>
        <v>0</v>
      </c>
      <c r="AC976">
        <f t="shared" si="384"/>
        <v>0</v>
      </c>
      <c r="AD976">
        <f t="shared" si="387"/>
        <v>1</v>
      </c>
      <c r="AE976">
        <f t="shared" si="364"/>
        <v>1</v>
      </c>
      <c r="AF976">
        <f t="shared" si="365"/>
        <v>1</v>
      </c>
      <c r="AG976">
        <f t="shared" si="366"/>
        <v>1</v>
      </c>
      <c r="AH976">
        <f t="shared" si="367"/>
        <v>1</v>
      </c>
      <c r="AI976">
        <f t="shared" si="368"/>
        <v>1</v>
      </c>
      <c r="AJ976">
        <f t="shared" si="369"/>
        <v>1</v>
      </c>
      <c r="AK976">
        <f t="shared" si="385"/>
        <v>434.71428571428572</v>
      </c>
    </row>
    <row r="977" spans="2:37" hidden="1" x14ac:dyDescent="0.25">
      <c r="B977" s="9" t="s">
        <v>60</v>
      </c>
      <c r="C977" s="6" t="s">
        <v>32</v>
      </c>
      <c r="D977" s="2">
        <v>42376</v>
      </c>
      <c r="E977" s="5">
        <v>3</v>
      </c>
      <c r="F977" s="5">
        <v>1</v>
      </c>
      <c r="G977" s="5">
        <v>1</v>
      </c>
      <c r="H977" s="5">
        <v>1</v>
      </c>
      <c r="I977" s="5">
        <v>1</v>
      </c>
      <c r="J977" s="5">
        <v>145</v>
      </c>
      <c r="K977" s="5">
        <v>2222</v>
      </c>
      <c r="L977" s="5">
        <v>14965</v>
      </c>
      <c r="M977" s="5">
        <v>36693</v>
      </c>
      <c r="N977">
        <f t="shared" si="386"/>
        <v>2</v>
      </c>
      <c r="O977">
        <f t="shared" si="370"/>
        <v>0</v>
      </c>
      <c r="P977">
        <f t="shared" si="371"/>
        <v>0</v>
      </c>
      <c r="Q977">
        <f t="shared" si="372"/>
        <v>0</v>
      </c>
      <c r="R977">
        <f t="shared" si="373"/>
        <v>0</v>
      </c>
      <c r="S977">
        <f t="shared" si="374"/>
        <v>78</v>
      </c>
      <c r="T977">
        <f t="shared" si="375"/>
        <v>718</v>
      </c>
      <c r="U977" s="1">
        <f t="shared" si="376"/>
        <v>0</v>
      </c>
      <c r="V977" t="b">
        <f t="shared" si="377"/>
        <v>1</v>
      </c>
      <c r="W977">
        <f t="shared" si="378"/>
        <v>0</v>
      </c>
      <c r="X977">
        <f t="shared" si="379"/>
        <v>0</v>
      </c>
      <c r="Y977">
        <f t="shared" si="380"/>
        <v>0</v>
      </c>
      <c r="Z977">
        <f t="shared" si="381"/>
        <v>0</v>
      </c>
      <c r="AA977">
        <f t="shared" si="382"/>
        <v>0</v>
      </c>
      <c r="AB977">
        <f t="shared" si="383"/>
        <v>0</v>
      </c>
      <c r="AC977">
        <f t="shared" si="384"/>
        <v>0</v>
      </c>
      <c r="AD977">
        <f t="shared" si="387"/>
        <v>1</v>
      </c>
      <c r="AE977">
        <f t="shared" si="364"/>
        <v>1</v>
      </c>
      <c r="AF977">
        <f t="shared" si="365"/>
        <v>1</v>
      </c>
      <c r="AG977">
        <f t="shared" si="366"/>
        <v>1</v>
      </c>
      <c r="AH977">
        <f t="shared" si="367"/>
        <v>1</v>
      </c>
      <c r="AI977">
        <f t="shared" si="368"/>
        <v>1</v>
      </c>
      <c r="AJ977">
        <f t="shared" si="369"/>
        <v>1</v>
      </c>
      <c r="AK977">
        <f t="shared" si="385"/>
        <v>339.14285714285717</v>
      </c>
    </row>
    <row r="978" spans="2:37" hidden="1" x14ac:dyDescent="0.25">
      <c r="B978" s="9" t="s">
        <v>60</v>
      </c>
      <c r="C978" s="6" t="s">
        <v>32</v>
      </c>
      <c r="D978" s="2">
        <v>42361</v>
      </c>
      <c r="E978" s="5">
        <v>1</v>
      </c>
      <c r="F978" s="5">
        <v>1</v>
      </c>
      <c r="G978" s="5">
        <v>1</v>
      </c>
      <c r="H978" s="5">
        <v>1</v>
      </c>
      <c r="I978" s="5">
        <v>1</v>
      </c>
      <c r="J978" s="5">
        <v>67</v>
      </c>
      <c r="K978" s="5">
        <v>1504</v>
      </c>
      <c r="L978" s="5">
        <v>14690</v>
      </c>
      <c r="M978" s="5">
        <v>32409</v>
      </c>
      <c r="N978">
        <f t="shared" si="386"/>
        <v>0</v>
      </c>
      <c r="O978">
        <f t="shared" si="370"/>
        <v>0</v>
      </c>
      <c r="P978">
        <f t="shared" si="371"/>
        <v>0</v>
      </c>
      <c r="Q978">
        <f t="shared" si="372"/>
        <v>0</v>
      </c>
      <c r="R978">
        <f t="shared" si="373"/>
        <v>0</v>
      </c>
      <c r="S978">
        <f t="shared" si="374"/>
        <v>-75</v>
      </c>
      <c r="T978">
        <f t="shared" si="375"/>
        <v>-664</v>
      </c>
      <c r="U978" s="1">
        <f t="shared" si="376"/>
        <v>0</v>
      </c>
      <c r="V978" t="b">
        <f t="shared" si="377"/>
        <v>1</v>
      </c>
      <c r="W978">
        <f t="shared" si="378"/>
        <v>0</v>
      </c>
      <c r="X978">
        <f t="shared" si="379"/>
        <v>0</v>
      </c>
      <c r="Y978">
        <f t="shared" si="380"/>
        <v>0</v>
      </c>
      <c r="Z978">
        <f t="shared" si="381"/>
        <v>0</v>
      </c>
      <c r="AA978">
        <f t="shared" si="382"/>
        <v>0</v>
      </c>
      <c r="AB978">
        <f t="shared" si="383"/>
        <v>0</v>
      </c>
      <c r="AC978">
        <f t="shared" si="384"/>
        <v>0</v>
      </c>
      <c r="AD978">
        <f t="shared" si="387"/>
        <v>1</v>
      </c>
      <c r="AE978">
        <f t="shared" si="364"/>
        <v>1</v>
      </c>
      <c r="AF978">
        <f t="shared" si="365"/>
        <v>1</v>
      </c>
      <c r="AG978">
        <f t="shared" si="366"/>
        <v>1</v>
      </c>
      <c r="AH978">
        <f t="shared" si="367"/>
        <v>1</v>
      </c>
      <c r="AI978">
        <f t="shared" si="368"/>
        <v>1</v>
      </c>
      <c r="AJ978">
        <f t="shared" si="369"/>
        <v>1</v>
      </c>
      <c r="AK978">
        <f t="shared" si="385"/>
        <v>225.14285714285714</v>
      </c>
    </row>
    <row r="979" spans="2:37" hidden="1" x14ac:dyDescent="0.25">
      <c r="B979" s="9" t="s">
        <v>60</v>
      </c>
      <c r="C979" s="6" t="s">
        <v>32</v>
      </c>
      <c r="D979" s="2">
        <v>41346</v>
      </c>
      <c r="E979" s="5">
        <v>1</v>
      </c>
      <c r="F979" s="5">
        <v>1</v>
      </c>
      <c r="G979" s="5">
        <v>1</v>
      </c>
      <c r="H979" s="5">
        <v>1</v>
      </c>
      <c r="I979" s="5">
        <v>1</v>
      </c>
      <c r="J979" s="5">
        <v>142</v>
      </c>
      <c r="K979" s="5">
        <v>2168</v>
      </c>
      <c r="L979" s="5">
        <v>10366</v>
      </c>
      <c r="M979" s="5">
        <v>27955</v>
      </c>
      <c r="N979">
        <f t="shared" si="386"/>
        <v>-24</v>
      </c>
      <c r="O979">
        <f t="shared" si="370"/>
        <v>0</v>
      </c>
      <c r="P979">
        <f t="shared" si="371"/>
        <v>0</v>
      </c>
      <c r="Q979">
        <f t="shared" si="372"/>
        <v>-43</v>
      </c>
      <c r="R979">
        <f t="shared" si="373"/>
        <v>0</v>
      </c>
      <c r="S979">
        <f t="shared" si="374"/>
        <v>-1466</v>
      </c>
      <c r="T979">
        <f t="shared" si="375"/>
        <v>-11942</v>
      </c>
      <c r="U979" s="1">
        <f t="shared" si="376"/>
        <v>0</v>
      </c>
      <c r="V979" t="b">
        <f t="shared" si="377"/>
        <v>1</v>
      </c>
      <c r="W979">
        <f t="shared" si="378"/>
        <v>0</v>
      </c>
      <c r="X979">
        <f t="shared" si="379"/>
        <v>0</v>
      </c>
      <c r="Y979">
        <f t="shared" si="380"/>
        <v>0</v>
      </c>
      <c r="Z979">
        <f t="shared" si="381"/>
        <v>0</v>
      </c>
      <c r="AA979">
        <f t="shared" si="382"/>
        <v>0</v>
      </c>
      <c r="AB979">
        <f t="shared" si="383"/>
        <v>0</v>
      </c>
      <c r="AC979">
        <f t="shared" si="384"/>
        <v>0</v>
      </c>
      <c r="AD979">
        <f t="shared" si="387"/>
        <v>1</v>
      </c>
      <c r="AE979">
        <f t="shared" si="364"/>
        <v>1</v>
      </c>
      <c r="AF979">
        <f t="shared" si="365"/>
        <v>1</v>
      </c>
      <c r="AG979">
        <f t="shared" si="366"/>
        <v>1</v>
      </c>
      <c r="AH979">
        <f t="shared" si="367"/>
        <v>1</v>
      </c>
      <c r="AI979">
        <f t="shared" si="368"/>
        <v>1</v>
      </c>
      <c r="AJ979">
        <f t="shared" si="369"/>
        <v>1</v>
      </c>
      <c r="AK979">
        <f t="shared" si="385"/>
        <v>330.71428571428572</v>
      </c>
    </row>
    <row r="980" spans="2:37" hidden="1" x14ac:dyDescent="0.25">
      <c r="B980" s="9" t="s">
        <v>60</v>
      </c>
      <c r="C980" s="6" t="s">
        <v>32</v>
      </c>
      <c r="D980" s="2">
        <v>40653</v>
      </c>
      <c r="E980" s="5">
        <v>25</v>
      </c>
      <c r="F980" s="5">
        <v>1</v>
      </c>
      <c r="G980" s="5">
        <v>1</v>
      </c>
      <c r="H980" s="5">
        <v>44</v>
      </c>
      <c r="I980" s="5">
        <v>1</v>
      </c>
      <c r="J980" s="5">
        <v>1608</v>
      </c>
      <c r="K980" s="5">
        <v>14110</v>
      </c>
      <c r="L980" s="5">
        <v>6159</v>
      </c>
      <c r="M980" s="5">
        <v>34868</v>
      </c>
      <c r="N980">
        <f t="shared" si="386"/>
        <v>4</v>
      </c>
      <c r="O980">
        <f t="shared" si="370"/>
        <v>-10</v>
      </c>
      <c r="P980">
        <f t="shared" si="371"/>
        <v>0</v>
      </c>
      <c r="Q980">
        <f t="shared" si="372"/>
        <v>-29</v>
      </c>
      <c r="R980">
        <f t="shared" si="373"/>
        <v>0</v>
      </c>
      <c r="S980">
        <f t="shared" si="374"/>
        <v>-433</v>
      </c>
      <c r="T980">
        <f t="shared" si="375"/>
        <v>-9975</v>
      </c>
      <c r="U980" s="1">
        <f t="shared" si="376"/>
        <v>1</v>
      </c>
      <c r="V980" t="b">
        <f t="shared" si="377"/>
        <v>0</v>
      </c>
      <c r="W980">
        <f t="shared" si="378"/>
        <v>0</v>
      </c>
      <c r="X980">
        <f t="shared" si="379"/>
        <v>0</v>
      </c>
      <c r="Y980">
        <f t="shared" si="380"/>
        <v>0</v>
      </c>
      <c r="Z980">
        <f t="shared" si="381"/>
        <v>0</v>
      </c>
      <c r="AA980">
        <f t="shared" si="382"/>
        <v>0</v>
      </c>
      <c r="AB980">
        <f t="shared" si="383"/>
        <v>0</v>
      </c>
      <c r="AC980">
        <f t="shared" si="384"/>
        <v>0</v>
      </c>
      <c r="AD980">
        <f t="shared" si="387"/>
        <v>4</v>
      </c>
      <c r="AE980">
        <f t="shared" si="364"/>
        <v>4</v>
      </c>
      <c r="AF980">
        <f t="shared" si="365"/>
        <v>4</v>
      </c>
      <c r="AG980">
        <f t="shared" si="366"/>
        <v>4</v>
      </c>
      <c r="AH980">
        <f t="shared" si="367"/>
        <v>4</v>
      </c>
      <c r="AI980">
        <f t="shared" si="368"/>
        <v>4</v>
      </c>
      <c r="AJ980">
        <f t="shared" si="369"/>
        <v>4</v>
      </c>
      <c r="AK980">
        <f t="shared" si="385"/>
        <v>2255.7142857142858</v>
      </c>
    </row>
    <row r="981" spans="2:37" hidden="1" x14ac:dyDescent="0.25">
      <c r="B981" s="9" t="s">
        <v>60</v>
      </c>
      <c r="C981" s="6" t="s">
        <v>32</v>
      </c>
      <c r="D981" s="2">
        <v>40464</v>
      </c>
      <c r="E981" s="5">
        <v>21</v>
      </c>
      <c r="F981" s="5">
        <v>11</v>
      </c>
      <c r="G981" s="5">
        <v>1</v>
      </c>
      <c r="H981" s="5">
        <v>73</v>
      </c>
      <c r="I981" s="5">
        <v>1</v>
      </c>
      <c r="J981" s="5">
        <v>2041</v>
      </c>
      <c r="K981" s="5">
        <v>24085</v>
      </c>
      <c r="L981" s="5">
        <v>20643</v>
      </c>
      <c r="M981" s="5">
        <v>49511</v>
      </c>
      <c r="N981">
        <f t="shared" si="386"/>
        <v>11</v>
      </c>
      <c r="O981">
        <f t="shared" si="370"/>
        <v>-6</v>
      </c>
      <c r="P981">
        <f t="shared" si="371"/>
        <v>0</v>
      </c>
      <c r="Q981">
        <f t="shared" si="372"/>
        <v>15</v>
      </c>
      <c r="R981">
        <f t="shared" si="373"/>
        <v>0</v>
      </c>
      <c r="S981">
        <f t="shared" si="374"/>
        <v>995</v>
      </c>
      <c r="T981">
        <f t="shared" si="375"/>
        <v>4981</v>
      </c>
      <c r="U981" s="1">
        <f t="shared" si="376"/>
        <v>1</v>
      </c>
      <c r="V981" t="b">
        <f t="shared" si="377"/>
        <v>0</v>
      </c>
      <c r="W981">
        <f t="shared" si="378"/>
        <v>0</v>
      </c>
      <c r="X981">
        <f t="shared" si="379"/>
        <v>0</v>
      </c>
      <c r="Y981">
        <f t="shared" si="380"/>
        <v>0</v>
      </c>
      <c r="Z981">
        <f t="shared" si="381"/>
        <v>0</v>
      </c>
      <c r="AA981">
        <f t="shared" si="382"/>
        <v>0</v>
      </c>
      <c r="AB981">
        <f t="shared" si="383"/>
        <v>0</v>
      </c>
      <c r="AC981">
        <f t="shared" si="384"/>
        <v>0</v>
      </c>
      <c r="AD981">
        <f t="shared" si="387"/>
        <v>4</v>
      </c>
      <c r="AE981">
        <f t="shared" si="364"/>
        <v>4</v>
      </c>
      <c r="AF981">
        <f t="shared" si="365"/>
        <v>4</v>
      </c>
      <c r="AG981">
        <f t="shared" si="366"/>
        <v>4</v>
      </c>
      <c r="AH981">
        <f t="shared" si="367"/>
        <v>4</v>
      </c>
      <c r="AI981">
        <f t="shared" si="368"/>
        <v>4</v>
      </c>
      <c r="AJ981">
        <f t="shared" si="369"/>
        <v>4</v>
      </c>
      <c r="AK981">
        <f t="shared" si="385"/>
        <v>3747.5714285714284</v>
      </c>
    </row>
    <row r="982" spans="2:37" hidden="1" x14ac:dyDescent="0.25">
      <c r="B982" s="9" t="s">
        <v>60</v>
      </c>
      <c r="C982" s="6" t="s">
        <v>32</v>
      </c>
      <c r="D982" s="2">
        <v>40381</v>
      </c>
      <c r="E982" s="5">
        <v>10</v>
      </c>
      <c r="F982" s="5">
        <v>17</v>
      </c>
      <c r="G982" s="5">
        <v>1</v>
      </c>
      <c r="H982" s="5">
        <v>58</v>
      </c>
      <c r="I982" s="5">
        <v>1</v>
      </c>
      <c r="J982" s="5">
        <v>1046</v>
      </c>
      <c r="K982" s="5">
        <v>19104</v>
      </c>
      <c r="L982" s="5">
        <v>10934</v>
      </c>
      <c r="M982" s="5">
        <v>21719</v>
      </c>
      <c r="N982">
        <f t="shared" si="386"/>
        <v>9</v>
      </c>
      <c r="O982">
        <f t="shared" si="370"/>
        <v>-13</v>
      </c>
      <c r="P982">
        <f t="shared" si="371"/>
        <v>0</v>
      </c>
      <c r="Q982">
        <f t="shared" si="372"/>
        <v>-18</v>
      </c>
      <c r="R982">
        <f t="shared" si="373"/>
        <v>0</v>
      </c>
      <c r="S982">
        <f t="shared" si="374"/>
        <v>-1944</v>
      </c>
      <c r="T982">
        <f t="shared" si="375"/>
        <v>-7320</v>
      </c>
      <c r="U982" s="1">
        <f t="shared" si="376"/>
        <v>1</v>
      </c>
      <c r="V982" t="b">
        <f t="shared" si="377"/>
        <v>0</v>
      </c>
      <c r="W982">
        <f t="shared" si="378"/>
        <v>0</v>
      </c>
      <c r="X982">
        <f t="shared" si="379"/>
        <v>0</v>
      </c>
      <c r="Y982">
        <f t="shared" si="380"/>
        <v>0</v>
      </c>
      <c r="Z982">
        <f t="shared" si="381"/>
        <v>0</v>
      </c>
      <c r="AA982">
        <f t="shared" si="382"/>
        <v>0</v>
      </c>
      <c r="AB982">
        <f t="shared" si="383"/>
        <v>0</v>
      </c>
      <c r="AC982">
        <f t="shared" si="384"/>
        <v>0</v>
      </c>
      <c r="AD982">
        <f t="shared" si="387"/>
        <v>4</v>
      </c>
      <c r="AE982">
        <f t="shared" ref="AE982:AE1045" si="388">IF(X982="","",IF(AND($U982=1,X982=1),5,IF(AND($U982=1,X982=0),4,IF(AND($U982=0,X982=1),3,IF(AND($U982=0,X982=0),1)))))</f>
        <v>4</v>
      </c>
      <c r="AF982">
        <f t="shared" ref="AF982:AF1045" si="389">IF(Y982="","",IF(AND($U982=1,Y982=1),5,IF(AND($U982=1,Y982=0),4,IF(AND($U982=0,Y982=1),3,IF(AND($U982=0,Y982=0),1)))))</f>
        <v>4</v>
      </c>
      <c r="AG982">
        <f t="shared" ref="AG982:AG1045" si="390">IF(Z982="","",IF(AND($U982=1,Z982=1),5,IF(AND($U982=1,Z982=0),4,IF(AND($U982=0,Z982=1),3,IF(AND($U982=0,Z982=0),1)))))</f>
        <v>4</v>
      </c>
      <c r="AH982">
        <f t="shared" ref="AH982:AH1045" si="391">IF(AA982="","",IF(AND($U982=1,AA982=1),5,IF(AND($U982=1,AA982=0),4,IF(AND($U982=0,AA982=1),3,IF(AND($U982=0,AA982=0),1)))))</f>
        <v>4</v>
      </c>
      <c r="AI982">
        <f t="shared" ref="AI982:AI1045" si="392">IF(AB982="","",IF(AND($U982=1,AB982=1),5,IF(AND($U982=1,AB982=0),4,IF(AND($U982=0,AB982=1),3,IF(AND($U982=0,AB982=0),1)))))</f>
        <v>4</v>
      </c>
      <c r="AJ982">
        <f t="shared" ref="AJ982:AJ1045" si="393">IF(AC982="","",IF(AND($U982=1,AC982=1),5,IF(AND($U982=1,AC982=0),4,IF(AND($U982=0,AC982=1),3,IF(AND($U982=0,AC982=0),1)))))</f>
        <v>4</v>
      </c>
      <c r="AK982">
        <f t="shared" si="385"/>
        <v>2891</v>
      </c>
    </row>
    <row r="983" spans="2:37" hidden="1" x14ac:dyDescent="0.25">
      <c r="B983" s="9" t="s">
        <v>60</v>
      </c>
      <c r="C983" s="6" t="s">
        <v>32</v>
      </c>
      <c r="D983" s="2">
        <v>40280</v>
      </c>
      <c r="E983" s="5">
        <v>1</v>
      </c>
      <c r="F983" s="5">
        <v>30</v>
      </c>
      <c r="G983" s="5">
        <v>1</v>
      </c>
      <c r="H983" s="5">
        <v>76</v>
      </c>
      <c r="I983" s="5">
        <v>1</v>
      </c>
      <c r="J983" s="5">
        <v>2990</v>
      </c>
      <c r="K983" s="5">
        <v>26424</v>
      </c>
      <c r="L983" s="5">
        <v>14737</v>
      </c>
      <c r="M983" s="5">
        <v>36712</v>
      </c>
      <c r="N983">
        <f t="shared" si="386"/>
        <v>0</v>
      </c>
      <c r="O983">
        <f t="shared" si="370"/>
        <v>12</v>
      </c>
      <c r="P983">
        <f t="shared" si="371"/>
        <v>0</v>
      </c>
      <c r="Q983">
        <f t="shared" si="372"/>
        <v>13</v>
      </c>
      <c r="R983">
        <f t="shared" si="373"/>
        <v>0</v>
      </c>
      <c r="S983">
        <f t="shared" si="374"/>
        <v>1011</v>
      </c>
      <c r="T983">
        <f t="shared" si="375"/>
        <v>8467</v>
      </c>
      <c r="U983" s="1">
        <f t="shared" si="376"/>
        <v>1</v>
      </c>
      <c r="V983" t="b">
        <f t="shared" si="377"/>
        <v>0</v>
      </c>
      <c r="W983">
        <f t="shared" si="378"/>
        <v>0</v>
      </c>
      <c r="X983">
        <f t="shared" si="379"/>
        <v>0</v>
      </c>
      <c r="Y983">
        <f t="shared" si="380"/>
        <v>0</v>
      </c>
      <c r="Z983">
        <f t="shared" si="381"/>
        <v>0</v>
      </c>
      <c r="AA983">
        <f t="shared" si="382"/>
        <v>0</v>
      </c>
      <c r="AB983">
        <f t="shared" si="383"/>
        <v>0</v>
      </c>
      <c r="AC983">
        <f t="shared" si="384"/>
        <v>0</v>
      </c>
      <c r="AD983">
        <f t="shared" si="387"/>
        <v>4</v>
      </c>
      <c r="AE983">
        <f t="shared" si="388"/>
        <v>4</v>
      </c>
      <c r="AF983">
        <f t="shared" si="389"/>
        <v>4</v>
      </c>
      <c r="AG983">
        <f t="shared" si="390"/>
        <v>4</v>
      </c>
      <c r="AH983">
        <f t="shared" si="391"/>
        <v>4</v>
      </c>
      <c r="AI983">
        <f t="shared" si="392"/>
        <v>4</v>
      </c>
      <c r="AJ983">
        <f t="shared" si="393"/>
        <v>4</v>
      </c>
      <c r="AK983">
        <f t="shared" si="385"/>
        <v>4217.5714285714284</v>
      </c>
    </row>
    <row r="984" spans="2:37" hidden="1" x14ac:dyDescent="0.25">
      <c r="B984" s="9" t="s">
        <v>60</v>
      </c>
      <c r="C984" s="6" t="s">
        <v>32</v>
      </c>
      <c r="D984" s="2">
        <v>40100</v>
      </c>
      <c r="E984" s="5">
        <v>1</v>
      </c>
      <c r="F984" s="5">
        <v>18</v>
      </c>
      <c r="G984" s="5">
        <v>1</v>
      </c>
      <c r="H984" s="5">
        <v>63</v>
      </c>
      <c r="I984" s="5">
        <v>1</v>
      </c>
      <c r="J984" s="5">
        <v>1979</v>
      </c>
      <c r="K984" s="5">
        <v>17957</v>
      </c>
      <c r="L984" s="5">
        <v>17558</v>
      </c>
      <c r="M984" s="5">
        <v>35860</v>
      </c>
      <c r="N984">
        <f t="shared" si="386"/>
        <v>-19</v>
      </c>
      <c r="O984">
        <f t="shared" si="370"/>
        <v>9</v>
      </c>
      <c r="P984">
        <f t="shared" si="371"/>
        <v>0</v>
      </c>
      <c r="Q984">
        <f t="shared" si="372"/>
        <v>33</v>
      </c>
      <c r="R984">
        <f t="shared" si="373"/>
        <v>0</v>
      </c>
      <c r="S984">
        <f t="shared" si="374"/>
        <v>1609</v>
      </c>
      <c r="T984">
        <f t="shared" si="375"/>
        <v>7715</v>
      </c>
      <c r="U984" s="1">
        <f t="shared" si="376"/>
        <v>1</v>
      </c>
      <c r="V984" t="b">
        <f t="shared" si="377"/>
        <v>0</v>
      </c>
      <c r="W984">
        <f t="shared" si="378"/>
        <v>0</v>
      </c>
      <c r="X984">
        <f t="shared" si="379"/>
        <v>0</v>
      </c>
      <c r="Y984">
        <f t="shared" si="380"/>
        <v>0</v>
      </c>
      <c r="Z984">
        <f t="shared" si="381"/>
        <v>0</v>
      </c>
      <c r="AA984">
        <f t="shared" si="382"/>
        <v>0</v>
      </c>
      <c r="AB984">
        <f t="shared" si="383"/>
        <v>1</v>
      </c>
      <c r="AC984">
        <f t="shared" si="384"/>
        <v>0</v>
      </c>
      <c r="AD984">
        <f t="shared" si="387"/>
        <v>4</v>
      </c>
      <c r="AE984">
        <f t="shared" si="388"/>
        <v>4</v>
      </c>
      <c r="AF984">
        <f t="shared" si="389"/>
        <v>4</v>
      </c>
      <c r="AG984">
        <f t="shared" si="390"/>
        <v>4</v>
      </c>
      <c r="AH984">
        <f t="shared" si="391"/>
        <v>4</v>
      </c>
      <c r="AI984">
        <f t="shared" si="392"/>
        <v>5</v>
      </c>
      <c r="AJ984">
        <f t="shared" si="393"/>
        <v>4</v>
      </c>
      <c r="AK984">
        <f t="shared" si="385"/>
        <v>2829.6206896551726</v>
      </c>
    </row>
    <row r="985" spans="2:37" hidden="1" x14ac:dyDescent="0.25">
      <c r="B985" s="9" t="s">
        <v>60</v>
      </c>
      <c r="C985" s="6" t="s">
        <v>32</v>
      </c>
      <c r="D985" s="2">
        <v>39651</v>
      </c>
      <c r="E985" s="5">
        <v>20</v>
      </c>
      <c r="F985" s="5">
        <v>9</v>
      </c>
      <c r="G985" s="5">
        <v>1</v>
      </c>
      <c r="H985" s="5">
        <v>30</v>
      </c>
      <c r="I985" s="5">
        <v>1</v>
      </c>
      <c r="J985" s="5">
        <v>370</v>
      </c>
      <c r="K985" s="5">
        <v>10242</v>
      </c>
      <c r="L985" s="5">
        <v>24654</v>
      </c>
      <c r="M985" s="5">
        <v>66424</v>
      </c>
      <c r="N985">
        <f t="shared" si="386"/>
        <v>5</v>
      </c>
      <c r="O985">
        <f t="shared" si="370"/>
        <v>4</v>
      </c>
      <c r="P985">
        <f t="shared" si="371"/>
        <v>-1</v>
      </c>
      <c r="Q985">
        <f t="shared" si="372"/>
        <v>28</v>
      </c>
      <c r="R985">
        <f t="shared" si="373"/>
        <v>-1</v>
      </c>
      <c r="S985">
        <f t="shared" si="374"/>
        <v>102</v>
      </c>
      <c r="T985">
        <f t="shared" si="375"/>
        <v>6842</v>
      </c>
      <c r="U985" s="1">
        <f t="shared" si="376"/>
        <v>0</v>
      </c>
      <c r="V985" t="b">
        <f t="shared" si="377"/>
        <v>1</v>
      </c>
      <c r="W985">
        <f t="shared" si="378"/>
        <v>0</v>
      </c>
      <c r="X985">
        <f t="shared" si="379"/>
        <v>0</v>
      </c>
      <c r="Y985">
        <f t="shared" si="380"/>
        <v>0</v>
      </c>
      <c r="Z985">
        <f t="shared" si="381"/>
        <v>0</v>
      </c>
      <c r="AA985">
        <f t="shared" si="382"/>
        <v>0</v>
      </c>
      <c r="AB985">
        <f t="shared" si="383"/>
        <v>0</v>
      </c>
      <c r="AC985">
        <f t="shared" si="384"/>
        <v>0</v>
      </c>
      <c r="AD985">
        <f t="shared" si="387"/>
        <v>1</v>
      </c>
      <c r="AE985">
        <f t="shared" si="388"/>
        <v>1</v>
      </c>
      <c r="AF985">
        <f t="shared" si="389"/>
        <v>1</v>
      </c>
      <c r="AG985">
        <f t="shared" si="390"/>
        <v>1</v>
      </c>
      <c r="AH985">
        <f t="shared" si="391"/>
        <v>1</v>
      </c>
      <c r="AI985">
        <f t="shared" si="392"/>
        <v>1</v>
      </c>
      <c r="AJ985">
        <f t="shared" si="393"/>
        <v>1</v>
      </c>
      <c r="AK985">
        <f t="shared" si="385"/>
        <v>1524.7142857142858</v>
      </c>
    </row>
    <row r="986" spans="2:37" hidden="1" x14ac:dyDescent="0.25">
      <c r="B986" s="9" t="s">
        <v>60</v>
      </c>
      <c r="C986" s="6" t="s">
        <v>32</v>
      </c>
      <c r="D986" s="2">
        <v>39188</v>
      </c>
      <c r="E986" s="5">
        <v>15</v>
      </c>
      <c r="F986" s="5">
        <v>5</v>
      </c>
      <c r="G986" s="5">
        <v>2</v>
      </c>
      <c r="H986" s="5">
        <v>2</v>
      </c>
      <c r="I986" s="5">
        <v>2</v>
      </c>
      <c r="J986" s="5">
        <v>268</v>
      </c>
      <c r="K986" s="5">
        <v>3400</v>
      </c>
      <c r="L986" s="5">
        <v>21600</v>
      </c>
      <c r="M986" s="5">
        <v>57300</v>
      </c>
      <c r="N986">
        <f t="shared" si="386"/>
        <v>-55</v>
      </c>
      <c r="O986">
        <f t="shared" si="370"/>
        <v>-5</v>
      </c>
      <c r="P986">
        <f t="shared" si="371"/>
        <v>0</v>
      </c>
      <c r="Q986">
        <f t="shared" si="372"/>
        <v>-10</v>
      </c>
      <c r="R986">
        <f t="shared" si="373"/>
        <v>-11</v>
      </c>
      <c r="S986">
        <f t="shared" si="374"/>
        <v>-268</v>
      </c>
      <c r="T986">
        <f t="shared" si="375"/>
        <v>-6060</v>
      </c>
      <c r="U986" s="1">
        <f t="shared" si="376"/>
        <v>0</v>
      </c>
      <c r="V986" t="b">
        <f t="shared" si="377"/>
        <v>1</v>
      </c>
      <c r="W986">
        <f t="shared" si="378"/>
        <v>0</v>
      </c>
      <c r="X986">
        <f t="shared" si="379"/>
        <v>0</v>
      </c>
      <c r="Y986">
        <f t="shared" si="380"/>
        <v>0</v>
      </c>
      <c r="Z986">
        <f t="shared" si="381"/>
        <v>0</v>
      </c>
      <c r="AA986">
        <f t="shared" si="382"/>
        <v>0</v>
      </c>
      <c r="AB986">
        <f t="shared" si="383"/>
        <v>0</v>
      </c>
      <c r="AC986">
        <f t="shared" si="384"/>
        <v>0</v>
      </c>
      <c r="AD986">
        <f t="shared" si="387"/>
        <v>1</v>
      </c>
      <c r="AE986">
        <f t="shared" si="388"/>
        <v>1</v>
      </c>
      <c r="AF986">
        <f t="shared" si="389"/>
        <v>1</v>
      </c>
      <c r="AG986">
        <f t="shared" si="390"/>
        <v>1</v>
      </c>
      <c r="AH986">
        <f t="shared" si="391"/>
        <v>1</v>
      </c>
      <c r="AI986">
        <f t="shared" si="392"/>
        <v>1</v>
      </c>
      <c r="AJ986">
        <f t="shared" si="393"/>
        <v>1</v>
      </c>
      <c r="AK986">
        <f t="shared" si="385"/>
        <v>527.71428571428567</v>
      </c>
    </row>
    <row r="987" spans="2:37" hidden="1" x14ac:dyDescent="0.25">
      <c r="B987" s="9" t="s">
        <v>60</v>
      </c>
      <c r="C987" s="6" t="s">
        <v>32</v>
      </c>
      <c r="D987" s="2">
        <v>39038</v>
      </c>
      <c r="E987" s="5">
        <v>70</v>
      </c>
      <c r="F987" s="5">
        <v>10</v>
      </c>
      <c r="G987" s="5">
        <v>2</v>
      </c>
      <c r="H987" s="5">
        <v>12</v>
      </c>
      <c r="I987" s="5">
        <v>13</v>
      </c>
      <c r="J987" s="5">
        <v>536</v>
      </c>
      <c r="K987" s="5">
        <v>9460</v>
      </c>
      <c r="L987" s="5">
        <v>13500</v>
      </c>
      <c r="M987" s="5">
        <v>65900</v>
      </c>
      <c r="N987">
        <f t="shared" si="386"/>
        <v>-15</v>
      </c>
      <c r="O987">
        <f t="shared" si="370"/>
        <v>0</v>
      </c>
      <c r="P987">
        <f t="shared" si="371"/>
        <v>0</v>
      </c>
      <c r="Q987">
        <f t="shared" si="372"/>
        <v>-10</v>
      </c>
      <c r="R987">
        <f t="shared" si="373"/>
        <v>-7</v>
      </c>
      <c r="S987">
        <f t="shared" si="374"/>
        <v>-50</v>
      </c>
      <c r="T987">
        <f t="shared" si="375"/>
        <v>-6440</v>
      </c>
      <c r="U987" s="1">
        <f t="shared" si="376"/>
        <v>0</v>
      </c>
      <c r="V987" t="b">
        <f t="shared" si="377"/>
        <v>1</v>
      </c>
      <c r="W987">
        <f t="shared" si="378"/>
        <v>0</v>
      </c>
      <c r="X987">
        <f t="shared" si="379"/>
        <v>0</v>
      </c>
      <c r="Y987">
        <f t="shared" si="380"/>
        <v>0</v>
      </c>
      <c r="Z987">
        <f t="shared" si="381"/>
        <v>0</v>
      </c>
      <c r="AA987">
        <f t="shared" si="382"/>
        <v>0</v>
      </c>
      <c r="AB987">
        <f t="shared" si="383"/>
        <v>0</v>
      </c>
      <c r="AC987">
        <f t="shared" si="384"/>
        <v>0</v>
      </c>
      <c r="AD987">
        <f t="shared" si="387"/>
        <v>1</v>
      </c>
      <c r="AE987">
        <f t="shared" si="388"/>
        <v>1</v>
      </c>
      <c r="AF987">
        <f t="shared" si="389"/>
        <v>1</v>
      </c>
      <c r="AG987">
        <f t="shared" si="390"/>
        <v>1</v>
      </c>
      <c r="AH987">
        <f t="shared" si="391"/>
        <v>1</v>
      </c>
      <c r="AI987">
        <f t="shared" si="392"/>
        <v>1</v>
      </c>
      <c r="AJ987">
        <f t="shared" si="393"/>
        <v>1</v>
      </c>
      <c r="AK987">
        <f t="shared" si="385"/>
        <v>1443.2857142857142</v>
      </c>
    </row>
    <row r="988" spans="2:37" hidden="1" x14ac:dyDescent="0.25">
      <c r="B988" s="9" t="s">
        <v>60</v>
      </c>
      <c r="C988" s="6" t="s">
        <v>32</v>
      </c>
      <c r="D988" s="2">
        <v>38497</v>
      </c>
      <c r="E988" s="5">
        <v>85</v>
      </c>
      <c r="F988" s="5">
        <v>10</v>
      </c>
      <c r="G988" s="5">
        <v>2</v>
      </c>
      <c r="H988" s="5">
        <v>22</v>
      </c>
      <c r="I988" s="5">
        <v>20</v>
      </c>
      <c r="J988" s="5">
        <v>586</v>
      </c>
      <c r="K988" s="5">
        <v>15900</v>
      </c>
      <c r="L988" s="5">
        <v>10500</v>
      </c>
      <c r="M988" s="5">
        <v>63700</v>
      </c>
      <c r="N988">
        <f t="shared" si="386"/>
        <v>10</v>
      </c>
      <c r="O988">
        <f t="shared" si="370"/>
        <v>0</v>
      </c>
      <c r="P988">
        <f t="shared" si="371"/>
        <v>0</v>
      </c>
      <c r="Q988">
        <f t="shared" si="372"/>
        <v>-2</v>
      </c>
      <c r="R988">
        <f t="shared" si="373"/>
        <v>-1</v>
      </c>
      <c r="S988">
        <f t="shared" si="374"/>
        <v>31</v>
      </c>
      <c r="T988">
        <f t="shared" si="375"/>
        <v>-3400</v>
      </c>
      <c r="U988" s="1">
        <f t="shared" si="376"/>
        <v>1</v>
      </c>
      <c r="V988" t="b">
        <f t="shared" si="377"/>
        <v>0</v>
      </c>
      <c r="W988">
        <f t="shared" si="378"/>
        <v>0</v>
      </c>
      <c r="X988">
        <f t="shared" si="379"/>
        <v>0</v>
      </c>
      <c r="Y988">
        <f t="shared" si="380"/>
        <v>0</v>
      </c>
      <c r="Z988">
        <f t="shared" si="381"/>
        <v>0</v>
      </c>
      <c r="AA988">
        <f t="shared" si="382"/>
        <v>0</v>
      </c>
      <c r="AB988">
        <f t="shared" si="383"/>
        <v>0</v>
      </c>
      <c r="AC988">
        <f t="shared" si="384"/>
        <v>0</v>
      </c>
      <c r="AD988">
        <f t="shared" si="387"/>
        <v>4</v>
      </c>
      <c r="AE988">
        <f t="shared" si="388"/>
        <v>4</v>
      </c>
      <c r="AF988">
        <f t="shared" si="389"/>
        <v>4</v>
      </c>
      <c r="AG988">
        <f t="shared" si="390"/>
        <v>4</v>
      </c>
      <c r="AH988">
        <f t="shared" si="391"/>
        <v>4</v>
      </c>
      <c r="AI988">
        <f t="shared" si="392"/>
        <v>4</v>
      </c>
      <c r="AJ988">
        <f t="shared" si="393"/>
        <v>4</v>
      </c>
      <c r="AK988">
        <f t="shared" si="385"/>
        <v>2375</v>
      </c>
    </row>
    <row r="989" spans="2:37" hidden="1" x14ac:dyDescent="0.25">
      <c r="B989" s="9" t="s">
        <v>60</v>
      </c>
      <c r="C989" s="6" t="s">
        <v>32</v>
      </c>
      <c r="D989" s="2">
        <v>38104</v>
      </c>
      <c r="E989" s="5">
        <v>75</v>
      </c>
      <c r="F989" s="5">
        <v>10</v>
      </c>
      <c r="G989" s="5">
        <v>2</v>
      </c>
      <c r="H989" s="5">
        <v>24</v>
      </c>
      <c r="I989" s="5">
        <v>21</v>
      </c>
      <c r="J989" s="5">
        <v>555</v>
      </c>
      <c r="K989" s="5">
        <v>19300</v>
      </c>
      <c r="L989" s="5">
        <v>14200</v>
      </c>
      <c r="M989" s="5">
        <v>77000</v>
      </c>
      <c r="N989">
        <f t="shared" si="386"/>
        <v>-29.060000000000002</v>
      </c>
      <c r="O989">
        <f t="shared" si="370"/>
        <v>-0.41000000000000014</v>
      </c>
      <c r="P989">
        <f t="shared" si="371"/>
        <v>1</v>
      </c>
      <c r="Q989">
        <f t="shared" si="372"/>
        <v>3.2899999999999991</v>
      </c>
      <c r="R989">
        <f t="shared" si="373"/>
        <v>-2.8299999999998988</v>
      </c>
      <c r="S989">
        <f t="shared" si="374"/>
        <v>123.20999999999998</v>
      </c>
      <c r="T989">
        <f t="shared" si="375"/>
        <v>3006</v>
      </c>
      <c r="U989" s="1">
        <f t="shared" si="376"/>
        <v>1</v>
      </c>
      <c r="V989" t="b">
        <f t="shared" si="377"/>
        <v>0</v>
      </c>
      <c r="W989">
        <f t="shared" si="378"/>
        <v>0</v>
      </c>
      <c r="X989">
        <f t="shared" si="379"/>
        <v>0</v>
      </c>
      <c r="Y989">
        <f t="shared" si="380"/>
        <v>0</v>
      </c>
      <c r="Z989">
        <f t="shared" si="381"/>
        <v>0</v>
      </c>
      <c r="AA989">
        <f t="shared" si="382"/>
        <v>0</v>
      </c>
      <c r="AB989">
        <f t="shared" si="383"/>
        <v>0</v>
      </c>
      <c r="AC989">
        <f t="shared" si="384"/>
        <v>0</v>
      </c>
      <c r="AD989">
        <f t="shared" si="387"/>
        <v>4</v>
      </c>
      <c r="AE989">
        <f t="shared" si="388"/>
        <v>4</v>
      </c>
      <c r="AF989">
        <f t="shared" si="389"/>
        <v>4</v>
      </c>
      <c r="AG989">
        <f t="shared" si="390"/>
        <v>4</v>
      </c>
      <c r="AH989">
        <f t="shared" si="391"/>
        <v>4</v>
      </c>
      <c r="AI989">
        <f t="shared" si="392"/>
        <v>4</v>
      </c>
      <c r="AJ989">
        <f t="shared" si="393"/>
        <v>4</v>
      </c>
      <c r="AK989">
        <f t="shared" si="385"/>
        <v>2855.2857142857142</v>
      </c>
    </row>
    <row r="990" spans="2:37" hidden="1" x14ac:dyDescent="0.25">
      <c r="B990" s="9" t="s">
        <v>60</v>
      </c>
      <c r="C990" s="6" t="s">
        <v>32</v>
      </c>
      <c r="D990" s="2">
        <v>37335</v>
      </c>
      <c r="E990" s="5">
        <v>104.06</v>
      </c>
      <c r="F990" s="5">
        <v>10.41</v>
      </c>
      <c r="G990" s="5">
        <v>1</v>
      </c>
      <c r="H990" s="5">
        <v>20.71</v>
      </c>
      <c r="I990" s="5">
        <v>23.829999999999899</v>
      </c>
      <c r="J990" s="5">
        <v>431.79</v>
      </c>
      <c r="K990" s="5">
        <v>16294</v>
      </c>
      <c r="L990" s="5">
        <v>10274</v>
      </c>
      <c r="M990" s="5">
        <v>72422</v>
      </c>
      <c r="N990">
        <f t="shared" si="386"/>
        <v>76.06</v>
      </c>
      <c r="O990">
        <f t="shared" si="370"/>
        <v>8.41</v>
      </c>
      <c r="P990">
        <f t="shared" si="371"/>
        <v>0</v>
      </c>
      <c r="Q990">
        <f t="shared" si="372"/>
        <v>15.71</v>
      </c>
      <c r="R990">
        <f t="shared" si="373"/>
        <v>18.829999999999899</v>
      </c>
      <c r="S990">
        <f t="shared" si="374"/>
        <v>353.79</v>
      </c>
      <c r="T990">
        <f t="shared" si="375"/>
        <v>14564</v>
      </c>
      <c r="U990" s="1">
        <f t="shared" si="376"/>
        <v>1</v>
      </c>
      <c r="V990" t="b">
        <f t="shared" si="377"/>
        <v>0</v>
      </c>
      <c r="W990">
        <f t="shared" si="378"/>
        <v>0</v>
      </c>
      <c r="X990">
        <f t="shared" si="379"/>
        <v>0</v>
      </c>
      <c r="Y990">
        <f t="shared" si="380"/>
        <v>0</v>
      </c>
      <c r="Z990">
        <f t="shared" si="381"/>
        <v>0</v>
      </c>
      <c r="AA990">
        <f t="shared" si="382"/>
        <v>0</v>
      </c>
      <c r="AB990">
        <f t="shared" si="383"/>
        <v>0</v>
      </c>
      <c r="AC990">
        <f t="shared" si="384"/>
        <v>1</v>
      </c>
      <c r="AD990">
        <f t="shared" si="387"/>
        <v>4</v>
      </c>
      <c r="AE990">
        <f t="shared" si="388"/>
        <v>4</v>
      </c>
      <c r="AF990">
        <f t="shared" si="389"/>
        <v>4</v>
      </c>
      <c r="AG990">
        <f t="shared" si="390"/>
        <v>4</v>
      </c>
      <c r="AH990">
        <f t="shared" si="391"/>
        <v>4</v>
      </c>
      <c r="AI990">
        <f t="shared" si="392"/>
        <v>4</v>
      </c>
      <c r="AJ990">
        <f t="shared" si="393"/>
        <v>5</v>
      </c>
      <c r="AK990">
        <f t="shared" si="385"/>
        <v>2890.9379310344825</v>
      </c>
    </row>
    <row r="991" spans="2:37" hidden="1" x14ac:dyDescent="0.25">
      <c r="B991" s="9" t="s">
        <v>60</v>
      </c>
      <c r="C991" s="6" t="s">
        <v>32</v>
      </c>
      <c r="D991" s="2">
        <v>36488</v>
      </c>
      <c r="E991" s="5">
        <v>28</v>
      </c>
      <c r="F991" s="5">
        <v>2</v>
      </c>
      <c r="G991" s="5">
        <v>1</v>
      </c>
      <c r="H991" s="5">
        <v>5</v>
      </c>
      <c r="I991" s="5">
        <v>5</v>
      </c>
      <c r="J991" s="5">
        <v>78</v>
      </c>
      <c r="K991" s="5">
        <v>1730</v>
      </c>
      <c r="L991" s="5">
        <v>3000</v>
      </c>
      <c r="M991" s="5">
        <v>6000</v>
      </c>
      <c r="N991">
        <f t="shared" si="386"/>
        <v>9</v>
      </c>
      <c r="O991">
        <f t="shared" si="370"/>
        <v>-3</v>
      </c>
      <c r="P991">
        <f t="shared" si="371"/>
        <v>-1</v>
      </c>
      <c r="Q991">
        <f t="shared" si="372"/>
        <v>2</v>
      </c>
      <c r="R991">
        <f t="shared" si="373"/>
        <v>3</v>
      </c>
      <c r="S991">
        <f t="shared" si="374"/>
        <v>-187</v>
      </c>
      <c r="T991">
        <f t="shared" si="375"/>
        <v>-175</v>
      </c>
      <c r="U991" s="1">
        <f t="shared" si="376"/>
        <v>0</v>
      </c>
      <c r="V991" t="b">
        <f t="shared" si="377"/>
        <v>1</v>
      </c>
      <c r="W991">
        <f t="shared" si="378"/>
        <v>0</v>
      </c>
      <c r="X991">
        <f t="shared" si="379"/>
        <v>0</v>
      </c>
      <c r="Y991">
        <f t="shared" si="380"/>
        <v>0</v>
      </c>
      <c r="Z991">
        <f t="shared" si="381"/>
        <v>0</v>
      </c>
      <c r="AA991">
        <f t="shared" si="382"/>
        <v>0</v>
      </c>
      <c r="AB991">
        <f t="shared" si="383"/>
        <v>0</v>
      </c>
      <c r="AC991">
        <f t="shared" si="384"/>
        <v>0</v>
      </c>
      <c r="AD991">
        <f t="shared" si="387"/>
        <v>1</v>
      </c>
      <c r="AE991">
        <f t="shared" si="388"/>
        <v>1</v>
      </c>
      <c r="AF991">
        <f t="shared" si="389"/>
        <v>1</v>
      </c>
      <c r="AG991">
        <f t="shared" si="390"/>
        <v>1</v>
      </c>
      <c r="AH991">
        <f t="shared" si="391"/>
        <v>1</v>
      </c>
      <c r="AI991">
        <f t="shared" si="392"/>
        <v>1</v>
      </c>
      <c r="AJ991">
        <f t="shared" si="393"/>
        <v>1</v>
      </c>
      <c r="AK991">
        <f t="shared" si="385"/>
        <v>264.14285714285717</v>
      </c>
    </row>
    <row r="992" spans="2:37" hidden="1" x14ac:dyDescent="0.25">
      <c r="B992" s="9" t="s">
        <v>60</v>
      </c>
      <c r="C992" s="6" t="s">
        <v>32</v>
      </c>
      <c r="D992" s="2">
        <v>35540</v>
      </c>
      <c r="E992" s="5">
        <v>19</v>
      </c>
      <c r="F992" s="5">
        <v>5</v>
      </c>
      <c r="G992" s="5">
        <v>2</v>
      </c>
      <c r="H992" s="5">
        <v>3</v>
      </c>
      <c r="I992" s="5">
        <v>2</v>
      </c>
      <c r="J992" s="5">
        <v>265</v>
      </c>
      <c r="K992" s="5">
        <v>1905</v>
      </c>
      <c r="L992" s="5">
        <v>11824</v>
      </c>
      <c r="M992" s="5">
        <v>61649</v>
      </c>
      <c r="N992" t="str">
        <f t="shared" si="386"/>
        <v/>
      </c>
      <c r="O992" t="str">
        <f t="shared" si="370"/>
        <v/>
      </c>
      <c r="P992" t="str">
        <f t="shared" si="371"/>
        <v/>
      </c>
      <c r="Q992" t="str">
        <f t="shared" si="372"/>
        <v/>
      </c>
      <c r="R992" t="str">
        <f t="shared" si="373"/>
        <v/>
      </c>
      <c r="S992" t="str">
        <f t="shared" si="374"/>
        <v/>
      </c>
      <c r="T992" t="str">
        <f t="shared" si="375"/>
        <v/>
      </c>
      <c r="U992" s="1">
        <f t="shared" si="376"/>
        <v>0</v>
      </c>
      <c r="V992" t="b">
        <f t="shared" si="377"/>
        <v>1</v>
      </c>
      <c r="W992" t="str">
        <f t="shared" si="378"/>
        <v/>
      </c>
      <c r="X992" t="str">
        <f t="shared" si="379"/>
        <v/>
      </c>
      <c r="Y992" t="str">
        <f t="shared" si="380"/>
        <v/>
      </c>
      <c r="Z992" t="str">
        <f t="shared" si="381"/>
        <v/>
      </c>
      <c r="AA992" t="str">
        <f t="shared" si="382"/>
        <v/>
      </c>
      <c r="AB992" t="str">
        <f t="shared" si="383"/>
        <v/>
      </c>
      <c r="AC992" t="str">
        <f t="shared" si="384"/>
        <v/>
      </c>
      <c r="AD992" t="str">
        <f t="shared" si="387"/>
        <v/>
      </c>
      <c r="AE992" t="str">
        <f t="shared" si="388"/>
        <v/>
      </c>
      <c r="AF992" t="str">
        <f t="shared" si="389"/>
        <v/>
      </c>
      <c r="AG992" t="str">
        <f t="shared" si="390"/>
        <v/>
      </c>
      <c r="AH992" t="str">
        <f t="shared" si="391"/>
        <v/>
      </c>
      <c r="AI992" t="str">
        <f t="shared" si="392"/>
        <v/>
      </c>
      <c r="AJ992" t="str">
        <f t="shared" si="393"/>
        <v/>
      </c>
      <c r="AK992" t="str">
        <f t="shared" si="385"/>
        <v/>
      </c>
    </row>
    <row r="993" spans="2:37" hidden="1" x14ac:dyDescent="0.25">
      <c r="B993" s="9" t="s">
        <v>61</v>
      </c>
      <c r="C993" s="6" t="s">
        <v>32</v>
      </c>
      <c r="D993" s="2">
        <v>45695</v>
      </c>
      <c r="E993" s="5">
        <v>9.8000000000000007</v>
      </c>
      <c r="F993" s="5">
        <v>3.1</v>
      </c>
      <c r="G993" s="5">
        <v>1</v>
      </c>
      <c r="H993" s="5">
        <v>104.1</v>
      </c>
      <c r="I993" s="5">
        <v>1.4</v>
      </c>
      <c r="J993" s="5">
        <v>396.5</v>
      </c>
      <c r="K993" s="5">
        <v>4014.1</v>
      </c>
      <c r="L993" s="5">
        <v>38006.800000000003</v>
      </c>
      <c r="M993" s="5">
        <v>113120</v>
      </c>
      <c r="N993">
        <f t="shared" si="386"/>
        <v>3.8000000000000007</v>
      </c>
      <c r="O993">
        <f t="shared" si="370"/>
        <v>0.10000000000000009</v>
      </c>
      <c r="P993">
        <f t="shared" si="371"/>
        <v>0</v>
      </c>
      <c r="Q993">
        <f t="shared" si="372"/>
        <v>-1.9000000000000057</v>
      </c>
      <c r="R993">
        <f t="shared" si="373"/>
        <v>0.39999999999999991</v>
      </c>
      <c r="S993">
        <f t="shared" si="374"/>
        <v>52.5</v>
      </c>
      <c r="T993">
        <f t="shared" si="375"/>
        <v>-892.90000000000009</v>
      </c>
      <c r="U993" s="1">
        <f t="shared" si="376"/>
        <v>0</v>
      </c>
      <c r="V993" t="b">
        <f t="shared" si="377"/>
        <v>1</v>
      </c>
      <c r="W993">
        <f t="shared" si="378"/>
        <v>0</v>
      </c>
      <c r="X993">
        <f t="shared" si="379"/>
        <v>0</v>
      </c>
      <c r="Y993">
        <f t="shared" si="380"/>
        <v>0</v>
      </c>
      <c r="Z993">
        <f t="shared" si="381"/>
        <v>0</v>
      </c>
      <c r="AA993">
        <f t="shared" si="382"/>
        <v>0</v>
      </c>
      <c r="AB993">
        <f t="shared" si="383"/>
        <v>0</v>
      </c>
      <c r="AC993">
        <f t="shared" si="384"/>
        <v>0</v>
      </c>
      <c r="AD993">
        <f t="shared" si="387"/>
        <v>1</v>
      </c>
      <c r="AE993">
        <f t="shared" si="388"/>
        <v>1</v>
      </c>
      <c r="AF993">
        <f t="shared" si="389"/>
        <v>1</v>
      </c>
      <c r="AG993">
        <f t="shared" si="390"/>
        <v>1</v>
      </c>
      <c r="AH993">
        <f t="shared" si="391"/>
        <v>1</v>
      </c>
      <c r="AI993">
        <f t="shared" si="392"/>
        <v>1</v>
      </c>
      <c r="AJ993">
        <f t="shared" si="393"/>
        <v>1</v>
      </c>
      <c r="AK993">
        <f t="shared" si="385"/>
        <v>647.14285714285711</v>
      </c>
    </row>
    <row r="994" spans="2:37" hidden="1" x14ac:dyDescent="0.25">
      <c r="B994" s="9" t="s">
        <v>61</v>
      </c>
      <c r="C994" s="6" t="s">
        <v>32</v>
      </c>
      <c r="D994" s="2">
        <v>45158</v>
      </c>
      <c r="E994" s="5">
        <v>6</v>
      </c>
      <c r="F994" s="5">
        <v>3</v>
      </c>
      <c r="G994" s="5">
        <v>1</v>
      </c>
      <c r="H994" s="5">
        <v>106</v>
      </c>
      <c r="I994" s="5">
        <v>1</v>
      </c>
      <c r="J994" s="5">
        <v>344</v>
      </c>
      <c r="K994" s="5">
        <v>4907</v>
      </c>
      <c r="L994" s="5">
        <v>10714</v>
      </c>
      <c r="M994" s="5">
        <v>54017</v>
      </c>
      <c r="N994">
        <f t="shared" si="386"/>
        <v>-7</v>
      </c>
      <c r="O994">
        <f t="shared" si="370"/>
        <v>-3</v>
      </c>
      <c r="P994">
        <f t="shared" si="371"/>
        <v>0</v>
      </c>
      <c r="Q994">
        <f t="shared" si="372"/>
        <v>54</v>
      </c>
      <c r="R994">
        <f t="shared" si="373"/>
        <v>-14</v>
      </c>
      <c r="S994">
        <f t="shared" si="374"/>
        <v>-3</v>
      </c>
      <c r="T994">
        <f t="shared" si="375"/>
        <v>724</v>
      </c>
      <c r="U994" s="1">
        <f t="shared" si="376"/>
        <v>0</v>
      </c>
      <c r="V994" t="b">
        <f t="shared" si="377"/>
        <v>1</v>
      </c>
      <c r="W994">
        <f t="shared" si="378"/>
        <v>0</v>
      </c>
      <c r="X994">
        <f t="shared" si="379"/>
        <v>0</v>
      </c>
      <c r="Y994">
        <f t="shared" si="380"/>
        <v>0</v>
      </c>
      <c r="Z994">
        <f t="shared" si="381"/>
        <v>0</v>
      </c>
      <c r="AA994">
        <f t="shared" si="382"/>
        <v>0</v>
      </c>
      <c r="AB994">
        <f t="shared" si="383"/>
        <v>0</v>
      </c>
      <c r="AC994">
        <f t="shared" si="384"/>
        <v>0</v>
      </c>
      <c r="AD994">
        <f t="shared" si="387"/>
        <v>1</v>
      </c>
      <c r="AE994">
        <f t="shared" si="388"/>
        <v>1</v>
      </c>
      <c r="AF994">
        <f t="shared" si="389"/>
        <v>1</v>
      </c>
      <c r="AG994">
        <f t="shared" si="390"/>
        <v>1</v>
      </c>
      <c r="AH994">
        <f t="shared" si="391"/>
        <v>1</v>
      </c>
      <c r="AI994">
        <f t="shared" si="392"/>
        <v>1</v>
      </c>
      <c r="AJ994">
        <f t="shared" si="393"/>
        <v>1</v>
      </c>
      <c r="AK994">
        <f t="shared" si="385"/>
        <v>766.85714285714289</v>
      </c>
    </row>
    <row r="995" spans="2:37" hidden="1" x14ac:dyDescent="0.25">
      <c r="B995" s="9" t="s">
        <v>61</v>
      </c>
      <c r="C995" s="6" t="s">
        <v>32</v>
      </c>
      <c r="D995" s="2">
        <v>44672</v>
      </c>
      <c r="E995" s="5">
        <v>13</v>
      </c>
      <c r="F995" s="5">
        <v>6</v>
      </c>
      <c r="G995" s="5">
        <v>1</v>
      </c>
      <c r="H995" s="5">
        <v>52</v>
      </c>
      <c r="I995" s="5">
        <v>15</v>
      </c>
      <c r="J995" s="5">
        <v>347</v>
      </c>
      <c r="K995" s="5">
        <v>4183</v>
      </c>
      <c r="L995" s="5">
        <v>37193</v>
      </c>
      <c r="M995" s="5">
        <v>83406</v>
      </c>
      <c r="N995">
        <f t="shared" si="386"/>
        <v>1</v>
      </c>
      <c r="O995">
        <f t="shared" si="370"/>
        <v>3</v>
      </c>
      <c r="P995">
        <f t="shared" si="371"/>
        <v>0</v>
      </c>
      <c r="Q995">
        <f t="shared" si="372"/>
        <v>-21</v>
      </c>
      <c r="R995">
        <f t="shared" si="373"/>
        <v>14</v>
      </c>
      <c r="S995">
        <f t="shared" si="374"/>
        <v>160</v>
      </c>
      <c r="T995">
        <f t="shared" si="375"/>
        <v>-421</v>
      </c>
      <c r="U995" s="1">
        <f t="shared" si="376"/>
        <v>0</v>
      </c>
      <c r="V995" t="b">
        <f t="shared" si="377"/>
        <v>1</v>
      </c>
      <c r="W995">
        <f t="shared" si="378"/>
        <v>0</v>
      </c>
      <c r="X995">
        <f t="shared" si="379"/>
        <v>0</v>
      </c>
      <c r="Y995">
        <f t="shared" si="380"/>
        <v>0</v>
      </c>
      <c r="Z995">
        <f t="shared" si="381"/>
        <v>0</v>
      </c>
      <c r="AA995">
        <f t="shared" si="382"/>
        <v>0</v>
      </c>
      <c r="AB995">
        <f t="shared" si="383"/>
        <v>0</v>
      </c>
      <c r="AC995">
        <f t="shared" si="384"/>
        <v>0</v>
      </c>
      <c r="AD995">
        <f t="shared" si="387"/>
        <v>1</v>
      </c>
      <c r="AE995">
        <f t="shared" si="388"/>
        <v>1</v>
      </c>
      <c r="AF995">
        <f t="shared" si="389"/>
        <v>1</v>
      </c>
      <c r="AG995">
        <f t="shared" si="390"/>
        <v>1</v>
      </c>
      <c r="AH995">
        <f t="shared" si="391"/>
        <v>1</v>
      </c>
      <c r="AI995">
        <f t="shared" si="392"/>
        <v>1</v>
      </c>
      <c r="AJ995">
        <f t="shared" si="393"/>
        <v>1</v>
      </c>
      <c r="AK995">
        <f t="shared" si="385"/>
        <v>659.57142857142856</v>
      </c>
    </row>
    <row r="996" spans="2:37" hidden="1" x14ac:dyDescent="0.25">
      <c r="B996" s="9" t="s">
        <v>61</v>
      </c>
      <c r="C996" s="6" t="s">
        <v>32</v>
      </c>
      <c r="D996" s="2">
        <v>44412</v>
      </c>
      <c r="E996" s="5">
        <v>12</v>
      </c>
      <c r="F996" s="5">
        <v>3</v>
      </c>
      <c r="G996" s="5">
        <v>1</v>
      </c>
      <c r="H996" s="5">
        <v>73</v>
      </c>
      <c r="I996" s="5">
        <v>1</v>
      </c>
      <c r="J996" s="5">
        <v>187</v>
      </c>
      <c r="K996" s="5">
        <v>4604</v>
      </c>
      <c r="L996" s="5">
        <v>20733</v>
      </c>
      <c r="M996" s="5">
        <v>55964</v>
      </c>
      <c r="N996">
        <f t="shared" si="386"/>
        <v>2</v>
      </c>
      <c r="O996">
        <f t="shared" si="370"/>
        <v>0</v>
      </c>
      <c r="P996">
        <f t="shared" si="371"/>
        <v>0</v>
      </c>
      <c r="Q996">
        <f t="shared" si="372"/>
        <v>-11</v>
      </c>
      <c r="R996">
        <f t="shared" si="373"/>
        <v>0</v>
      </c>
      <c r="S996">
        <f t="shared" si="374"/>
        <v>-81</v>
      </c>
      <c r="T996">
        <f t="shared" si="375"/>
        <v>1884</v>
      </c>
      <c r="U996" s="1">
        <f t="shared" si="376"/>
        <v>0</v>
      </c>
      <c r="V996" t="b">
        <f t="shared" si="377"/>
        <v>1</v>
      </c>
      <c r="W996">
        <f t="shared" si="378"/>
        <v>0</v>
      </c>
      <c r="X996">
        <f t="shared" si="379"/>
        <v>0</v>
      </c>
      <c r="Y996">
        <f t="shared" si="380"/>
        <v>0</v>
      </c>
      <c r="Z996">
        <f t="shared" si="381"/>
        <v>0</v>
      </c>
      <c r="AA996">
        <f t="shared" si="382"/>
        <v>0</v>
      </c>
      <c r="AB996">
        <f t="shared" si="383"/>
        <v>0</v>
      </c>
      <c r="AC996">
        <f t="shared" si="384"/>
        <v>0</v>
      </c>
      <c r="AD996">
        <f t="shared" si="387"/>
        <v>1</v>
      </c>
      <c r="AE996">
        <f t="shared" si="388"/>
        <v>1</v>
      </c>
      <c r="AF996">
        <f t="shared" si="389"/>
        <v>1</v>
      </c>
      <c r="AG996">
        <f t="shared" si="390"/>
        <v>1</v>
      </c>
      <c r="AH996">
        <f t="shared" si="391"/>
        <v>1</v>
      </c>
      <c r="AI996">
        <f t="shared" si="392"/>
        <v>1</v>
      </c>
      <c r="AJ996">
        <f t="shared" si="393"/>
        <v>1</v>
      </c>
      <c r="AK996">
        <f t="shared" si="385"/>
        <v>697.28571428571433</v>
      </c>
    </row>
    <row r="997" spans="2:37" hidden="1" x14ac:dyDescent="0.25">
      <c r="B997" s="9" t="s">
        <v>61</v>
      </c>
      <c r="C997" s="6" t="s">
        <v>32</v>
      </c>
      <c r="D997" s="2">
        <v>44005</v>
      </c>
      <c r="E997" s="5">
        <v>10</v>
      </c>
      <c r="F997" s="5">
        <v>3</v>
      </c>
      <c r="G997" s="5">
        <v>1</v>
      </c>
      <c r="H997" s="5">
        <v>84</v>
      </c>
      <c r="I997" s="5">
        <v>1</v>
      </c>
      <c r="J997" s="5">
        <v>268</v>
      </c>
      <c r="K997" s="5">
        <v>2720</v>
      </c>
      <c r="L997" s="5">
        <v>20225</v>
      </c>
      <c r="M997" s="5">
        <v>57817</v>
      </c>
      <c r="N997">
        <f t="shared" si="386"/>
        <v>-5</v>
      </c>
      <c r="O997">
        <f t="shared" si="370"/>
        <v>-2</v>
      </c>
      <c r="P997">
        <f t="shared" si="371"/>
        <v>0</v>
      </c>
      <c r="Q997">
        <f t="shared" si="372"/>
        <v>-17</v>
      </c>
      <c r="R997">
        <f t="shared" si="373"/>
        <v>0</v>
      </c>
      <c r="S997">
        <f t="shared" si="374"/>
        <v>-162</v>
      </c>
      <c r="T997">
        <f t="shared" si="375"/>
        <v>318</v>
      </c>
      <c r="U997" s="1">
        <f t="shared" si="376"/>
        <v>0</v>
      </c>
      <c r="V997" t="b">
        <f t="shared" si="377"/>
        <v>1</v>
      </c>
      <c r="W997">
        <f t="shared" si="378"/>
        <v>0</v>
      </c>
      <c r="X997">
        <f t="shared" si="379"/>
        <v>0</v>
      </c>
      <c r="Y997">
        <f t="shared" si="380"/>
        <v>0</v>
      </c>
      <c r="Z997">
        <f t="shared" si="381"/>
        <v>0</v>
      </c>
      <c r="AA997">
        <f t="shared" si="382"/>
        <v>0</v>
      </c>
      <c r="AB997">
        <f t="shared" si="383"/>
        <v>0</v>
      </c>
      <c r="AC997">
        <f t="shared" si="384"/>
        <v>0</v>
      </c>
      <c r="AD997">
        <f t="shared" si="387"/>
        <v>1</v>
      </c>
      <c r="AE997">
        <f t="shared" si="388"/>
        <v>1</v>
      </c>
      <c r="AF997">
        <f t="shared" si="389"/>
        <v>1</v>
      </c>
      <c r="AG997">
        <f t="shared" si="390"/>
        <v>1</v>
      </c>
      <c r="AH997">
        <f t="shared" si="391"/>
        <v>1</v>
      </c>
      <c r="AI997">
        <f t="shared" si="392"/>
        <v>1</v>
      </c>
      <c r="AJ997">
        <f t="shared" si="393"/>
        <v>1</v>
      </c>
      <c r="AK997">
        <f t="shared" si="385"/>
        <v>441</v>
      </c>
    </row>
    <row r="998" spans="2:37" hidden="1" x14ac:dyDescent="0.25">
      <c r="B998" s="9" t="s">
        <v>61</v>
      </c>
      <c r="C998" s="6" t="s">
        <v>32</v>
      </c>
      <c r="D998" s="2">
        <v>43580</v>
      </c>
      <c r="E998" s="5">
        <v>15</v>
      </c>
      <c r="F998" s="5">
        <v>5</v>
      </c>
      <c r="G998" s="5">
        <v>1</v>
      </c>
      <c r="H998" s="5">
        <v>101</v>
      </c>
      <c r="I998" s="5">
        <v>1</v>
      </c>
      <c r="J998" s="5">
        <v>430</v>
      </c>
      <c r="K998" s="5">
        <v>2402</v>
      </c>
      <c r="L998" s="5">
        <v>25591</v>
      </c>
      <c r="M998" s="5">
        <v>87920</v>
      </c>
      <c r="N998">
        <f t="shared" si="386"/>
        <v>14</v>
      </c>
      <c r="O998">
        <f t="shared" si="370"/>
        <v>2</v>
      </c>
      <c r="P998">
        <f t="shared" si="371"/>
        <v>0</v>
      </c>
      <c r="Q998">
        <f t="shared" si="372"/>
        <v>-69</v>
      </c>
      <c r="R998">
        <f t="shared" si="373"/>
        <v>0</v>
      </c>
      <c r="S998">
        <f t="shared" si="374"/>
        <v>125</v>
      </c>
      <c r="T998">
        <f t="shared" si="375"/>
        <v>-1477</v>
      </c>
      <c r="U998" s="1">
        <f t="shared" si="376"/>
        <v>0</v>
      </c>
      <c r="V998" t="b">
        <f t="shared" si="377"/>
        <v>1</v>
      </c>
      <c r="W998">
        <f t="shared" si="378"/>
        <v>0</v>
      </c>
      <c r="X998">
        <f t="shared" si="379"/>
        <v>0</v>
      </c>
      <c r="Y998">
        <f t="shared" si="380"/>
        <v>0</v>
      </c>
      <c r="Z998">
        <f t="shared" si="381"/>
        <v>0</v>
      </c>
      <c r="AA998">
        <f t="shared" si="382"/>
        <v>0</v>
      </c>
      <c r="AB998">
        <f t="shared" si="383"/>
        <v>0</v>
      </c>
      <c r="AC998">
        <f t="shared" si="384"/>
        <v>0</v>
      </c>
      <c r="AD998">
        <f t="shared" si="387"/>
        <v>1</v>
      </c>
      <c r="AE998">
        <f t="shared" si="388"/>
        <v>1</v>
      </c>
      <c r="AF998">
        <f t="shared" si="389"/>
        <v>1</v>
      </c>
      <c r="AG998">
        <f t="shared" si="390"/>
        <v>1</v>
      </c>
      <c r="AH998">
        <f t="shared" si="391"/>
        <v>1</v>
      </c>
      <c r="AI998">
        <f t="shared" si="392"/>
        <v>1</v>
      </c>
      <c r="AJ998">
        <f t="shared" si="393"/>
        <v>1</v>
      </c>
      <c r="AK998">
        <f t="shared" si="385"/>
        <v>422.14285714285717</v>
      </c>
    </row>
    <row r="999" spans="2:37" hidden="1" x14ac:dyDescent="0.25">
      <c r="B999" s="9" t="s">
        <v>61</v>
      </c>
      <c r="C999" s="6" t="s">
        <v>32</v>
      </c>
      <c r="D999" s="2">
        <v>43321</v>
      </c>
      <c r="E999" s="5">
        <v>1</v>
      </c>
      <c r="F999" s="5">
        <v>3</v>
      </c>
      <c r="G999" s="5">
        <v>1</v>
      </c>
      <c r="H999" s="5">
        <v>170</v>
      </c>
      <c r="I999" s="5">
        <v>1</v>
      </c>
      <c r="J999" s="5">
        <v>305</v>
      </c>
      <c r="K999" s="5">
        <v>3879</v>
      </c>
      <c r="L999" s="5">
        <v>21267</v>
      </c>
      <c r="M999" s="5">
        <v>62663</v>
      </c>
      <c r="N999">
        <f t="shared" si="386"/>
        <v>0</v>
      </c>
      <c r="O999">
        <f t="shared" si="370"/>
        <v>-1</v>
      </c>
      <c r="P999">
        <f t="shared" si="371"/>
        <v>0</v>
      </c>
      <c r="Q999">
        <f t="shared" si="372"/>
        <v>-8</v>
      </c>
      <c r="R999">
        <f t="shared" si="373"/>
        <v>0</v>
      </c>
      <c r="S999">
        <f t="shared" si="374"/>
        <v>-278</v>
      </c>
      <c r="T999">
        <f t="shared" si="375"/>
        <v>-3341</v>
      </c>
      <c r="U999" s="1">
        <f t="shared" si="376"/>
        <v>0</v>
      </c>
      <c r="V999" t="b">
        <f t="shared" si="377"/>
        <v>1</v>
      </c>
      <c r="W999">
        <f t="shared" si="378"/>
        <v>0</v>
      </c>
      <c r="X999">
        <f t="shared" si="379"/>
        <v>0</v>
      </c>
      <c r="Y999">
        <f t="shared" si="380"/>
        <v>0</v>
      </c>
      <c r="Z999">
        <f t="shared" si="381"/>
        <v>0</v>
      </c>
      <c r="AA999">
        <f t="shared" si="382"/>
        <v>0</v>
      </c>
      <c r="AB999">
        <f t="shared" si="383"/>
        <v>0</v>
      </c>
      <c r="AC999">
        <f t="shared" si="384"/>
        <v>0</v>
      </c>
      <c r="AD999">
        <f t="shared" si="387"/>
        <v>1</v>
      </c>
      <c r="AE999">
        <f t="shared" si="388"/>
        <v>1</v>
      </c>
      <c r="AF999">
        <f t="shared" si="389"/>
        <v>1</v>
      </c>
      <c r="AG999">
        <f t="shared" si="390"/>
        <v>1</v>
      </c>
      <c r="AH999">
        <f t="shared" si="391"/>
        <v>1</v>
      </c>
      <c r="AI999">
        <f t="shared" si="392"/>
        <v>1</v>
      </c>
      <c r="AJ999">
        <f t="shared" si="393"/>
        <v>1</v>
      </c>
      <c r="AK999">
        <f t="shared" si="385"/>
        <v>622.85714285714289</v>
      </c>
    </row>
    <row r="1000" spans="2:37" hidden="1" x14ac:dyDescent="0.25">
      <c r="B1000" s="9" t="s">
        <v>61</v>
      </c>
      <c r="C1000" s="6" t="s">
        <v>32</v>
      </c>
      <c r="D1000" s="2">
        <v>43069</v>
      </c>
      <c r="E1000" s="5">
        <v>1</v>
      </c>
      <c r="F1000" s="5">
        <v>4</v>
      </c>
      <c r="G1000" s="5">
        <v>1</v>
      </c>
      <c r="H1000" s="5">
        <v>178</v>
      </c>
      <c r="I1000" s="5">
        <v>1</v>
      </c>
      <c r="J1000" s="5">
        <v>583</v>
      </c>
      <c r="K1000" s="5">
        <v>7220</v>
      </c>
      <c r="L1000" s="5">
        <v>14828</v>
      </c>
      <c r="M1000" s="5">
        <v>64565</v>
      </c>
      <c r="N1000">
        <f t="shared" si="386"/>
        <v>0</v>
      </c>
      <c r="O1000">
        <f t="shared" si="370"/>
        <v>0</v>
      </c>
      <c r="P1000">
        <f t="shared" si="371"/>
        <v>0</v>
      </c>
      <c r="Q1000">
        <f t="shared" si="372"/>
        <v>9</v>
      </c>
      <c r="R1000">
        <f t="shared" si="373"/>
        <v>0</v>
      </c>
      <c r="S1000">
        <f t="shared" si="374"/>
        <v>7</v>
      </c>
      <c r="T1000">
        <f t="shared" si="375"/>
        <v>-165</v>
      </c>
      <c r="U1000" s="1">
        <f t="shared" si="376"/>
        <v>0</v>
      </c>
      <c r="V1000" t="b">
        <f t="shared" si="377"/>
        <v>1</v>
      </c>
      <c r="W1000">
        <f t="shared" si="378"/>
        <v>0</v>
      </c>
      <c r="X1000">
        <f t="shared" si="379"/>
        <v>0</v>
      </c>
      <c r="Y1000">
        <f t="shared" si="380"/>
        <v>0</v>
      </c>
      <c r="Z1000">
        <f t="shared" si="381"/>
        <v>0</v>
      </c>
      <c r="AA1000">
        <f t="shared" si="382"/>
        <v>0</v>
      </c>
      <c r="AB1000">
        <f t="shared" si="383"/>
        <v>0</v>
      </c>
      <c r="AC1000">
        <f t="shared" si="384"/>
        <v>0</v>
      </c>
      <c r="AD1000">
        <f t="shared" si="387"/>
        <v>1</v>
      </c>
      <c r="AE1000">
        <f t="shared" si="388"/>
        <v>1</v>
      </c>
      <c r="AF1000">
        <f t="shared" si="389"/>
        <v>1</v>
      </c>
      <c r="AG1000">
        <f t="shared" si="390"/>
        <v>1</v>
      </c>
      <c r="AH1000">
        <f t="shared" si="391"/>
        <v>1</v>
      </c>
      <c r="AI1000">
        <f t="shared" si="392"/>
        <v>1</v>
      </c>
      <c r="AJ1000">
        <f t="shared" si="393"/>
        <v>1</v>
      </c>
      <c r="AK1000">
        <f t="shared" si="385"/>
        <v>1141.1428571428571</v>
      </c>
    </row>
    <row r="1001" spans="2:37" hidden="1" x14ac:dyDescent="0.25">
      <c r="B1001" s="9" t="s">
        <v>61</v>
      </c>
      <c r="C1001" s="6" t="s">
        <v>32</v>
      </c>
      <c r="D1001" s="2">
        <v>42923</v>
      </c>
      <c r="E1001" s="5">
        <v>1</v>
      </c>
      <c r="F1001" s="5">
        <v>4</v>
      </c>
      <c r="G1001" s="5">
        <v>1</v>
      </c>
      <c r="H1001" s="5">
        <v>169</v>
      </c>
      <c r="I1001" s="5">
        <v>1</v>
      </c>
      <c r="J1001" s="5">
        <v>576</v>
      </c>
      <c r="K1001" s="5">
        <v>7385</v>
      </c>
      <c r="L1001" s="5">
        <v>16511</v>
      </c>
      <c r="M1001" s="5">
        <v>70220</v>
      </c>
      <c r="N1001">
        <f t="shared" si="386"/>
        <v>-9</v>
      </c>
      <c r="O1001">
        <f t="shared" si="370"/>
        <v>3</v>
      </c>
      <c r="P1001">
        <f t="shared" si="371"/>
        <v>0</v>
      </c>
      <c r="Q1001">
        <f t="shared" si="372"/>
        <v>67</v>
      </c>
      <c r="R1001">
        <f t="shared" si="373"/>
        <v>0</v>
      </c>
      <c r="S1001">
        <f t="shared" si="374"/>
        <v>126</v>
      </c>
      <c r="T1001">
        <f t="shared" si="375"/>
        <v>1875</v>
      </c>
      <c r="U1001" s="1">
        <f t="shared" si="376"/>
        <v>0</v>
      </c>
      <c r="V1001" t="b">
        <f t="shared" si="377"/>
        <v>1</v>
      </c>
      <c r="W1001">
        <f t="shared" si="378"/>
        <v>0</v>
      </c>
      <c r="X1001">
        <f t="shared" si="379"/>
        <v>0</v>
      </c>
      <c r="Y1001">
        <f t="shared" si="380"/>
        <v>0</v>
      </c>
      <c r="Z1001">
        <f t="shared" si="381"/>
        <v>0</v>
      </c>
      <c r="AA1001">
        <f t="shared" si="382"/>
        <v>0</v>
      </c>
      <c r="AB1001">
        <f t="shared" si="383"/>
        <v>0</v>
      </c>
      <c r="AC1001">
        <f t="shared" si="384"/>
        <v>0</v>
      </c>
      <c r="AD1001">
        <f t="shared" si="387"/>
        <v>1</v>
      </c>
      <c r="AE1001">
        <f t="shared" si="388"/>
        <v>1</v>
      </c>
      <c r="AF1001">
        <f t="shared" si="389"/>
        <v>1</v>
      </c>
      <c r="AG1001">
        <f t="shared" si="390"/>
        <v>1</v>
      </c>
      <c r="AH1001">
        <f t="shared" si="391"/>
        <v>1</v>
      </c>
      <c r="AI1001">
        <f t="shared" si="392"/>
        <v>1</v>
      </c>
      <c r="AJ1001">
        <f t="shared" si="393"/>
        <v>1</v>
      </c>
      <c r="AK1001">
        <f t="shared" si="385"/>
        <v>1162.4285714285713</v>
      </c>
    </row>
    <row r="1002" spans="2:37" hidden="1" x14ac:dyDescent="0.25">
      <c r="B1002" s="9" t="s">
        <v>61</v>
      </c>
      <c r="C1002" s="6" t="s">
        <v>32</v>
      </c>
      <c r="D1002" s="2">
        <v>42384</v>
      </c>
      <c r="E1002" s="5">
        <v>10</v>
      </c>
      <c r="F1002" s="5">
        <v>1</v>
      </c>
      <c r="G1002" s="5">
        <v>1</v>
      </c>
      <c r="H1002" s="5">
        <v>102</v>
      </c>
      <c r="I1002" s="5">
        <v>1</v>
      </c>
      <c r="J1002" s="5">
        <v>450</v>
      </c>
      <c r="K1002" s="5">
        <v>5510</v>
      </c>
      <c r="L1002" s="5">
        <v>9776</v>
      </c>
      <c r="M1002" s="5">
        <v>31547</v>
      </c>
      <c r="N1002">
        <f t="shared" si="386"/>
        <v>-49</v>
      </c>
      <c r="O1002">
        <f t="shared" si="370"/>
        <v>0</v>
      </c>
      <c r="P1002">
        <f t="shared" si="371"/>
        <v>0</v>
      </c>
      <c r="Q1002">
        <f t="shared" si="372"/>
        <v>42</v>
      </c>
      <c r="R1002">
        <f t="shared" si="373"/>
        <v>0</v>
      </c>
      <c r="S1002">
        <f t="shared" si="374"/>
        <v>-14</v>
      </c>
      <c r="T1002">
        <f t="shared" si="375"/>
        <v>2416</v>
      </c>
      <c r="U1002" s="1">
        <f t="shared" si="376"/>
        <v>0</v>
      </c>
      <c r="V1002" t="b">
        <f t="shared" si="377"/>
        <v>1</v>
      </c>
      <c r="W1002">
        <f t="shared" si="378"/>
        <v>0</v>
      </c>
      <c r="X1002">
        <f t="shared" si="379"/>
        <v>0</v>
      </c>
      <c r="Y1002">
        <f t="shared" si="380"/>
        <v>0</v>
      </c>
      <c r="Z1002">
        <f t="shared" si="381"/>
        <v>0</v>
      </c>
      <c r="AA1002">
        <f t="shared" si="382"/>
        <v>0</v>
      </c>
      <c r="AB1002">
        <f t="shared" si="383"/>
        <v>0</v>
      </c>
      <c r="AC1002">
        <f t="shared" si="384"/>
        <v>0</v>
      </c>
      <c r="AD1002">
        <f t="shared" si="387"/>
        <v>1</v>
      </c>
      <c r="AE1002">
        <f t="shared" si="388"/>
        <v>1</v>
      </c>
      <c r="AF1002">
        <f t="shared" si="389"/>
        <v>1</v>
      </c>
      <c r="AG1002">
        <f t="shared" si="390"/>
        <v>1</v>
      </c>
      <c r="AH1002">
        <f t="shared" si="391"/>
        <v>1</v>
      </c>
      <c r="AI1002">
        <f t="shared" si="392"/>
        <v>1</v>
      </c>
      <c r="AJ1002">
        <f t="shared" si="393"/>
        <v>1</v>
      </c>
      <c r="AK1002">
        <f t="shared" si="385"/>
        <v>867.85714285714289</v>
      </c>
    </row>
    <row r="1003" spans="2:37" hidden="1" x14ac:dyDescent="0.25">
      <c r="B1003" s="9" t="s">
        <v>61</v>
      </c>
      <c r="C1003" s="6" t="s">
        <v>32</v>
      </c>
      <c r="D1003" s="2">
        <v>42149</v>
      </c>
      <c r="E1003" s="5">
        <v>59</v>
      </c>
      <c r="F1003" s="5">
        <v>1</v>
      </c>
      <c r="G1003" s="5">
        <v>1</v>
      </c>
      <c r="H1003" s="5">
        <v>60</v>
      </c>
      <c r="I1003" s="5">
        <v>1</v>
      </c>
      <c r="J1003" s="5">
        <v>464</v>
      </c>
      <c r="K1003" s="5">
        <v>3094</v>
      </c>
      <c r="L1003" s="5">
        <v>13089</v>
      </c>
      <c r="M1003" s="5">
        <v>48911</v>
      </c>
      <c r="N1003">
        <f t="shared" si="386"/>
        <v>51</v>
      </c>
      <c r="O1003">
        <f t="shared" si="370"/>
        <v>0</v>
      </c>
      <c r="P1003">
        <f t="shared" si="371"/>
        <v>0</v>
      </c>
      <c r="Q1003">
        <f t="shared" si="372"/>
        <v>36</v>
      </c>
      <c r="R1003">
        <f t="shared" si="373"/>
        <v>0</v>
      </c>
      <c r="S1003">
        <f t="shared" si="374"/>
        <v>186</v>
      </c>
      <c r="T1003">
        <f t="shared" si="375"/>
        <v>821</v>
      </c>
      <c r="U1003" s="1">
        <f t="shared" si="376"/>
        <v>0</v>
      </c>
      <c r="V1003" t="b">
        <f t="shared" si="377"/>
        <v>1</v>
      </c>
      <c r="W1003">
        <f t="shared" si="378"/>
        <v>0</v>
      </c>
      <c r="X1003">
        <f t="shared" si="379"/>
        <v>0</v>
      </c>
      <c r="Y1003">
        <f t="shared" si="380"/>
        <v>0</v>
      </c>
      <c r="Z1003">
        <f t="shared" si="381"/>
        <v>0</v>
      </c>
      <c r="AA1003">
        <f t="shared" si="382"/>
        <v>0</v>
      </c>
      <c r="AB1003">
        <f t="shared" si="383"/>
        <v>0</v>
      </c>
      <c r="AC1003">
        <f t="shared" si="384"/>
        <v>0</v>
      </c>
      <c r="AD1003">
        <f t="shared" si="387"/>
        <v>1</v>
      </c>
      <c r="AE1003">
        <f t="shared" si="388"/>
        <v>1</v>
      </c>
      <c r="AF1003">
        <f t="shared" si="389"/>
        <v>1</v>
      </c>
      <c r="AG1003">
        <f t="shared" si="390"/>
        <v>1</v>
      </c>
      <c r="AH1003">
        <f t="shared" si="391"/>
        <v>1</v>
      </c>
      <c r="AI1003">
        <f t="shared" si="392"/>
        <v>1</v>
      </c>
      <c r="AJ1003">
        <f t="shared" si="393"/>
        <v>1</v>
      </c>
      <c r="AK1003">
        <f t="shared" si="385"/>
        <v>525.71428571428567</v>
      </c>
    </row>
    <row r="1004" spans="2:37" hidden="1" x14ac:dyDescent="0.25">
      <c r="B1004" s="9" t="s">
        <v>61</v>
      </c>
      <c r="C1004" s="6" t="s">
        <v>32</v>
      </c>
      <c r="D1004" s="2">
        <v>41989</v>
      </c>
      <c r="E1004" s="5">
        <v>8</v>
      </c>
      <c r="F1004" s="5">
        <v>1</v>
      </c>
      <c r="G1004" s="5">
        <v>1</v>
      </c>
      <c r="H1004" s="5">
        <v>24</v>
      </c>
      <c r="I1004" s="5">
        <v>1</v>
      </c>
      <c r="J1004" s="5">
        <v>278</v>
      </c>
      <c r="K1004" s="5">
        <v>2273</v>
      </c>
      <c r="L1004" s="5">
        <v>9827</v>
      </c>
      <c r="M1004" s="5">
        <v>39018</v>
      </c>
      <c r="N1004">
        <f t="shared" si="386"/>
        <v>4</v>
      </c>
      <c r="O1004">
        <f t="shared" si="370"/>
        <v>-1</v>
      </c>
      <c r="P1004">
        <f t="shared" si="371"/>
        <v>0</v>
      </c>
      <c r="Q1004">
        <f t="shared" si="372"/>
        <v>21</v>
      </c>
      <c r="R1004">
        <f t="shared" si="373"/>
        <v>-9</v>
      </c>
      <c r="S1004">
        <f t="shared" si="374"/>
        <v>188</v>
      </c>
      <c r="T1004">
        <f t="shared" si="375"/>
        <v>1432</v>
      </c>
      <c r="U1004" s="1">
        <f t="shared" si="376"/>
        <v>0</v>
      </c>
      <c r="V1004" t="b">
        <f t="shared" si="377"/>
        <v>1</v>
      </c>
      <c r="W1004">
        <f t="shared" si="378"/>
        <v>0</v>
      </c>
      <c r="X1004">
        <f t="shared" si="379"/>
        <v>0</v>
      </c>
      <c r="Y1004">
        <f t="shared" si="380"/>
        <v>0</v>
      </c>
      <c r="Z1004">
        <f t="shared" si="381"/>
        <v>0</v>
      </c>
      <c r="AA1004">
        <f t="shared" si="382"/>
        <v>0</v>
      </c>
      <c r="AB1004">
        <f t="shared" si="383"/>
        <v>0</v>
      </c>
      <c r="AC1004">
        <f t="shared" si="384"/>
        <v>0</v>
      </c>
      <c r="AD1004">
        <f t="shared" si="387"/>
        <v>1</v>
      </c>
      <c r="AE1004">
        <f t="shared" si="388"/>
        <v>1</v>
      </c>
      <c r="AF1004">
        <f t="shared" si="389"/>
        <v>1</v>
      </c>
      <c r="AG1004">
        <f t="shared" si="390"/>
        <v>1</v>
      </c>
      <c r="AH1004">
        <f t="shared" si="391"/>
        <v>1</v>
      </c>
      <c r="AI1004">
        <f t="shared" si="392"/>
        <v>1</v>
      </c>
      <c r="AJ1004">
        <f t="shared" si="393"/>
        <v>1</v>
      </c>
      <c r="AK1004">
        <f t="shared" si="385"/>
        <v>369.42857142857144</v>
      </c>
    </row>
    <row r="1005" spans="2:37" hidden="1" x14ac:dyDescent="0.25">
      <c r="B1005" s="9" t="s">
        <v>61</v>
      </c>
      <c r="C1005" s="6" t="s">
        <v>32</v>
      </c>
      <c r="D1005" s="2">
        <v>41836</v>
      </c>
      <c r="E1005" s="5">
        <v>4</v>
      </c>
      <c r="F1005" s="5">
        <v>2</v>
      </c>
      <c r="G1005" s="5">
        <v>1</v>
      </c>
      <c r="H1005" s="5">
        <v>3</v>
      </c>
      <c r="I1005" s="5">
        <v>10</v>
      </c>
      <c r="J1005" s="5">
        <v>90</v>
      </c>
      <c r="K1005" s="5">
        <v>841</v>
      </c>
      <c r="L1005" s="5">
        <v>689</v>
      </c>
      <c r="M1005" s="5">
        <v>24537</v>
      </c>
      <c r="N1005">
        <f t="shared" si="386"/>
        <v>1</v>
      </c>
      <c r="O1005">
        <f t="shared" si="370"/>
        <v>1</v>
      </c>
      <c r="P1005">
        <f t="shared" si="371"/>
        <v>0</v>
      </c>
      <c r="Q1005">
        <f t="shared" si="372"/>
        <v>-14</v>
      </c>
      <c r="R1005">
        <f t="shared" si="373"/>
        <v>9</v>
      </c>
      <c r="S1005">
        <f t="shared" si="374"/>
        <v>21</v>
      </c>
      <c r="T1005">
        <f t="shared" si="375"/>
        <v>-780</v>
      </c>
      <c r="U1005" s="1">
        <f t="shared" si="376"/>
        <v>0</v>
      </c>
      <c r="V1005" t="b">
        <f t="shared" si="377"/>
        <v>1</v>
      </c>
      <c r="W1005">
        <f t="shared" si="378"/>
        <v>0</v>
      </c>
      <c r="X1005">
        <f t="shared" si="379"/>
        <v>0</v>
      </c>
      <c r="Y1005">
        <f t="shared" si="380"/>
        <v>0</v>
      </c>
      <c r="Z1005">
        <f t="shared" si="381"/>
        <v>0</v>
      </c>
      <c r="AA1005">
        <f t="shared" si="382"/>
        <v>0</v>
      </c>
      <c r="AB1005">
        <f t="shared" si="383"/>
        <v>0</v>
      </c>
      <c r="AC1005">
        <f t="shared" si="384"/>
        <v>0</v>
      </c>
      <c r="AD1005">
        <f t="shared" si="387"/>
        <v>1</v>
      </c>
      <c r="AE1005">
        <f t="shared" si="388"/>
        <v>1</v>
      </c>
      <c r="AF1005">
        <f t="shared" si="389"/>
        <v>1</v>
      </c>
      <c r="AG1005">
        <f t="shared" si="390"/>
        <v>1</v>
      </c>
      <c r="AH1005">
        <f t="shared" si="391"/>
        <v>1</v>
      </c>
      <c r="AI1005">
        <f t="shared" si="392"/>
        <v>1</v>
      </c>
      <c r="AJ1005">
        <f t="shared" si="393"/>
        <v>1</v>
      </c>
      <c r="AK1005">
        <f t="shared" si="385"/>
        <v>135.85714285714286</v>
      </c>
    </row>
    <row r="1006" spans="2:37" hidden="1" x14ac:dyDescent="0.25">
      <c r="B1006" s="9" t="s">
        <v>61</v>
      </c>
      <c r="C1006" s="6" t="s">
        <v>32</v>
      </c>
      <c r="D1006" s="2">
        <v>41829</v>
      </c>
      <c r="E1006" s="5">
        <v>3</v>
      </c>
      <c r="F1006" s="5">
        <v>1</v>
      </c>
      <c r="G1006" s="5">
        <v>1</v>
      </c>
      <c r="H1006" s="5">
        <v>17</v>
      </c>
      <c r="I1006" s="5">
        <v>1</v>
      </c>
      <c r="J1006" s="5">
        <v>69</v>
      </c>
      <c r="K1006" s="5">
        <v>1621</v>
      </c>
      <c r="L1006" s="5">
        <v>11554</v>
      </c>
      <c r="M1006" s="5">
        <v>31369</v>
      </c>
      <c r="N1006">
        <f t="shared" si="386"/>
        <v>2</v>
      </c>
      <c r="O1006">
        <f t="shared" si="370"/>
        <v>0</v>
      </c>
      <c r="P1006">
        <f t="shared" si="371"/>
        <v>0</v>
      </c>
      <c r="Q1006">
        <f t="shared" si="372"/>
        <v>14</v>
      </c>
      <c r="R1006">
        <f t="shared" si="373"/>
        <v>0</v>
      </c>
      <c r="S1006">
        <f t="shared" si="374"/>
        <v>45</v>
      </c>
      <c r="T1006">
        <f t="shared" si="375"/>
        <v>1511</v>
      </c>
      <c r="U1006" s="1">
        <f t="shared" si="376"/>
        <v>0</v>
      </c>
      <c r="V1006" t="b">
        <f t="shared" si="377"/>
        <v>1</v>
      </c>
      <c r="W1006">
        <f t="shared" si="378"/>
        <v>0</v>
      </c>
      <c r="X1006">
        <f t="shared" si="379"/>
        <v>0</v>
      </c>
      <c r="Y1006">
        <f t="shared" si="380"/>
        <v>0</v>
      </c>
      <c r="Z1006">
        <f t="shared" si="381"/>
        <v>0</v>
      </c>
      <c r="AA1006">
        <f t="shared" si="382"/>
        <v>0</v>
      </c>
      <c r="AB1006">
        <f t="shared" si="383"/>
        <v>0</v>
      </c>
      <c r="AC1006">
        <f t="shared" si="384"/>
        <v>0</v>
      </c>
      <c r="AD1006">
        <f t="shared" si="387"/>
        <v>1</v>
      </c>
      <c r="AE1006">
        <f t="shared" si="388"/>
        <v>1</v>
      </c>
      <c r="AF1006">
        <f t="shared" si="389"/>
        <v>1</v>
      </c>
      <c r="AG1006">
        <f t="shared" si="390"/>
        <v>1</v>
      </c>
      <c r="AH1006">
        <f t="shared" si="391"/>
        <v>1</v>
      </c>
      <c r="AI1006">
        <f t="shared" si="392"/>
        <v>1</v>
      </c>
      <c r="AJ1006">
        <f t="shared" si="393"/>
        <v>1</v>
      </c>
      <c r="AK1006">
        <f t="shared" si="385"/>
        <v>244.71428571428572</v>
      </c>
    </row>
    <row r="1007" spans="2:37" hidden="1" x14ac:dyDescent="0.25">
      <c r="B1007" s="9" t="s">
        <v>61</v>
      </c>
      <c r="C1007" s="6" t="s">
        <v>32</v>
      </c>
      <c r="D1007" s="2">
        <v>41671</v>
      </c>
      <c r="E1007" s="5">
        <v>1</v>
      </c>
      <c r="F1007" s="5">
        <v>1</v>
      </c>
      <c r="G1007" s="5">
        <v>1</v>
      </c>
      <c r="H1007" s="5">
        <v>3</v>
      </c>
      <c r="I1007" s="5">
        <v>1</v>
      </c>
      <c r="J1007" s="5">
        <v>24</v>
      </c>
      <c r="K1007" s="5">
        <v>110</v>
      </c>
      <c r="L1007" s="5">
        <v>4881</v>
      </c>
      <c r="M1007" s="5">
        <v>18412</v>
      </c>
      <c r="N1007">
        <f t="shared" si="386"/>
        <v>-11</v>
      </c>
      <c r="O1007">
        <f t="shared" si="370"/>
        <v>-1</v>
      </c>
      <c r="P1007">
        <f t="shared" si="371"/>
        <v>0</v>
      </c>
      <c r="Q1007">
        <f t="shared" si="372"/>
        <v>-78</v>
      </c>
      <c r="R1007">
        <f t="shared" si="373"/>
        <v>0</v>
      </c>
      <c r="S1007">
        <f t="shared" si="374"/>
        <v>-669</v>
      </c>
      <c r="T1007">
        <f t="shared" si="375"/>
        <v>-5954</v>
      </c>
      <c r="U1007" s="1">
        <f t="shared" si="376"/>
        <v>0</v>
      </c>
      <c r="V1007" t="b">
        <f t="shared" si="377"/>
        <v>1</v>
      </c>
      <c r="W1007">
        <f t="shared" si="378"/>
        <v>0</v>
      </c>
      <c r="X1007">
        <f t="shared" si="379"/>
        <v>0</v>
      </c>
      <c r="Y1007">
        <f t="shared" si="380"/>
        <v>0</v>
      </c>
      <c r="Z1007">
        <f t="shared" si="381"/>
        <v>0</v>
      </c>
      <c r="AA1007">
        <f t="shared" si="382"/>
        <v>0</v>
      </c>
      <c r="AB1007">
        <f t="shared" si="383"/>
        <v>0</v>
      </c>
      <c r="AC1007">
        <f t="shared" si="384"/>
        <v>0</v>
      </c>
      <c r="AD1007">
        <f t="shared" si="387"/>
        <v>1</v>
      </c>
      <c r="AE1007">
        <f t="shared" si="388"/>
        <v>1</v>
      </c>
      <c r="AF1007">
        <f t="shared" si="389"/>
        <v>1</v>
      </c>
      <c r="AG1007">
        <f t="shared" si="390"/>
        <v>1</v>
      </c>
      <c r="AH1007">
        <f t="shared" si="391"/>
        <v>1</v>
      </c>
      <c r="AI1007">
        <f t="shared" si="392"/>
        <v>1</v>
      </c>
      <c r="AJ1007">
        <f t="shared" si="393"/>
        <v>1</v>
      </c>
      <c r="AK1007">
        <f t="shared" si="385"/>
        <v>20.142857142857142</v>
      </c>
    </row>
    <row r="1008" spans="2:37" hidden="1" x14ac:dyDescent="0.25">
      <c r="B1008" s="9" t="s">
        <v>61</v>
      </c>
      <c r="C1008" s="6" t="s">
        <v>32</v>
      </c>
      <c r="D1008" s="2">
        <v>41347</v>
      </c>
      <c r="E1008" s="5">
        <v>12</v>
      </c>
      <c r="F1008" s="5">
        <v>2</v>
      </c>
      <c r="G1008" s="5">
        <v>1</v>
      </c>
      <c r="H1008" s="5">
        <v>81</v>
      </c>
      <c r="I1008" s="5">
        <v>1</v>
      </c>
      <c r="J1008" s="5">
        <v>693</v>
      </c>
      <c r="K1008" s="5">
        <v>6064</v>
      </c>
      <c r="L1008" s="5">
        <v>11488</v>
      </c>
      <c r="M1008" s="5">
        <v>53051</v>
      </c>
      <c r="N1008">
        <f t="shared" si="386"/>
        <v>7</v>
      </c>
      <c r="O1008">
        <f t="shared" si="370"/>
        <v>-11</v>
      </c>
      <c r="P1008">
        <f t="shared" si="371"/>
        <v>0</v>
      </c>
      <c r="Q1008">
        <f t="shared" si="372"/>
        <v>41</v>
      </c>
      <c r="R1008">
        <f t="shared" si="373"/>
        <v>0</v>
      </c>
      <c r="S1008">
        <f t="shared" si="374"/>
        <v>-257</v>
      </c>
      <c r="T1008">
        <f t="shared" si="375"/>
        <v>-3643</v>
      </c>
      <c r="U1008" s="1">
        <f t="shared" si="376"/>
        <v>1</v>
      </c>
      <c r="V1008" t="b">
        <f t="shared" si="377"/>
        <v>0</v>
      </c>
      <c r="W1008">
        <f t="shared" si="378"/>
        <v>0</v>
      </c>
      <c r="X1008">
        <f t="shared" si="379"/>
        <v>0</v>
      </c>
      <c r="Y1008">
        <f t="shared" si="380"/>
        <v>0</v>
      </c>
      <c r="Z1008">
        <f t="shared" si="381"/>
        <v>0</v>
      </c>
      <c r="AA1008">
        <f t="shared" si="382"/>
        <v>0</v>
      </c>
      <c r="AB1008">
        <f t="shared" si="383"/>
        <v>0</v>
      </c>
      <c r="AC1008">
        <f t="shared" si="384"/>
        <v>0</v>
      </c>
      <c r="AD1008">
        <f t="shared" si="387"/>
        <v>4</v>
      </c>
      <c r="AE1008">
        <f t="shared" si="388"/>
        <v>4</v>
      </c>
      <c r="AF1008">
        <f t="shared" si="389"/>
        <v>4</v>
      </c>
      <c r="AG1008">
        <f t="shared" si="390"/>
        <v>4</v>
      </c>
      <c r="AH1008">
        <f t="shared" si="391"/>
        <v>4</v>
      </c>
      <c r="AI1008">
        <f t="shared" si="392"/>
        <v>4</v>
      </c>
      <c r="AJ1008">
        <f t="shared" si="393"/>
        <v>4</v>
      </c>
      <c r="AK1008">
        <f t="shared" si="385"/>
        <v>979.14285714285711</v>
      </c>
    </row>
    <row r="1009" spans="2:37" hidden="1" x14ac:dyDescent="0.25">
      <c r="B1009" s="9" t="s">
        <v>61</v>
      </c>
      <c r="C1009" s="6" t="s">
        <v>32</v>
      </c>
      <c r="D1009" s="2">
        <v>40968</v>
      </c>
      <c r="E1009" s="5">
        <v>5</v>
      </c>
      <c r="F1009" s="5">
        <v>13</v>
      </c>
      <c r="G1009" s="5">
        <v>1</v>
      </c>
      <c r="H1009" s="5">
        <v>40</v>
      </c>
      <c r="I1009" s="5">
        <v>1</v>
      </c>
      <c r="J1009" s="5">
        <v>950</v>
      </c>
      <c r="K1009" s="5">
        <v>9707</v>
      </c>
      <c r="L1009" s="5">
        <v>6812</v>
      </c>
      <c r="M1009" s="5">
        <v>33823</v>
      </c>
      <c r="N1009">
        <f t="shared" si="386"/>
        <v>-3</v>
      </c>
      <c r="O1009">
        <f t="shared" si="370"/>
        <v>1</v>
      </c>
      <c r="P1009">
        <f t="shared" si="371"/>
        <v>0</v>
      </c>
      <c r="Q1009">
        <f t="shared" si="372"/>
        <v>-2</v>
      </c>
      <c r="R1009">
        <f t="shared" si="373"/>
        <v>0</v>
      </c>
      <c r="S1009">
        <f t="shared" si="374"/>
        <v>12</v>
      </c>
      <c r="T1009">
        <f t="shared" si="375"/>
        <v>424</v>
      </c>
      <c r="U1009" s="1">
        <f t="shared" si="376"/>
        <v>1</v>
      </c>
      <c r="V1009" t="b">
        <f t="shared" si="377"/>
        <v>0</v>
      </c>
      <c r="W1009">
        <f t="shared" si="378"/>
        <v>0</v>
      </c>
      <c r="X1009">
        <f t="shared" si="379"/>
        <v>0</v>
      </c>
      <c r="Y1009">
        <f t="shared" si="380"/>
        <v>0</v>
      </c>
      <c r="Z1009">
        <f t="shared" si="381"/>
        <v>0</v>
      </c>
      <c r="AA1009">
        <f t="shared" si="382"/>
        <v>0</v>
      </c>
      <c r="AB1009">
        <f t="shared" si="383"/>
        <v>0</v>
      </c>
      <c r="AC1009">
        <f t="shared" si="384"/>
        <v>0</v>
      </c>
      <c r="AD1009">
        <f t="shared" si="387"/>
        <v>4</v>
      </c>
      <c r="AE1009">
        <f t="shared" si="388"/>
        <v>4</v>
      </c>
      <c r="AF1009">
        <f t="shared" si="389"/>
        <v>4</v>
      </c>
      <c r="AG1009">
        <f t="shared" si="390"/>
        <v>4</v>
      </c>
      <c r="AH1009">
        <f t="shared" si="391"/>
        <v>4</v>
      </c>
      <c r="AI1009">
        <f t="shared" si="392"/>
        <v>4</v>
      </c>
      <c r="AJ1009">
        <f t="shared" si="393"/>
        <v>4</v>
      </c>
      <c r="AK1009">
        <f t="shared" si="385"/>
        <v>1531</v>
      </c>
    </row>
    <row r="1010" spans="2:37" hidden="1" x14ac:dyDescent="0.25">
      <c r="B1010" s="9" t="s">
        <v>61</v>
      </c>
      <c r="C1010" s="6" t="s">
        <v>32</v>
      </c>
      <c r="D1010" s="2">
        <v>40625</v>
      </c>
      <c r="E1010" s="5">
        <v>8</v>
      </c>
      <c r="F1010" s="5">
        <v>12</v>
      </c>
      <c r="G1010" s="5">
        <v>1</v>
      </c>
      <c r="H1010" s="5">
        <v>42</v>
      </c>
      <c r="I1010" s="5">
        <v>1</v>
      </c>
      <c r="J1010" s="5">
        <v>938</v>
      </c>
      <c r="K1010" s="5">
        <v>9283</v>
      </c>
      <c r="L1010" s="5">
        <v>12013</v>
      </c>
      <c r="M1010" s="5">
        <v>45359</v>
      </c>
      <c r="N1010">
        <f t="shared" si="386"/>
        <v>7</v>
      </c>
      <c r="O1010">
        <f t="shared" si="370"/>
        <v>-6</v>
      </c>
      <c r="P1010">
        <f t="shared" si="371"/>
        <v>0</v>
      </c>
      <c r="Q1010">
        <f t="shared" si="372"/>
        <v>-35</v>
      </c>
      <c r="R1010">
        <f t="shared" si="373"/>
        <v>0</v>
      </c>
      <c r="S1010">
        <f t="shared" si="374"/>
        <v>-989</v>
      </c>
      <c r="T1010">
        <f t="shared" si="375"/>
        <v>-2141</v>
      </c>
      <c r="U1010" s="1">
        <f t="shared" si="376"/>
        <v>1</v>
      </c>
      <c r="V1010" t="b">
        <f t="shared" si="377"/>
        <v>0</v>
      </c>
      <c r="W1010">
        <f t="shared" si="378"/>
        <v>0</v>
      </c>
      <c r="X1010">
        <f t="shared" si="379"/>
        <v>0</v>
      </c>
      <c r="Y1010">
        <f t="shared" si="380"/>
        <v>0</v>
      </c>
      <c r="Z1010">
        <f t="shared" si="381"/>
        <v>0</v>
      </c>
      <c r="AA1010">
        <f t="shared" si="382"/>
        <v>0</v>
      </c>
      <c r="AB1010">
        <f t="shared" si="383"/>
        <v>0</v>
      </c>
      <c r="AC1010">
        <f t="shared" si="384"/>
        <v>0</v>
      </c>
      <c r="AD1010">
        <f t="shared" si="387"/>
        <v>4</v>
      </c>
      <c r="AE1010">
        <f t="shared" si="388"/>
        <v>4</v>
      </c>
      <c r="AF1010">
        <f t="shared" si="389"/>
        <v>4</v>
      </c>
      <c r="AG1010">
        <f t="shared" si="390"/>
        <v>4</v>
      </c>
      <c r="AH1010">
        <f t="shared" si="391"/>
        <v>4</v>
      </c>
      <c r="AI1010">
        <f t="shared" si="392"/>
        <v>4</v>
      </c>
      <c r="AJ1010">
        <f t="shared" si="393"/>
        <v>4</v>
      </c>
      <c r="AK1010">
        <f t="shared" si="385"/>
        <v>1469.2857142857142</v>
      </c>
    </row>
    <row r="1011" spans="2:37" hidden="1" x14ac:dyDescent="0.25">
      <c r="B1011" s="9" t="s">
        <v>61</v>
      </c>
      <c r="C1011" s="6" t="s">
        <v>32</v>
      </c>
      <c r="D1011" s="2">
        <v>40277</v>
      </c>
      <c r="E1011" s="5">
        <v>1</v>
      </c>
      <c r="F1011" s="5">
        <v>18</v>
      </c>
      <c r="G1011" s="5">
        <v>1</v>
      </c>
      <c r="H1011" s="5">
        <v>77</v>
      </c>
      <c r="I1011" s="5">
        <v>1</v>
      </c>
      <c r="J1011" s="5">
        <v>1927</v>
      </c>
      <c r="K1011" s="5">
        <v>11424</v>
      </c>
      <c r="L1011" s="5">
        <v>17060</v>
      </c>
      <c r="M1011" s="5">
        <v>40242</v>
      </c>
      <c r="N1011">
        <f t="shared" si="386"/>
        <v>0</v>
      </c>
      <c r="O1011">
        <f t="shared" si="370"/>
        <v>1</v>
      </c>
      <c r="P1011">
        <f t="shared" si="371"/>
        <v>0</v>
      </c>
      <c r="Q1011">
        <f t="shared" si="372"/>
        <v>-9</v>
      </c>
      <c r="R1011">
        <f t="shared" si="373"/>
        <v>0</v>
      </c>
      <c r="S1011">
        <f t="shared" si="374"/>
        <v>228</v>
      </c>
      <c r="T1011">
        <f t="shared" si="375"/>
        <v>-879</v>
      </c>
      <c r="U1011" s="1">
        <f t="shared" si="376"/>
        <v>1</v>
      </c>
      <c r="V1011" t="b">
        <f t="shared" si="377"/>
        <v>0</v>
      </c>
      <c r="W1011">
        <f t="shared" si="378"/>
        <v>0</v>
      </c>
      <c r="X1011">
        <f t="shared" si="379"/>
        <v>0</v>
      </c>
      <c r="Y1011">
        <f t="shared" si="380"/>
        <v>0</v>
      </c>
      <c r="Z1011">
        <f t="shared" si="381"/>
        <v>0</v>
      </c>
      <c r="AA1011">
        <f t="shared" si="382"/>
        <v>0</v>
      </c>
      <c r="AB1011">
        <f t="shared" si="383"/>
        <v>0</v>
      </c>
      <c r="AC1011">
        <f t="shared" si="384"/>
        <v>0</v>
      </c>
      <c r="AD1011">
        <f t="shared" si="387"/>
        <v>4</v>
      </c>
      <c r="AE1011">
        <f t="shared" si="388"/>
        <v>4</v>
      </c>
      <c r="AF1011">
        <f t="shared" si="389"/>
        <v>4</v>
      </c>
      <c r="AG1011">
        <f t="shared" si="390"/>
        <v>4</v>
      </c>
      <c r="AH1011">
        <f t="shared" si="391"/>
        <v>4</v>
      </c>
      <c r="AI1011">
        <f t="shared" si="392"/>
        <v>4</v>
      </c>
      <c r="AJ1011">
        <f t="shared" si="393"/>
        <v>4</v>
      </c>
      <c r="AK1011">
        <f t="shared" si="385"/>
        <v>1921.2857142857142</v>
      </c>
    </row>
    <row r="1012" spans="2:37" hidden="1" x14ac:dyDescent="0.25">
      <c r="B1012" s="9" t="s">
        <v>61</v>
      </c>
      <c r="C1012" s="6" t="s">
        <v>32</v>
      </c>
      <c r="D1012" s="2">
        <v>40099</v>
      </c>
      <c r="E1012" s="5">
        <v>1</v>
      </c>
      <c r="F1012" s="5">
        <v>17</v>
      </c>
      <c r="G1012" s="5">
        <v>1</v>
      </c>
      <c r="H1012" s="5">
        <v>86</v>
      </c>
      <c r="I1012" s="5">
        <v>1</v>
      </c>
      <c r="J1012" s="5">
        <v>1699</v>
      </c>
      <c r="K1012" s="5">
        <v>12303</v>
      </c>
      <c r="L1012" s="5">
        <v>21566</v>
      </c>
      <c r="M1012" s="5">
        <v>43045</v>
      </c>
      <c r="N1012">
        <f t="shared" si="386"/>
        <v>-9</v>
      </c>
      <c r="O1012">
        <f t="shared" si="370"/>
        <v>9</v>
      </c>
      <c r="P1012">
        <f t="shared" si="371"/>
        <v>0</v>
      </c>
      <c r="Q1012">
        <f t="shared" si="372"/>
        <v>52</v>
      </c>
      <c r="R1012">
        <f t="shared" si="373"/>
        <v>0</v>
      </c>
      <c r="S1012">
        <f t="shared" si="374"/>
        <v>1362</v>
      </c>
      <c r="T1012">
        <f t="shared" si="375"/>
        <v>8022</v>
      </c>
      <c r="U1012" s="1">
        <f t="shared" si="376"/>
        <v>1</v>
      </c>
      <c r="V1012" t="b">
        <f t="shared" si="377"/>
        <v>0</v>
      </c>
      <c r="W1012">
        <f t="shared" si="378"/>
        <v>0</v>
      </c>
      <c r="X1012">
        <f t="shared" si="379"/>
        <v>0</v>
      </c>
      <c r="Y1012">
        <f t="shared" si="380"/>
        <v>0</v>
      </c>
      <c r="Z1012">
        <f t="shared" si="381"/>
        <v>0</v>
      </c>
      <c r="AA1012">
        <f t="shared" si="382"/>
        <v>0</v>
      </c>
      <c r="AB1012">
        <f t="shared" si="383"/>
        <v>1</v>
      </c>
      <c r="AC1012">
        <f t="shared" si="384"/>
        <v>0</v>
      </c>
      <c r="AD1012">
        <f t="shared" si="387"/>
        <v>4</v>
      </c>
      <c r="AE1012">
        <f t="shared" si="388"/>
        <v>4</v>
      </c>
      <c r="AF1012">
        <f t="shared" si="389"/>
        <v>4</v>
      </c>
      <c r="AG1012">
        <f t="shared" si="390"/>
        <v>4</v>
      </c>
      <c r="AH1012">
        <f t="shared" si="391"/>
        <v>4</v>
      </c>
      <c r="AI1012">
        <f t="shared" si="392"/>
        <v>5</v>
      </c>
      <c r="AJ1012">
        <f t="shared" si="393"/>
        <v>4</v>
      </c>
      <c r="AK1012">
        <f t="shared" si="385"/>
        <v>2004.5172413793102</v>
      </c>
    </row>
    <row r="1013" spans="2:37" hidden="1" x14ac:dyDescent="0.25">
      <c r="B1013" s="9" t="s">
        <v>61</v>
      </c>
      <c r="C1013" s="6" t="s">
        <v>32</v>
      </c>
      <c r="D1013" s="2">
        <v>39700</v>
      </c>
      <c r="E1013" s="5">
        <v>10</v>
      </c>
      <c r="F1013" s="5">
        <v>8</v>
      </c>
      <c r="G1013" s="5">
        <v>1</v>
      </c>
      <c r="H1013" s="5">
        <v>34</v>
      </c>
      <c r="I1013" s="5">
        <v>1</v>
      </c>
      <c r="J1013" s="5">
        <v>337</v>
      </c>
      <c r="K1013" s="5">
        <v>4281</v>
      </c>
      <c r="L1013" s="5">
        <v>25830</v>
      </c>
      <c r="M1013" s="5">
        <v>65604</v>
      </c>
      <c r="N1013">
        <f t="shared" si="386"/>
        <v>0</v>
      </c>
      <c r="O1013">
        <f t="shared" si="370"/>
        <v>3</v>
      </c>
      <c r="P1013">
        <f t="shared" si="371"/>
        <v>-1</v>
      </c>
      <c r="Q1013">
        <f t="shared" si="372"/>
        <v>-3</v>
      </c>
      <c r="R1013">
        <f t="shared" si="373"/>
        <v>-1</v>
      </c>
      <c r="S1013">
        <f t="shared" si="374"/>
        <v>100</v>
      </c>
      <c r="T1013">
        <f t="shared" si="375"/>
        <v>351</v>
      </c>
      <c r="U1013" s="1">
        <f t="shared" si="376"/>
        <v>0</v>
      </c>
      <c r="V1013" t="b">
        <f t="shared" si="377"/>
        <v>1</v>
      </c>
      <c r="W1013">
        <f t="shared" si="378"/>
        <v>0</v>
      </c>
      <c r="X1013">
        <f t="shared" si="379"/>
        <v>0</v>
      </c>
      <c r="Y1013">
        <f t="shared" si="380"/>
        <v>0</v>
      </c>
      <c r="Z1013">
        <f t="shared" si="381"/>
        <v>0</v>
      </c>
      <c r="AA1013">
        <f t="shared" si="382"/>
        <v>0</v>
      </c>
      <c r="AB1013">
        <f t="shared" si="383"/>
        <v>0</v>
      </c>
      <c r="AC1013">
        <f t="shared" si="384"/>
        <v>0</v>
      </c>
      <c r="AD1013">
        <f t="shared" si="387"/>
        <v>1</v>
      </c>
      <c r="AE1013">
        <f t="shared" si="388"/>
        <v>1</v>
      </c>
      <c r="AF1013">
        <f t="shared" si="389"/>
        <v>1</v>
      </c>
      <c r="AG1013">
        <f t="shared" si="390"/>
        <v>1</v>
      </c>
      <c r="AH1013">
        <f t="shared" si="391"/>
        <v>1</v>
      </c>
      <c r="AI1013">
        <f t="shared" si="392"/>
        <v>1</v>
      </c>
      <c r="AJ1013">
        <f t="shared" si="393"/>
        <v>1</v>
      </c>
      <c r="AK1013">
        <f t="shared" si="385"/>
        <v>667.42857142857144</v>
      </c>
    </row>
    <row r="1014" spans="2:37" hidden="1" x14ac:dyDescent="0.25">
      <c r="B1014" s="9" t="s">
        <v>61</v>
      </c>
      <c r="C1014" s="6" t="s">
        <v>32</v>
      </c>
      <c r="D1014" s="2">
        <v>39414</v>
      </c>
      <c r="E1014" s="5">
        <v>10</v>
      </c>
      <c r="F1014" s="5">
        <v>5</v>
      </c>
      <c r="G1014" s="5">
        <v>2</v>
      </c>
      <c r="H1014" s="5">
        <v>37</v>
      </c>
      <c r="I1014" s="5">
        <v>2</v>
      </c>
      <c r="J1014" s="5">
        <v>237</v>
      </c>
      <c r="K1014" s="5">
        <v>3930</v>
      </c>
      <c r="L1014" s="5">
        <v>29100</v>
      </c>
      <c r="M1014" s="5">
        <v>67500</v>
      </c>
      <c r="N1014">
        <f t="shared" si="386"/>
        <v>0</v>
      </c>
      <c r="O1014">
        <f t="shared" si="370"/>
        <v>0</v>
      </c>
      <c r="P1014">
        <f t="shared" si="371"/>
        <v>0</v>
      </c>
      <c r="Q1014">
        <f t="shared" si="372"/>
        <v>6</v>
      </c>
      <c r="R1014">
        <f t="shared" si="373"/>
        <v>0</v>
      </c>
      <c r="S1014">
        <f t="shared" si="374"/>
        <v>-2</v>
      </c>
      <c r="T1014">
        <f t="shared" si="375"/>
        <v>160</v>
      </c>
      <c r="U1014" s="1">
        <f t="shared" si="376"/>
        <v>0</v>
      </c>
      <c r="V1014" t="b">
        <f t="shared" si="377"/>
        <v>1</v>
      </c>
      <c r="W1014">
        <f t="shared" si="378"/>
        <v>0</v>
      </c>
      <c r="X1014">
        <f t="shared" si="379"/>
        <v>0</v>
      </c>
      <c r="Y1014">
        <f t="shared" si="380"/>
        <v>0</v>
      </c>
      <c r="Z1014">
        <f t="shared" si="381"/>
        <v>0</v>
      </c>
      <c r="AA1014">
        <f t="shared" si="382"/>
        <v>0</v>
      </c>
      <c r="AB1014">
        <f t="shared" si="383"/>
        <v>0</v>
      </c>
      <c r="AC1014">
        <f t="shared" si="384"/>
        <v>0</v>
      </c>
      <c r="AD1014">
        <f t="shared" si="387"/>
        <v>1</v>
      </c>
      <c r="AE1014">
        <f t="shared" si="388"/>
        <v>1</v>
      </c>
      <c r="AF1014">
        <f t="shared" si="389"/>
        <v>1</v>
      </c>
      <c r="AG1014">
        <f t="shared" si="390"/>
        <v>1</v>
      </c>
      <c r="AH1014">
        <f t="shared" si="391"/>
        <v>1</v>
      </c>
      <c r="AI1014">
        <f t="shared" si="392"/>
        <v>1</v>
      </c>
      <c r="AJ1014">
        <f t="shared" si="393"/>
        <v>1</v>
      </c>
      <c r="AK1014">
        <f t="shared" si="385"/>
        <v>603.28571428571433</v>
      </c>
    </row>
    <row r="1015" spans="2:37" hidden="1" x14ac:dyDescent="0.25">
      <c r="B1015" s="9" t="s">
        <v>61</v>
      </c>
      <c r="C1015" s="6" t="s">
        <v>32</v>
      </c>
      <c r="D1015" s="2">
        <v>39042</v>
      </c>
      <c r="E1015" s="5">
        <v>10</v>
      </c>
      <c r="F1015" s="5">
        <v>5</v>
      </c>
      <c r="G1015" s="5">
        <v>2</v>
      </c>
      <c r="H1015" s="5">
        <v>31</v>
      </c>
      <c r="I1015" s="5">
        <v>2</v>
      </c>
      <c r="J1015" s="5">
        <v>239</v>
      </c>
      <c r="K1015" s="5">
        <v>3770</v>
      </c>
      <c r="L1015" s="5">
        <v>29400</v>
      </c>
      <c r="M1015" s="5">
        <v>68100</v>
      </c>
      <c r="N1015">
        <f t="shared" si="386"/>
        <v>0</v>
      </c>
      <c r="O1015">
        <f t="shared" si="370"/>
        <v>0</v>
      </c>
      <c r="P1015">
        <f t="shared" si="371"/>
        <v>0</v>
      </c>
      <c r="Q1015">
        <f t="shared" si="372"/>
        <v>14</v>
      </c>
      <c r="R1015">
        <f t="shared" si="373"/>
        <v>0</v>
      </c>
      <c r="S1015">
        <f t="shared" si="374"/>
        <v>-1</v>
      </c>
      <c r="T1015">
        <f t="shared" si="375"/>
        <v>910</v>
      </c>
      <c r="U1015" s="1">
        <f t="shared" si="376"/>
        <v>0</v>
      </c>
      <c r="V1015" t="b">
        <f t="shared" si="377"/>
        <v>1</v>
      </c>
      <c r="W1015">
        <f t="shared" si="378"/>
        <v>0</v>
      </c>
      <c r="X1015">
        <f t="shared" si="379"/>
        <v>0</v>
      </c>
      <c r="Y1015">
        <f t="shared" si="380"/>
        <v>0</v>
      </c>
      <c r="Z1015">
        <f t="shared" si="381"/>
        <v>0</v>
      </c>
      <c r="AA1015">
        <f t="shared" si="382"/>
        <v>0</v>
      </c>
      <c r="AB1015">
        <f t="shared" si="383"/>
        <v>0</v>
      </c>
      <c r="AC1015">
        <f t="shared" si="384"/>
        <v>0</v>
      </c>
      <c r="AD1015">
        <f t="shared" si="387"/>
        <v>1</v>
      </c>
      <c r="AE1015">
        <f t="shared" si="388"/>
        <v>1</v>
      </c>
      <c r="AF1015">
        <f t="shared" si="389"/>
        <v>1</v>
      </c>
      <c r="AG1015">
        <f t="shared" si="390"/>
        <v>1</v>
      </c>
      <c r="AH1015">
        <f t="shared" si="391"/>
        <v>1</v>
      </c>
      <c r="AI1015">
        <f t="shared" si="392"/>
        <v>1</v>
      </c>
      <c r="AJ1015">
        <f t="shared" si="393"/>
        <v>1</v>
      </c>
      <c r="AK1015">
        <f t="shared" si="385"/>
        <v>579.85714285714289</v>
      </c>
    </row>
    <row r="1016" spans="2:37" hidden="1" x14ac:dyDescent="0.25">
      <c r="B1016" s="9" t="s">
        <v>61</v>
      </c>
      <c r="C1016" s="6" t="s">
        <v>32</v>
      </c>
      <c r="D1016" s="2">
        <v>38511</v>
      </c>
      <c r="E1016" s="5">
        <v>10</v>
      </c>
      <c r="F1016" s="5">
        <v>5</v>
      </c>
      <c r="G1016" s="5">
        <v>2</v>
      </c>
      <c r="H1016" s="5">
        <v>17</v>
      </c>
      <c r="I1016" s="5">
        <v>2</v>
      </c>
      <c r="J1016" s="5">
        <v>240</v>
      </c>
      <c r="K1016" s="5">
        <v>2860</v>
      </c>
      <c r="L1016" s="5">
        <v>28900</v>
      </c>
      <c r="M1016" s="5">
        <v>63900</v>
      </c>
      <c r="N1016">
        <f t="shared" si="386"/>
        <v>0</v>
      </c>
      <c r="O1016">
        <f t="shared" si="370"/>
        <v>0</v>
      </c>
      <c r="P1016">
        <f t="shared" si="371"/>
        <v>0</v>
      </c>
      <c r="Q1016">
        <f t="shared" si="372"/>
        <v>13</v>
      </c>
      <c r="R1016">
        <f t="shared" si="373"/>
        <v>0</v>
      </c>
      <c r="S1016">
        <f t="shared" si="374"/>
        <v>3</v>
      </c>
      <c r="T1016">
        <f t="shared" si="375"/>
        <v>970</v>
      </c>
      <c r="U1016" s="1">
        <f t="shared" si="376"/>
        <v>0</v>
      </c>
      <c r="V1016" t="b">
        <f t="shared" si="377"/>
        <v>1</v>
      </c>
      <c r="W1016">
        <f t="shared" si="378"/>
        <v>0</v>
      </c>
      <c r="X1016">
        <f t="shared" si="379"/>
        <v>0</v>
      </c>
      <c r="Y1016">
        <f t="shared" si="380"/>
        <v>0</v>
      </c>
      <c r="Z1016">
        <f t="shared" si="381"/>
        <v>0</v>
      </c>
      <c r="AA1016">
        <f t="shared" si="382"/>
        <v>0</v>
      </c>
      <c r="AB1016">
        <f t="shared" si="383"/>
        <v>0</v>
      </c>
      <c r="AC1016">
        <f t="shared" si="384"/>
        <v>0</v>
      </c>
      <c r="AD1016">
        <f t="shared" si="387"/>
        <v>1</v>
      </c>
      <c r="AE1016">
        <f t="shared" si="388"/>
        <v>1</v>
      </c>
      <c r="AF1016">
        <f t="shared" si="389"/>
        <v>1</v>
      </c>
      <c r="AG1016">
        <f t="shared" si="390"/>
        <v>1</v>
      </c>
      <c r="AH1016">
        <f t="shared" si="391"/>
        <v>1</v>
      </c>
      <c r="AI1016">
        <f t="shared" si="392"/>
        <v>1</v>
      </c>
      <c r="AJ1016">
        <f t="shared" si="393"/>
        <v>1</v>
      </c>
      <c r="AK1016">
        <f t="shared" si="385"/>
        <v>448</v>
      </c>
    </row>
    <row r="1017" spans="2:37" hidden="1" x14ac:dyDescent="0.25">
      <c r="B1017" s="9" t="s">
        <v>61</v>
      </c>
      <c r="C1017" s="6" t="s">
        <v>32</v>
      </c>
      <c r="D1017" s="2">
        <v>38128</v>
      </c>
      <c r="E1017" s="5">
        <v>10</v>
      </c>
      <c r="F1017" s="5">
        <v>5</v>
      </c>
      <c r="G1017" s="5">
        <v>2</v>
      </c>
      <c r="H1017" s="5">
        <v>4</v>
      </c>
      <c r="I1017" s="5">
        <v>2</v>
      </c>
      <c r="J1017" s="5">
        <v>237</v>
      </c>
      <c r="K1017" s="5">
        <v>1890</v>
      </c>
      <c r="L1017" s="5">
        <v>30400</v>
      </c>
      <c r="M1017" s="5">
        <v>68000</v>
      </c>
      <c r="N1017">
        <f t="shared" si="386"/>
        <v>3.6200000000000099</v>
      </c>
      <c r="O1017">
        <f t="shared" si="370"/>
        <v>1.75</v>
      </c>
      <c r="P1017">
        <f t="shared" si="371"/>
        <v>1</v>
      </c>
      <c r="Q1017">
        <f t="shared" si="372"/>
        <v>2.27</v>
      </c>
      <c r="R1017">
        <f t="shared" si="373"/>
        <v>0.86000000000001009</v>
      </c>
      <c r="S1017">
        <f t="shared" si="374"/>
        <v>60.59</v>
      </c>
      <c r="T1017">
        <f t="shared" si="375"/>
        <v>721</v>
      </c>
      <c r="U1017" s="1">
        <f t="shared" si="376"/>
        <v>0</v>
      </c>
      <c r="V1017" t="b">
        <f t="shared" si="377"/>
        <v>1</v>
      </c>
      <c r="W1017">
        <f t="shared" si="378"/>
        <v>0</v>
      </c>
      <c r="X1017">
        <f t="shared" si="379"/>
        <v>0</v>
      </c>
      <c r="Y1017">
        <f t="shared" si="380"/>
        <v>0</v>
      </c>
      <c r="Z1017">
        <f t="shared" si="381"/>
        <v>0</v>
      </c>
      <c r="AA1017">
        <f t="shared" si="382"/>
        <v>0</v>
      </c>
      <c r="AB1017">
        <f t="shared" si="383"/>
        <v>0</v>
      </c>
      <c r="AC1017">
        <f t="shared" si="384"/>
        <v>0</v>
      </c>
      <c r="AD1017">
        <f t="shared" si="387"/>
        <v>1</v>
      </c>
      <c r="AE1017">
        <f t="shared" si="388"/>
        <v>1</v>
      </c>
      <c r="AF1017">
        <f t="shared" si="389"/>
        <v>1</v>
      </c>
      <c r="AG1017">
        <f t="shared" si="390"/>
        <v>1</v>
      </c>
      <c r="AH1017">
        <f t="shared" si="391"/>
        <v>1</v>
      </c>
      <c r="AI1017">
        <f t="shared" si="392"/>
        <v>1</v>
      </c>
      <c r="AJ1017">
        <f t="shared" si="393"/>
        <v>1</v>
      </c>
      <c r="AK1017">
        <f t="shared" si="385"/>
        <v>307.14285714285717</v>
      </c>
    </row>
    <row r="1018" spans="2:37" hidden="1" x14ac:dyDescent="0.25">
      <c r="B1018" s="9" t="s">
        <v>61</v>
      </c>
      <c r="C1018" s="6" t="s">
        <v>32</v>
      </c>
      <c r="D1018" s="2">
        <v>37754</v>
      </c>
      <c r="E1018" s="5">
        <v>6.3799999999999901</v>
      </c>
      <c r="F1018" s="5">
        <v>3.25</v>
      </c>
      <c r="G1018" s="5">
        <v>1</v>
      </c>
      <c r="H1018" s="5">
        <v>1.73</v>
      </c>
      <c r="I1018" s="5">
        <v>1.1399999999999899</v>
      </c>
      <c r="J1018" s="5">
        <v>176.41</v>
      </c>
      <c r="K1018" s="5">
        <v>1169</v>
      </c>
      <c r="L1018" s="5">
        <v>7775</v>
      </c>
      <c r="M1018" s="5">
        <v>78692</v>
      </c>
      <c r="N1018" t="str">
        <f t="shared" si="386"/>
        <v/>
      </c>
      <c r="O1018" t="str">
        <f t="shared" si="370"/>
        <v/>
      </c>
      <c r="P1018" t="str">
        <f t="shared" si="371"/>
        <v/>
      </c>
      <c r="Q1018" t="str">
        <f t="shared" si="372"/>
        <v/>
      </c>
      <c r="R1018" t="str">
        <f t="shared" si="373"/>
        <v/>
      </c>
      <c r="S1018" t="str">
        <f t="shared" si="374"/>
        <v/>
      </c>
      <c r="T1018" t="str">
        <f t="shared" si="375"/>
        <v/>
      </c>
      <c r="U1018" s="1">
        <f t="shared" si="376"/>
        <v>0</v>
      </c>
      <c r="V1018" t="b">
        <f t="shared" si="377"/>
        <v>1</v>
      </c>
      <c r="W1018" t="str">
        <f t="shared" si="378"/>
        <v/>
      </c>
      <c r="X1018" t="str">
        <f t="shared" si="379"/>
        <v/>
      </c>
      <c r="Y1018" t="str">
        <f t="shared" si="380"/>
        <v/>
      </c>
      <c r="Z1018" t="str">
        <f t="shared" si="381"/>
        <v/>
      </c>
      <c r="AA1018" t="str">
        <f t="shared" si="382"/>
        <v/>
      </c>
      <c r="AB1018" t="str">
        <f t="shared" si="383"/>
        <v/>
      </c>
      <c r="AC1018" t="str">
        <f t="shared" si="384"/>
        <v/>
      </c>
      <c r="AD1018" t="str">
        <f t="shared" si="387"/>
        <v/>
      </c>
      <c r="AE1018" t="str">
        <f t="shared" si="388"/>
        <v/>
      </c>
      <c r="AF1018" t="str">
        <f t="shared" si="389"/>
        <v/>
      </c>
      <c r="AG1018" t="str">
        <f t="shared" si="390"/>
        <v/>
      </c>
      <c r="AH1018" t="str">
        <f t="shared" si="391"/>
        <v/>
      </c>
      <c r="AI1018" t="str">
        <f t="shared" si="392"/>
        <v/>
      </c>
      <c r="AJ1018" t="str">
        <f t="shared" si="393"/>
        <v/>
      </c>
      <c r="AK1018" t="str">
        <f t="shared" si="385"/>
        <v/>
      </c>
    </row>
    <row r="1019" spans="2:37" hidden="1" x14ac:dyDescent="0.25">
      <c r="B1019" s="9" t="s">
        <v>62</v>
      </c>
      <c r="C1019" s="6" t="s">
        <v>17</v>
      </c>
      <c r="D1019" s="2">
        <v>45694</v>
      </c>
      <c r="E1019" s="5">
        <v>4</v>
      </c>
      <c r="F1019" s="5">
        <v>3.9</v>
      </c>
      <c r="G1019" s="5">
        <v>1</v>
      </c>
      <c r="H1019" s="5">
        <v>11.1</v>
      </c>
      <c r="I1019" s="5">
        <v>3.7</v>
      </c>
      <c r="J1019" s="5">
        <v>567.29999999999995</v>
      </c>
      <c r="K1019" s="5">
        <v>4279.8999999999996</v>
      </c>
      <c r="L1019" s="5">
        <v>30966.400000000001</v>
      </c>
      <c r="M1019" s="5">
        <v>71382.899999999994</v>
      </c>
      <c r="N1019">
        <f t="shared" si="386"/>
        <v>-1</v>
      </c>
      <c r="O1019">
        <f t="shared" si="370"/>
        <v>0.89999999999999991</v>
      </c>
      <c r="P1019">
        <f t="shared" si="371"/>
        <v>0</v>
      </c>
      <c r="Q1019">
        <f t="shared" si="372"/>
        <v>2.0999999999999996</v>
      </c>
      <c r="R1019">
        <f t="shared" si="373"/>
        <v>-0.29999999999999982</v>
      </c>
      <c r="S1019">
        <f t="shared" si="374"/>
        <v>107.29999999999995</v>
      </c>
      <c r="T1019">
        <f t="shared" si="375"/>
        <v>434.89999999999964</v>
      </c>
      <c r="U1019" s="1">
        <f t="shared" si="376"/>
        <v>0</v>
      </c>
      <c r="V1019" t="b">
        <f t="shared" si="377"/>
        <v>1</v>
      </c>
      <c r="W1019">
        <f t="shared" si="378"/>
        <v>0</v>
      </c>
      <c r="X1019">
        <f t="shared" si="379"/>
        <v>0</v>
      </c>
      <c r="Y1019">
        <f t="shared" si="380"/>
        <v>0</v>
      </c>
      <c r="Z1019">
        <f t="shared" si="381"/>
        <v>0</v>
      </c>
      <c r="AA1019">
        <f t="shared" si="382"/>
        <v>0</v>
      </c>
      <c r="AB1019">
        <f t="shared" si="383"/>
        <v>0</v>
      </c>
      <c r="AC1019">
        <f t="shared" si="384"/>
        <v>0</v>
      </c>
      <c r="AD1019">
        <f t="shared" si="387"/>
        <v>1</v>
      </c>
      <c r="AE1019">
        <f t="shared" si="388"/>
        <v>1</v>
      </c>
      <c r="AF1019">
        <f t="shared" si="389"/>
        <v>1</v>
      </c>
      <c r="AG1019">
        <f t="shared" si="390"/>
        <v>1</v>
      </c>
      <c r="AH1019">
        <f t="shared" si="391"/>
        <v>1</v>
      </c>
      <c r="AI1019">
        <f t="shared" si="392"/>
        <v>1</v>
      </c>
      <c r="AJ1019">
        <f t="shared" si="393"/>
        <v>1</v>
      </c>
      <c r="AK1019">
        <f t="shared" si="385"/>
        <v>695.84285714285704</v>
      </c>
    </row>
    <row r="1020" spans="2:37" hidden="1" x14ac:dyDescent="0.25">
      <c r="B1020" s="9" t="s">
        <v>62</v>
      </c>
      <c r="C1020" s="6" t="s">
        <v>17</v>
      </c>
      <c r="D1020" s="2">
        <v>45166</v>
      </c>
      <c r="E1020" s="5">
        <v>5</v>
      </c>
      <c r="F1020" s="5">
        <v>3</v>
      </c>
      <c r="G1020" s="5">
        <v>1</v>
      </c>
      <c r="H1020" s="5">
        <v>9</v>
      </c>
      <c r="I1020" s="5">
        <v>4</v>
      </c>
      <c r="J1020" s="5">
        <v>460</v>
      </c>
      <c r="K1020" s="5">
        <v>3845</v>
      </c>
      <c r="L1020" s="5">
        <v>18002</v>
      </c>
      <c r="M1020" s="5">
        <v>61630</v>
      </c>
      <c r="N1020">
        <f t="shared" si="386"/>
        <v>4</v>
      </c>
      <c r="O1020">
        <f t="shared" si="370"/>
        <v>-2</v>
      </c>
      <c r="P1020">
        <f t="shared" si="371"/>
        <v>0</v>
      </c>
      <c r="Q1020">
        <f t="shared" si="372"/>
        <v>5</v>
      </c>
      <c r="R1020">
        <f t="shared" si="373"/>
        <v>3</v>
      </c>
      <c r="S1020">
        <f t="shared" si="374"/>
        <v>62</v>
      </c>
      <c r="T1020">
        <f t="shared" si="375"/>
        <v>63</v>
      </c>
      <c r="U1020" s="1">
        <f t="shared" si="376"/>
        <v>0</v>
      </c>
      <c r="V1020" t="b">
        <f t="shared" si="377"/>
        <v>1</v>
      </c>
      <c r="W1020">
        <f t="shared" si="378"/>
        <v>0</v>
      </c>
      <c r="X1020">
        <f t="shared" si="379"/>
        <v>0</v>
      </c>
      <c r="Y1020">
        <f t="shared" si="380"/>
        <v>0</v>
      </c>
      <c r="Z1020">
        <f t="shared" si="381"/>
        <v>0</v>
      </c>
      <c r="AA1020">
        <f t="shared" si="382"/>
        <v>0</v>
      </c>
      <c r="AB1020">
        <f t="shared" si="383"/>
        <v>0</v>
      </c>
      <c r="AC1020">
        <f t="shared" si="384"/>
        <v>0</v>
      </c>
      <c r="AD1020">
        <f t="shared" si="387"/>
        <v>1</v>
      </c>
      <c r="AE1020">
        <f t="shared" si="388"/>
        <v>1</v>
      </c>
      <c r="AF1020">
        <f t="shared" si="389"/>
        <v>1</v>
      </c>
      <c r="AG1020">
        <f t="shared" si="390"/>
        <v>1</v>
      </c>
      <c r="AH1020">
        <f t="shared" si="391"/>
        <v>1</v>
      </c>
      <c r="AI1020">
        <f t="shared" si="392"/>
        <v>1</v>
      </c>
      <c r="AJ1020">
        <f t="shared" si="393"/>
        <v>1</v>
      </c>
      <c r="AK1020">
        <f t="shared" si="385"/>
        <v>618.14285714285711</v>
      </c>
    </row>
    <row r="1021" spans="2:37" hidden="1" x14ac:dyDescent="0.25">
      <c r="B1021" s="9" t="s">
        <v>62</v>
      </c>
      <c r="C1021" s="6" t="s">
        <v>17</v>
      </c>
      <c r="D1021" s="2">
        <v>44658</v>
      </c>
      <c r="E1021" s="5">
        <v>1</v>
      </c>
      <c r="F1021" s="5">
        <v>5</v>
      </c>
      <c r="G1021" s="5">
        <v>1</v>
      </c>
      <c r="H1021" s="5">
        <v>4</v>
      </c>
      <c r="I1021" s="5">
        <v>1</v>
      </c>
      <c r="J1021" s="5">
        <v>398</v>
      </c>
      <c r="K1021" s="5">
        <v>3782</v>
      </c>
      <c r="L1021" s="5">
        <v>28332</v>
      </c>
      <c r="M1021" s="5">
        <v>77772</v>
      </c>
      <c r="N1021">
        <f t="shared" si="386"/>
        <v>-6</v>
      </c>
      <c r="O1021">
        <f t="shared" si="370"/>
        <v>1</v>
      </c>
      <c r="P1021">
        <f t="shared" si="371"/>
        <v>0</v>
      </c>
      <c r="Q1021">
        <f t="shared" si="372"/>
        <v>2</v>
      </c>
      <c r="R1021">
        <f t="shared" si="373"/>
        <v>-8</v>
      </c>
      <c r="S1021">
        <f t="shared" si="374"/>
        <v>33</v>
      </c>
      <c r="T1021">
        <f t="shared" si="375"/>
        <v>-283</v>
      </c>
      <c r="U1021" s="1">
        <f t="shared" si="376"/>
        <v>0</v>
      </c>
      <c r="V1021" t="b">
        <f t="shared" si="377"/>
        <v>1</v>
      </c>
      <c r="W1021">
        <f t="shared" si="378"/>
        <v>0</v>
      </c>
      <c r="X1021">
        <f t="shared" si="379"/>
        <v>0</v>
      </c>
      <c r="Y1021">
        <f t="shared" si="380"/>
        <v>0</v>
      </c>
      <c r="Z1021">
        <f t="shared" si="381"/>
        <v>0</v>
      </c>
      <c r="AA1021">
        <f t="shared" si="382"/>
        <v>0</v>
      </c>
      <c r="AB1021">
        <f t="shared" si="383"/>
        <v>0</v>
      </c>
      <c r="AC1021">
        <f t="shared" si="384"/>
        <v>0</v>
      </c>
      <c r="AD1021">
        <f t="shared" si="387"/>
        <v>1</v>
      </c>
      <c r="AE1021">
        <f t="shared" si="388"/>
        <v>1</v>
      </c>
      <c r="AF1021">
        <f t="shared" si="389"/>
        <v>1</v>
      </c>
      <c r="AG1021">
        <f t="shared" si="390"/>
        <v>1</v>
      </c>
      <c r="AH1021">
        <f t="shared" si="391"/>
        <v>1</v>
      </c>
      <c r="AI1021">
        <f t="shared" si="392"/>
        <v>1</v>
      </c>
      <c r="AJ1021">
        <f t="shared" si="393"/>
        <v>1</v>
      </c>
      <c r="AK1021">
        <f t="shared" si="385"/>
        <v>598.85714285714289</v>
      </c>
    </row>
    <row r="1022" spans="2:37" hidden="1" x14ac:dyDescent="0.25">
      <c r="B1022" s="9" t="s">
        <v>62</v>
      </c>
      <c r="C1022" s="6" t="s">
        <v>17</v>
      </c>
      <c r="D1022" s="2">
        <v>44382</v>
      </c>
      <c r="E1022" s="5">
        <v>7</v>
      </c>
      <c r="F1022" s="5">
        <v>4</v>
      </c>
      <c r="G1022" s="5">
        <v>1</v>
      </c>
      <c r="H1022" s="5">
        <v>2</v>
      </c>
      <c r="I1022" s="5">
        <v>9</v>
      </c>
      <c r="J1022" s="5">
        <v>365</v>
      </c>
      <c r="K1022" s="5">
        <v>4065</v>
      </c>
      <c r="L1022" s="5">
        <v>24272</v>
      </c>
      <c r="M1022" s="5">
        <v>60514</v>
      </c>
      <c r="N1022">
        <f t="shared" si="386"/>
        <v>-3</v>
      </c>
      <c r="O1022">
        <f t="shared" si="370"/>
        <v>0</v>
      </c>
      <c r="P1022">
        <f t="shared" si="371"/>
        <v>0</v>
      </c>
      <c r="Q1022">
        <f t="shared" si="372"/>
        <v>-10</v>
      </c>
      <c r="R1022">
        <f t="shared" si="373"/>
        <v>-3</v>
      </c>
      <c r="S1022">
        <f t="shared" si="374"/>
        <v>-75</v>
      </c>
      <c r="T1022">
        <f t="shared" si="375"/>
        <v>530</v>
      </c>
      <c r="U1022" s="1">
        <f t="shared" si="376"/>
        <v>0</v>
      </c>
      <c r="V1022" t="b">
        <f t="shared" si="377"/>
        <v>1</v>
      </c>
      <c r="W1022">
        <f t="shared" si="378"/>
        <v>0</v>
      </c>
      <c r="X1022">
        <f t="shared" si="379"/>
        <v>0</v>
      </c>
      <c r="Y1022">
        <f t="shared" si="380"/>
        <v>0</v>
      </c>
      <c r="Z1022">
        <f t="shared" si="381"/>
        <v>0</v>
      </c>
      <c r="AA1022">
        <f t="shared" si="382"/>
        <v>0</v>
      </c>
      <c r="AB1022">
        <f t="shared" si="383"/>
        <v>0</v>
      </c>
      <c r="AC1022">
        <f t="shared" si="384"/>
        <v>0</v>
      </c>
      <c r="AD1022">
        <f t="shared" si="387"/>
        <v>1</v>
      </c>
      <c r="AE1022">
        <f t="shared" si="388"/>
        <v>1</v>
      </c>
      <c r="AF1022">
        <f t="shared" si="389"/>
        <v>1</v>
      </c>
      <c r="AG1022">
        <f t="shared" si="390"/>
        <v>1</v>
      </c>
      <c r="AH1022">
        <f t="shared" si="391"/>
        <v>1</v>
      </c>
      <c r="AI1022">
        <f t="shared" si="392"/>
        <v>1</v>
      </c>
      <c r="AJ1022">
        <f t="shared" si="393"/>
        <v>1</v>
      </c>
      <c r="AK1022">
        <f t="shared" si="385"/>
        <v>636.14285714285711</v>
      </c>
    </row>
    <row r="1023" spans="2:37" hidden="1" x14ac:dyDescent="0.25">
      <c r="B1023" s="9" t="s">
        <v>62</v>
      </c>
      <c r="C1023" s="6" t="s">
        <v>17</v>
      </c>
      <c r="D1023" s="2">
        <v>43996</v>
      </c>
      <c r="E1023" s="5">
        <v>10</v>
      </c>
      <c r="F1023" s="5">
        <v>4</v>
      </c>
      <c r="G1023" s="5">
        <v>1</v>
      </c>
      <c r="H1023" s="5">
        <v>12</v>
      </c>
      <c r="I1023" s="5">
        <v>12</v>
      </c>
      <c r="J1023" s="5">
        <v>440</v>
      </c>
      <c r="K1023" s="5">
        <v>3535</v>
      </c>
      <c r="L1023" s="5">
        <v>25387</v>
      </c>
      <c r="M1023" s="5">
        <v>68244</v>
      </c>
      <c r="N1023">
        <f t="shared" si="386"/>
        <v>2</v>
      </c>
      <c r="O1023">
        <f t="shared" si="370"/>
        <v>-2</v>
      </c>
      <c r="P1023">
        <f t="shared" si="371"/>
        <v>0</v>
      </c>
      <c r="Q1023">
        <f t="shared" si="372"/>
        <v>-4</v>
      </c>
      <c r="R1023">
        <f t="shared" si="373"/>
        <v>-3</v>
      </c>
      <c r="S1023">
        <f t="shared" si="374"/>
        <v>-183</v>
      </c>
      <c r="T1023">
        <f t="shared" si="375"/>
        <v>-61</v>
      </c>
      <c r="U1023" s="1">
        <f t="shared" si="376"/>
        <v>0</v>
      </c>
      <c r="V1023" t="b">
        <f t="shared" si="377"/>
        <v>1</v>
      </c>
      <c r="W1023">
        <f t="shared" si="378"/>
        <v>0</v>
      </c>
      <c r="X1023">
        <f t="shared" si="379"/>
        <v>0</v>
      </c>
      <c r="Y1023">
        <f t="shared" si="380"/>
        <v>0</v>
      </c>
      <c r="Z1023">
        <f t="shared" si="381"/>
        <v>0</v>
      </c>
      <c r="AA1023">
        <f t="shared" si="382"/>
        <v>0</v>
      </c>
      <c r="AB1023">
        <f t="shared" si="383"/>
        <v>0</v>
      </c>
      <c r="AC1023">
        <f t="shared" si="384"/>
        <v>0</v>
      </c>
      <c r="AD1023">
        <f t="shared" si="387"/>
        <v>1</v>
      </c>
      <c r="AE1023">
        <f t="shared" si="388"/>
        <v>1</v>
      </c>
      <c r="AF1023">
        <f t="shared" si="389"/>
        <v>1</v>
      </c>
      <c r="AG1023">
        <f t="shared" si="390"/>
        <v>1</v>
      </c>
      <c r="AH1023">
        <f t="shared" si="391"/>
        <v>1</v>
      </c>
      <c r="AI1023">
        <f t="shared" si="392"/>
        <v>1</v>
      </c>
      <c r="AJ1023">
        <f t="shared" si="393"/>
        <v>1</v>
      </c>
      <c r="AK1023">
        <f t="shared" si="385"/>
        <v>573.42857142857144</v>
      </c>
    </row>
    <row r="1024" spans="2:37" hidden="1" x14ac:dyDescent="0.25">
      <c r="B1024" s="9" t="s">
        <v>62</v>
      </c>
      <c r="C1024" s="6" t="s">
        <v>17</v>
      </c>
      <c r="D1024" s="2">
        <v>43572</v>
      </c>
      <c r="E1024" s="5">
        <v>8</v>
      </c>
      <c r="F1024" s="5">
        <v>6</v>
      </c>
      <c r="G1024" s="5">
        <v>1</v>
      </c>
      <c r="H1024" s="5">
        <v>16</v>
      </c>
      <c r="I1024" s="5">
        <v>15</v>
      </c>
      <c r="J1024" s="5">
        <v>623</v>
      </c>
      <c r="K1024" s="5">
        <v>3596</v>
      </c>
      <c r="L1024" s="5">
        <v>24845</v>
      </c>
      <c r="M1024" s="5">
        <v>74719</v>
      </c>
      <c r="N1024">
        <f t="shared" si="386"/>
        <v>7</v>
      </c>
      <c r="O1024">
        <f t="shared" si="370"/>
        <v>-2</v>
      </c>
      <c r="P1024">
        <f t="shared" si="371"/>
        <v>0</v>
      </c>
      <c r="Q1024">
        <f t="shared" si="372"/>
        <v>-6</v>
      </c>
      <c r="R1024">
        <f t="shared" si="373"/>
        <v>-5</v>
      </c>
      <c r="S1024">
        <f t="shared" si="374"/>
        <v>157</v>
      </c>
      <c r="T1024">
        <f t="shared" si="375"/>
        <v>155</v>
      </c>
      <c r="U1024" s="1">
        <f t="shared" si="376"/>
        <v>1</v>
      </c>
      <c r="V1024" t="b">
        <f t="shared" si="377"/>
        <v>0</v>
      </c>
      <c r="W1024">
        <f t="shared" si="378"/>
        <v>0</v>
      </c>
      <c r="X1024">
        <f t="shared" si="379"/>
        <v>0</v>
      </c>
      <c r="Y1024">
        <f t="shared" si="380"/>
        <v>0</v>
      </c>
      <c r="Z1024">
        <f t="shared" si="381"/>
        <v>0</v>
      </c>
      <c r="AA1024">
        <f t="shared" si="382"/>
        <v>0</v>
      </c>
      <c r="AB1024">
        <f t="shared" si="383"/>
        <v>0</v>
      </c>
      <c r="AC1024">
        <f t="shared" si="384"/>
        <v>0</v>
      </c>
      <c r="AD1024">
        <f t="shared" si="387"/>
        <v>4</v>
      </c>
      <c r="AE1024">
        <f t="shared" si="388"/>
        <v>4</v>
      </c>
      <c r="AF1024">
        <f t="shared" si="389"/>
        <v>4</v>
      </c>
      <c r="AG1024">
        <f t="shared" si="390"/>
        <v>4</v>
      </c>
      <c r="AH1024">
        <f t="shared" si="391"/>
        <v>4</v>
      </c>
      <c r="AI1024">
        <f t="shared" si="392"/>
        <v>4</v>
      </c>
      <c r="AJ1024">
        <f t="shared" si="393"/>
        <v>4</v>
      </c>
      <c r="AK1024">
        <f t="shared" si="385"/>
        <v>609.28571428571433</v>
      </c>
    </row>
    <row r="1025" spans="2:37" hidden="1" x14ac:dyDescent="0.25">
      <c r="B1025" s="9" t="s">
        <v>62</v>
      </c>
      <c r="C1025" s="6" t="s">
        <v>17</v>
      </c>
      <c r="D1025" s="2">
        <v>43311</v>
      </c>
      <c r="E1025" s="5">
        <v>1</v>
      </c>
      <c r="F1025" s="5">
        <v>8</v>
      </c>
      <c r="G1025" s="5">
        <v>1</v>
      </c>
      <c r="H1025" s="5">
        <v>22</v>
      </c>
      <c r="I1025" s="5">
        <v>20</v>
      </c>
      <c r="J1025" s="5">
        <v>466</v>
      </c>
      <c r="K1025" s="5">
        <v>3441</v>
      </c>
      <c r="L1025" s="5">
        <v>24217</v>
      </c>
      <c r="M1025" s="5">
        <v>60945</v>
      </c>
      <c r="N1025">
        <f t="shared" si="386"/>
        <v>0</v>
      </c>
      <c r="O1025">
        <f t="shared" si="370"/>
        <v>-12</v>
      </c>
      <c r="P1025">
        <f t="shared" si="371"/>
        <v>0</v>
      </c>
      <c r="Q1025">
        <f t="shared" si="372"/>
        <v>-23</v>
      </c>
      <c r="R1025">
        <f t="shared" si="373"/>
        <v>-11</v>
      </c>
      <c r="S1025">
        <f t="shared" si="374"/>
        <v>-106</v>
      </c>
      <c r="T1025">
        <f t="shared" si="375"/>
        <v>-237</v>
      </c>
      <c r="U1025" s="1">
        <f t="shared" si="376"/>
        <v>0</v>
      </c>
      <c r="V1025" t="b">
        <f t="shared" si="377"/>
        <v>1</v>
      </c>
      <c r="W1025">
        <f t="shared" si="378"/>
        <v>0</v>
      </c>
      <c r="X1025">
        <f t="shared" si="379"/>
        <v>0</v>
      </c>
      <c r="Y1025">
        <f t="shared" si="380"/>
        <v>0</v>
      </c>
      <c r="Z1025">
        <f t="shared" si="381"/>
        <v>0</v>
      </c>
      <c r="AA1025">
        <f t="shared" si="382"/>
        <v>0</v>
      </c>
      <c r="AB1025">
        <f t="shared" si="383"/>
        <v>0</v>
      </c>
      <c r="AC1025">
        <f t="shared" si="384"/>
        <v>0</v>
      </c>
      <c r="AD1025">
        <f t="shared" si="387"/>
        <v>1</v>
      </c>
      <c r="AE1025">
        <f t="shared" si="388"/>
        <v>1</v>
      </c>
      <c r="AF1025">
        <f t="shared" si="389"/>
        <v>1</v>
      </c>
      <c r="AG1025">
        <f t="shared" si="390"/>
        <v>1</v>
      </c>
      <c r="AH1025">
        <f t="shared" si="391"/>
        <v>1</v>
      </c>
      <c r="AI1025">
        <f t="shared" si="392"/>
        <v>1</v>
      </c>
      <c r="AJ1025">
        <f t="shared" si="393"/>
        <v>1</v>
      </c>
      <c r="AK1025">
        <f t="shared" si="385"/>
        <v>565.57142857142856</v>
      </c>
    </row>
    <row r="1026" spans="2:37" hidden="1" x14ac:dyDescent="0.25">
      <c r="B1026" s="9" t="s">
        <v>62</v>
      </c>
      <c r="C1026" s="6" t="s">
        <v>17</v>
      </c>
      <c r="D1026" s="2">
        <v>42920</v>
      </c>
      <c r="E1026" s="5">
        <v>1</v>
      </c>
      <c r="F1026" s="5">
        <v>20</v>
      </c>
      <c r="G1026" s="5">
        <v>1</v>
      </c>
      <c r="H1026" s="5">
        <v>45</v>
      </c>
      <c r="I1026" s="5">
        <v>31</v>
      </c>
      <c r="J1026" s="5">
        <v>572</v>
      </c>
      <c r="K1026" s="5">
        <v>3678</v>
      </c>
      <c r="L1026" s="5">
        <v>25336</v>
      </c>
      <c r="M1026" s="5">
        <v>72109</v>
      </c>
      <c r="N1026">
        <f t="shared" si="386"/>
        <v>0</v>
      </c>
      <c r="O1026">
        <f t="shared" si="370"/>
        <v>-5</v>
      </c>
      <c r="P1026">
        <f t="shared" si="371"/>
        <v>0</v>
      </c>
      <c r="Q1026">
        <f t="shared" si="372"/>
        <v>-34</v>
      </c>
      <c r="R1026">
        <f t="shared" si="373"/>
        <v>2</v>
      </c>
      <c r="S1026">
        <f t="shared" si="374"/>
        <v>111</v>
      </c>
      <c r="T1026">
        <f t="shared" si="375"/>
        <v>1109</v>
      </c>
      <c r="U1026" s="1">
        <f t="shared" si="376"/>
        <v>0</v>
      </c>
      <c r="V1026" t="b">
        <f t="shared" si="377"/>
        <v>1</v>
      </c>
      <c r="W1026">
        <f t="shared" si="378"/>
        <v>0</v>
      </c>
      <c r="X1026">
        <f t="shared" si="379"/>
        <v>0</v>
      </c>
      <c r="Y1026">
        <f t="shared" si="380"/>
        <v>0</v>
      </c>
      <c r="Z1026">
        <f t="shared" si="381"/>
        <v>0</v>
      </c>
      <c r="AA1026">
        <f t="shared" si="382"/>
        <v>0</v>
      </c>
      <c r="AB1026">
        <f t="shared" si="383"/>
        <v>0</v>
      </c>
      <c r="AC1026">
        <f t="shared" si="384"/>
        <v>0</v>
      </c>
      <c r="AD1026">
        <f t="shared" si="387"/>
        <v>1</v>
      </c>
      <c r="AE1026">
        <f t="shared" si="388"/>
        <v>1</v>
      </c>
      <c r="AF1026">
        <f t="shared" si="389"/>
        <v>1</v>
      </c>
      <c r="AG1026">
        <f t="shared" si="390"/>
        <v>1</v>
      </c>
      <c r="AH1026">
        <f t="shared" si="391"/>
        <v>1</v>
      </c>
      <c r="AI1026">
        <f t="shared" si="392"/>
        <v>1</v>
      </c>
      <c r="AJ1026">
        <f t="shared" si="393"/>
        <v>1</v>
      </c>
      <c r="AK1026">
        <f t="shared" si="385"/>
        <v>621.14285714285711</v>
      </c>
    </row>
    <row r="1027" spans="2:37" hidden="1" x14ac:dyDescent="0.25">
      <c r="B1027" s="9" t="s">
        <v>62</v>
      </c>
      <c r="C1027" s="6" t="s">
        <v>17</v>
      </c>
      <c r="D1027" s="2">
        <v>42381</v>
      </c>
      <c r="E1027" s="5">
        <v>1</v>
      </c>
      <c r="F1027" s="5">
        <v>25</v>
      </c>
      <c r="G1027" s="5">
        <v>1</v>
      </c>
      <c r="H1027" s="5">
        <v>79</v>
      </c>
      <c r="I1027" s="5">
        <v>29</v>
      </c>
      <c r="J1027" s="5">
        <v>461</v>
      </c>
      <c r="K1027" s="5">
        <v>2569</v>
      </c>
      <c r="L1027" s="5">
        <v>13392</v>
      </c>
      <c r="M1027" s="5">
        <v>35729</v>
      </c>
      <c r="N1027">
        <f t="shared" si="386"/>
        <v>-7</v>
      </c>
      <c r="O1027">
        <f t="shared" ref="O1027:O1090" si="394">IF($B1027=$B1028,F1027-F1028,"")</f>
        <v>15</v>
      </c>
      <c r="P1027">
        <f t="shared" ref="P1027:P1090" si="395">IF($B1027=$B1028,G1027-G1028,"")</f>
        <v>0</v>
      </c>
      <c r="Q1027">
        <f t="shared" ref="Q1027:Q1090" si="396">IF($B1027=$B1028,H1027-H1028,"")</f>
        <v>42</v>
      </c>
      <c r="R1027">
        <f t="shared" ref="R1027:R1090" si="397">IF($B1027=$B1028,I1027-I1028,"")</f>
        <v>19</v>
      </c>
      <c r="S1027">
        <f t="shared" ref="S1027:S1090" si="398">IF($B1027=$B1028,J1027-J1028,"")</f>
        <v>344</v>
      </c>
      <c r="T1027">
        <f t="shared" ref="T1027:T1090" si="399">IF($B1027=$B1028,K1027-K1028,"")</f>
        <v>1971</v>
      </c>
      <c r="U1027" s="1">
        <f t="shared" ref="U1027:U1090" si="400">IF(OR(E1027="",F1027="",G1027="",H1027="",I1027="",J1027="",K1027=""),"",IF(OR(E1027&gt;150,F1027&gt;130,G1027&gt;20,H1027&gt;280,I1027&gt;90,J1027&gt;600,K1027&gt;14000),1,0))</f>
        <v>0</v>
      </c>
      <c r="V1027" t="b">
        <f t="shared" ref="V1027:V1090" si="401">AND(E1027&lt;150,F1027&lt;130,G1027&lt;20,H1027&lt;280,I1027&lt;90,J1027&lt;600,K1027&lt;14000)</f>
        <v>1</v>
      </c>
      <c r="W1027">
        <f t="shared" ref="W1027:W1090" si="402">IF(N1027="","",IF(N1027&gt;132,1,0))</f>
        <v>0</v>
      </c>
      <c r="X1027">
        <f t="shared" ref="X1027:X1090" si="403">IF(O1027="","",IF(O1027&gt;120,1,0))</f>
        <v>0</v>
      </c>
      <c r="Y1027">
        <f t="shared" ref="Y1027:Y1090" si="404">IF(P1027="","",IF(P1027&gt;4,1,0))</f>
        <v>0</v>
      </c>
      <c r="Z1027">
        <f t="shared" ref="Z1027:Z1090" si="405">IF(Q1027="","",IF(Q1027&gt;146,1,0))</f>
        <v>0</v>
      </c>
      <c r="AA1027">
        <f t="shared" ref="AA1027:AA1090" si="406">IF(R1027="","",IF(R1027&gt;90,1,0))</f>
        <v>0</v>
      </c>
      <c r="AB1027">
        <f t="shared" ref="AB1027:AB1090" si="407">IF(S1027="","",IF(S1027&gt;1060,1,0))</f>
        <v>0</v>
      </c>
      <c r="AC1027">
        <f t="shared" ref="AC1027:AC1090" si="408">IF(T1027="","",IF(T1027&gt;10000,1,0))</f>
        <v>0</v>
      </c>
      <c r="AD1027">
        <f t="shared" si="387"/>
        <v>1</v>
      </c>
      <c r="AE1027">
        <f t="shared" si="388"/>
        <v>1</v>
      </c>
      <c r="AF1027">
        <f t="shared" si="389"/>
        <v>1</v>
      </c>
      <c r="AG1027">
        <f t="shared" si="390"/>
        <v>1</v>
      </c>
      <c r="AH1027">
        <f t="shared" si="391"/>
        <v>1</v>
      </c>
      <c r="AI1027">
        <f t="shared" si="392"/>
        <v>1</v>
      </c>
      <c r="AJ1027">
        <f t="shared" si="393"/>
        <v>1</v>
      </c>
      <c r="AK1027">
        <f t="shared" ref="AK1027:AK1090" si="409">IF(AJ1027="","",SUMPRODUCT(E1027:K1027,AD1027:AJ1027)/SUM(AD1027:AJ1027))</f>
        <v>452.14285714285717</v>
      </c>
    </row>
    <row r="1028" spans="2:37" hidden="1" x14ac:dyDescent="0.25">
      <c r="B1028" s="9" t="s">
        <v>62</v>
      </c>
      <c r="C1028" s="6" t="s">
        <v>17</v>
      </c>
      <c r="D1028" s="2">
        <v>41984</v>
      </c>
      <c r="E1028" s="5">
        <v>8</v>
      </c>
      <c r="F1028" s="5">
        <v>10</v>
      </c>
      <c r="G1028" s="5">
        <v>1</v>
      </c>
      <c r="H1028" s="5">
        <v>37</v>
      </c>
      <c r="I1028" s="5">
        <v>10</v>
      </c>
      <c r="J1028" s="5">
        <v>117</v>
      </c>
      <c r="K1028" s="5">
        <v>598</v>
      </c>
      <c r="L1028" s="5">
        <v>5147</v>
      </c>
      <c r="M1028" s="5">
        <v>16721</v>
      </c>
      <c r="N1028">
        <f t="shared" si="386"/>
        <v>-10</v>
      </c>
      <c r="O1028">
        <f t="shared" si="394"/>
        <v>-9</v>
      </c>
      <c r="P1028">
        <f t="shared" si="395"/>
        <v>0</v>
      </c>
      <c r="Q1028">
        <f t="shared" si="396"/>
        <v>19</v>
      </c>
      <c r="R1028">
        <f t="shared" si="397"/>
        <v>-2</v>
      </c>
      <c r="S1028">
        <f t="shared" si="398"/>
        <v>30</v>
      </c>
      <c r="T1028">
        <f t="shared" si="399"/>
        <v>151</v>
      </c>
      <c r="U1028" s="1">
        <f t="shared" si="400"/>
        <v>0</v>
      </c>
      <c r="V1028" t="b">
        <f t="shared" si="401"/>
        <v>1</v>
      </c>
      <c r="W1028">
        <f t="shared" si="402"/>
        <v>0</v>
      </c>
      <c r="X1028">
        <f t="shared" si="403"/>
        <v>0</v>
      </c>
      <c r="Y1028">
        <f t="shared" si="404"/>
        <v>0</v>
      </c>
      <c r="Z1028">
        <f t="shared" si="405"/>
        <v>0</v>
      </c>
      <c r="AA1028">
        <f t="shared" si="406"/>
        <v>0</v>
      </c>
      <c r="AB1028">
        <f t="shared" si="407"/>
        <v>0</v>
      </c>
      <c r="AC1028">
        <f t="shared" si="408"/>
        <v>0</v>
      </c>
      <c r="AD1028">
        <f t="shared" si="387"/>
        <v>1</v>
      </c>
      <c r="AE1028">
        <f t="shared" si="388"/>
        <v>1</v>
      </c>
      <c r="AF1028">
        <f t="shared" si="389"/>
        <v>1</v>
      </c>
      <c r="AG1028">
        <f t="shared" si="390"/>
        <v>1</v>
      </c>
      <c r="AH1028">
        <f t="shared" si="391"/>
        <v>1</v>
      </c>
      <c r="AI1028">
        <f t="shared" si="392"/>
        <v>1</v>
      </c>
      <c r="AJ1028">
        <f t="shared" si="393"/>
        <v>1</v>
      </c>
      <c r="AK1028">
        <f t="shared" si="409"/>
        <v>111.57142857142857</v>
      </c>
    </row>
    <row r="1029" spans="2:37" hidden="1" x14ac:dyDescent="0.25">
      <c r="B1029" s="9" t="s">
        <v>62</v>
      </c>
      <c r="C1029" s="6" t="s">
        <v>17</v>
      </c>
      <c r="D1029" s="2">
        <v>41858</v>
      </c>
      <c r="E1029" s="5">
        <v>18</v>
      </c>
      <c r="F1029" s="5">
        <v>19</v>
      </c>
      <c r="G1029" s="5">
        <v>1</v>
      </c>
      <c r="H1029" s="5">
        <v>18</v>
      </c>
      <c r="I1029" s="5">
        <v>12</v>
      </c>
      <c r="J1029" s="5">
        <v>87</v>
      </c>
      <c r="K1029" s="5">
        <v>447</v>
      </c>
      <c r="L1029" s="5">
        <v>22798</v>
      </c>
      <c r="M1029" s="5">
        <v>76130</v>
      </c>
      <c r="N1029">
        <f t="shared" ref="N1029:N1092" si="410">IF(B1029=B1030,E1029-E1030,"")</f>
        <v>17</v>
      </c>
      <c r="O1029">
        <f t="shared" si="394"/>
        <v>15</v>
      </c>
      <c r="P1029">
        <f t="shared" si="395"/>
        <v>0</v>
      </c>
      <c r="Q1029">
        <f t="shared" si="396"/>
        <v>17</v>
      </c>
      <c r="R1029">
        <f t="shared" si="397"/>
        <v>11</v>
      </c>
      <c r="S1029">
        <f t="shared" si="398"/>
        <v>80</v>
      </c>
      <c r="T1029">
        <f t="shared" si="399"/>
        <v>80</v>
      </c>
      <c r="U1029" s="1">
        <f t="shared" si="400"/>
        <v>0</v>
      </c>
      <c r="V1029" t="b">
        <f t="shared" si="401"/>
        <v>1</v>
      </c>
      <c r="W1029">
        <f t="shared" si="402"/>
        <v>0</v>
      </c>
      <c r="X1029">
        <f t="shared" si="403"/>
        <v>0</v>
      </c>
      <c r="Y1029">
        <f t="shared" si="404"/>
        <v>0</v>
      </c>
      <c r="Z1029">
        <f t="shared" si="405"/>
        <v>0</v>
      </c>
      <c r="AA1029">
        <f t="shared" si="406"/>
        <v>0</v>
      </c>
      <c r="AB1029">
        <f t="shared" si="407"/>
        <v>0</v>
      </c>
      <c r="AC1029">
        <f t="shared" si="408"/>
        <v>0</v>
      </c>
      <c r="AD1029">
        <f t="shared" si="387"/>
        <v>1</v>
      </c>
      <c r="AE1029">
        <f t="shared" si="388"/>
        <v>1</v>
      </c>
      <c r="AF1029">
        <f t="shared" si="389"/>
        <v>1</v>
      </c>
      <c r="AG1029">
        <f t="shared" si="390"/>
        <v>1</v>
      </c>
      <c r="AH1029">
        <f t="shared" si="391"/>
        <v>1</v>
      </c>
      <c r="AI1029">
        <f t="shared" si="392"/>
        <v>1</v>
      </c>
      <c r="AJ1029">
        <f t="shared" si="393"/>
        <v>1</v>
      </c>
      <c r="AK1029">
        <f t="shared" si="409"/>
        <v>86</v>
      </c>
    </row>
    <row r="1030" spans="2:37" hidden="1" x14ac:dyDescent="0.25">
      <c r="B1030" s="9" t="s">
        <v>62</v>
      </c>
      <c r="C1030" s="6" t="s">
        <v>17</v>
      </c>
      <c r="D1030" s="2">
        <v>41766</v>
      </c>
      <c r="E1030" s="5">
        <v>1</v>
      </c>
      <c r="F1030" s="5">
        <v>4</v>
      </c>
      <c r="G1030" s="5">
        <v>1</v>
      </c>
      <c r="H1030" s="5">
        <v>1</v>
      </c>
      <c r="I1030" s="5">
        <v>1</v>
      </c>
      <c r="J1030" s="5">
        <v>7</v>
      </c>
      <c r="K1030" s="5">
        <v>367</v>
      </c>
      <c r="L1030" s="5">
        <v>23493</v>
      </c>
      <c r="M1030" s="5">
        <v>54572</v>
      </c>
      <c r="N1030">
        <f t="shared" si="410"/>
        <v>0</v>
      </c>
      <c r="O1030">
        <f t="shared" si="394"/>
        <v>1</v>
      </c>
      <c r="P1030">
        <f t="shared" si="395"/>
        <v>0</v>
      </c>
      <c r="Q1030">
        <f t="shared" si="396"/>
        <v>0</v>
      </c>
      <c r="R1030">
        <f t="shared" si="397"/>
        <v>0</v>
      </c>
      <c r="S1030">
        <f t="shared" si="398"/>
        <v>-1</v>
      </c>
      <c r="T1030">
        <f t="shared" si="399"/>
        <v>150</v>
      </c>
      <c r="U1030" s="1">
        <f t="shared" si="400"/>
        <v>0</v>
      </c>
      <c r="V1030" t="b">
        <f t="shared" si="401"/>
        <v>1</v>
      </c>
      <c r="W1030">
        <f t="shared" si="402"/>
        <v>0</v>
      </c>
      <c r="X1030">
        <f t="shared" si="403"/>
        <v>0</v>
      </c>
      <c r="Y1030">
        <f t="shared" si="404"/>
        <v>0</v>
      </c>
      <c r="Z1030">
        <f t="shared" si="405"/>
        <v>0</v>
      </c>
      <c r="AA1030">
        <f t="shared" si="406"/>
        <v>0</v>
      </c>
      <c r="AB1030">
        <f t="shared" si="407"/>
        <v>0</v>
      </c>
      <c r="AC1030">
        <f t="shared" si="408"/>
        <v>0</v>
      </c>
      <c r="AD1030">
        <f t="shared" ref="AD1030:AD1093" si="411">IF(W1030="","",IF(AND($U1030=1,W1030=1),5,IF(AND($U1030=1,W1030=0),4,IF(AND($U1030=0,W1030=1),3,IF(AND($U1030=0,W1030=0),1)))))</f>
        <v>1</v>
      </c>
      <c r="AE1030">
        <f t="shared" si="388"/>
        <v>1</v>
      </c>
      <c r="AF1030">
        <f t="shared" si="389"/>
        <v>1</v>
      </c>
      <c r="AG1030">
        <f t="shared" si="390"/>
        <v>1</v>
      </c>
      <c r="AH1030">
        <f t="shared" si="391"/>
        <v>1</v>
      </c>
      <c r="AI1030">
        <f t="shared" si="392"/>
        <v>1</v>
      </c>
      <c r="AJ1030">
        <f t="shared" si="393"/>
        <v>1</v>
      </c>
      <c r="AK1030">
        <f t="shared" si="409"/>
        <v>54.571428571428569</v>
      </c>
    </row>
    <row r="1031" spans="2:37" hidden="1" x14ac:dyDescent="0.25">
      <c r="B1031" s="9" t="s">
        <v>62</v>
      </c>
      <c r="C1031" s="6" t="s">
        <v>17</v>
      </c>
      <c r="D1031" s="2">
        <v>41757</v>
      </c>
      <c r="E1031" s="5">
        <v>1</v>
      </c>
      <c r="F1031" s="5">
        <v>3</v>
      </c>
      <c r="G1031" s="5">
        <v>1</v>
      </c>
      <c r="H1031" s="5">
        <v>1</v>
      </c>
      <c r="I1031" s="5">
        <v>1</v>
      </c>
      <c r="J1031" s="5">
        <v>8</v>
      </c>
      <c r="K1031" s="5">
        <v>217</v>
      </c>
      <c r="L1031" s="5">
        <v>5641</v>
      </c>
      <c r="M1031" s="5">
        <v>15038</v>
      </c>
      <c r="N1031">
        <f t="shared" si="410"/>
        <v>0</v>
      </c>
      <c r="O1031">
        <f t="shared" si="394"/>
        <v>2</v>
      </c>
      <c r="P1031">
        <f t="shared" si="395"/>
        <v>0</v>
      </c>
      <c r="Q1031">
        <f t="shared" si="396"/>
        <v>0</v>
      </c>
      <c r="R1031">
        <f t="shared" si="397"/>
        <v>0</v>
      </c>
      <c r="S1031">
        <f t="shared" si="398"/>
        <v>7</v>
      </c>
      <c r="T1031">
        <f t="shared" si="399"/>
        <v>151</v>
      </c>
      <c r="U1031" s="1">
        <f t="shared" si="400"/>
        <v>0</v>
      </c>
      <c r="V1031" t="b">
        <f t="shared" si="401"/>
        <v>1</v>
      </c>
      <c r="W1031">
        <f t="shared" si="402"/>
        <v>0</v>
      </c>
      <c r="X1031">
        <f t="shared" si="403"/>
        <v>0</v>
      </c>
      <c r="Y1031">
        <f t="shared" si="404"/>
        <v>0</v>
      </c>
      <c r="Z1031">
        <f t="shared" si="405"/>
        <v>0</v>
      </c>
      <c r="AA1031">
        <f t="shared" si="406"/>
        <v>0</v>
      </c>
      <c r="AB1031">
        <f t="shared" si="407"/>
        <v>0</v>
      </c>
      <c r="AC1031">
        <f t="shared" si="408"/>
        <v>0</v>
      </c>
      <c r="AD1031">
        <f t="shared" si="411"/>
        <v>1</v>
      </c>
      <c r="AE1031">
        <f t="shared" si="388"/>
        <v>1</v>
      </c>
      <c r="AF1031">
        <f t="shared" si="389"/>
        <v>1</v>
      </c>
      <c r="AG1031">
        <f t="shared" si="390"/>
        <v>1</v>
      </c>
      <c r="AH1031">
        <f t="shared" si="391"/>
        <v>1</v>
      </c>
      <c r="AI1031">
        <f t="shared" si="392"/>
        <v>1</v>
      </c>
      <c r="AJ1031">
        <f t="shared" si="393"/>
        <v>1</v>
      </c>
      <c r="AK1031">
        <f t="shared" si="409"/>
        <v>33.142857142857146</v>
      </c>
    </row>
    <row r="1032" spans="2:37" hidden="1" x14ac:dyDescent="0.25">
      <c r="B1032" s="9" t="s">
        <v>62</v>
      </c>
      <c r="C1032" s="6" t="s">
        <v>17</v>
      </c>
      <c r="D1032" s="2">
        <v>41669</v>
      </c>
      <c r="E1032" s="5">
        <v>1</v>
      </c>
      <c r="F1032" s="5">
        <v>1</v>
      </c>
      <c r="G1032" s="5">
        <v>1</v>
      </c>
      <c r="H1032" s="5">
        <v>1</v>
      </c>
      <c r="I1032" s="5">
        <v>1</v>
      </c>
      <c r="J1032" s="5">
        <v>1</v>
      </c>
      <c r="K1032" s="5">
        <v>66</v>
      </c>
      <c r="L1032" s="5">
        <v>7454</v>
      </c>
      <c r="M1032" s="5">
        <v>25182</v>
      </c>
      <c r="N1032" t="str">
        <f t="shared" si="410"/>
        <v/>
      </c>
      <c r="O1032" t="str">
        <f t="shared" si="394"/>
        <v/>
      </c>
      <c r="P1032" t="str">
        <f t="shared" si="395"/>
        <v/>
      </c>
      <c r="Q1032" t="str">
        <f t="shared" si="396"/>
        <v/>
      </c>
      <c r="R1032" t="str">
        <f t="shared" si="397"/>
        <v/>
      </c>
      <c r="S1032" t="str">
        <f t="shared" si="398"/>
        <v/>
      </c>
      <c r="T1032" t="str">
        <f t="shared" si="399"/>
        <v/>
      </c>
      <c r="U1032" s="1">
        <f t="shared" si="400"/>
        <v>0</v>
      </c>
      <c r="V1032" t="b">
        <f t="shared" si="401"/>
        <v>1</v>
      </c>
      <c r="W1032" t="str">
        <f t="shared" si="402"/>
        <v/>
      </c>
      <c r="X1032" t="str">
        <f t="shared" si="403"/>
        <v/>
      </c>
      <c r="Y1032" t="str">
        <f t="shared" si="404"/>
        <v/>
      </c>
      <c r="Z1032" t="str">
        <f t="shared" si="405"/>
        <v/>
      </c>
      <c r="AA1032" t="str">
        <f t="shared" si="406"/>
        <v/>
      </c>
      <c r="AB1032" t="str">
        <f t="shared" si="407"/>
        <v/>
      </c>
      <c r="AC1032" t="str">
        <f t="shared" si="408"/>
        <v/>
      </c>
      <c r="AD1032" t="str">
        <f t="shared" si="411"/>
        <v/>
      </c>
      <c r="AE1032" t="str">
        <f t="shared" si="388"/>
        <v/>
      </c>
      <c r="AF1032" t="str">
        <f t="shared" si="389"/>
        <v/>
      </c>
      <c r="AG1032" t="str">
        <f t="shared" si="390"/>
        <v/>
      </c>
      <c r="AH1032" t="str">
        <f t="shared" si="391"/>
        <v/>
      </c>
      <c r="AI1032" t="str">
        <f t="shared" si="392"/>
        <v/>
      </c>
      <c r="AJ1032" t="str">
        <f t="shared" si="393"/>
        <v/>
      </c>
      <c r="AK1032" t="str">
        <f t="shared" si="409"/>
        <v/>
      </c>
    </row>
    <row r="1033" spans="2:37" hidden="1" x14ac:dyDescent="0.25">
      <c r="B1033" s="9" t="s">
        <v>63</v>
      </c>
      <c r="C1033" s="6" t="s">
        <v>32</v>
      </c>
      <c r="D1033" s="2">
        <v>45694</v>
      </c>
      <c r="E1033" s="5">
        <v>15.9</v>
      </c>
      <c r="F1033" s="5">
        <v>38.5</v>
      </c>
      <c r="G1033" s="5">
        <v>1</v>
      </c>
      <c r="H1033" s="5">
        <v>17.8</v>
      </c>
      <c r="I1033" s="5">
        <v>8.5</v>
      </c>
      <c r="J1033" s="5">
        <v>1494.9</v>
      </c>
      <c r="K1033" s="5">
        <v>7782.1</v>
      </c>
      <c r="L1033" s="5">
        <v>2881.9</v>
      </c>
      <c r="M1033" s="5">
        <v>79219.5</v>
      </c>
      <c r="N1033">
        <f t="shared" si="410"/>
        <v>8</v>
      </c>
      <c r="O1033">
        <f t="shared" si="394"/>
        <v>10</v>
      </c>
      <c r="P1033">
        <f t="shared" si="395"/>
        <v>0</v>
      </c>
      <c r="Q1033">
        <f t="shared" si="396"/>
        <v>2.3000000000000007</v>
      </c>
      <c r="R1033">
        <f t="shared" si="397"/>
        <v>0.5</v>
      </c>
      <c r="S1033">
        <f t="shared" si="398"/>
        <v>544.90000000000009</v>
      </c>
      <c r="T1033">
        <f t="shared" si="399"/>
        <v>1610.4000000000005</v>
      </c>
      <c r="U1033" s="1">
        <f t="shared" si="400"/>
        <v>1</v>
      </c>
      <c r="V1033" t="b">
        <f t="shared" si="401"/>
        <v>0</v>
      </c>
      <c r="W1033">
        <f t="shared" si="402"/>
        <v>0</v>
      </c>
      <c r="X1033">
        <f t="shared" si="403"/>
        <v>0</v>
      </c>
      <c r="Y1033">
        <f t="shared" si="404"/>
        <v>0</v>
      </c>
      <c r="Z1033">
        <f t="shared" si="405"/>
        <v>0</v>
      </c>
      <c r="AA1033">
        <f t="shared" si="406"/>
        <v>0</v>
      </c>
      <c r="AB1033">
        <f t="shared" si="407"/>
        <v>0</v>
      </c>
      <c r="AC1033">
        <f t="shared" si="408"/>
        <v>0</v>
      </c>
      <c r="AD1033">
        <f t="shared" si="411"/>
        <v>4</v>
      </c>
      <c r="AE1033">
        <f t="shared" si="388"/>
        <v>4</v>
      </c>
      <c r="AF1033">
        <f t="shared" si="389"/>
        <v>4</v>
      </c>
      <c r="AG1033">
        <f t="shared" si="390"/>
        <v>4</v>
      </c>
      <c r="AH1033">
        <f t="shared" si="391"/>
        <v>4</v>
      </c>
      <c r="AI1033">
        <f t="shared" si="392"/>
        <v>4</v>
      </c>
      <c r="AJ1033">
        <f t="shared" si="393"/>
        <v>4</v>
      </c>
      <c r="AK1033">
        <f t="shared" si="409"/>
        <v>1336.957142857143</v>
      </c>
    </row>
    <row r="1034" spans="2:37" hidden="1" x14ac:dyDescent="0.25">
      <c r="B1034" s="9" t="s">
        <v>63</v>
      </c>
      <c r="C1034" s="6" t="s">
        <v>32</v>
      </c>
      <c r="D1034" s="2">
        <v>45390</v>
      </c>
      <c r="E1034" s="5">
        <v>7.9</v>
      </c>
      <c r="F1034" s="5">
        <v>28.5</v>
      </c>
      <c r="G1034" s="5">
        <v>1</v>
      </c>
      <c r="H1034" s="5">
        <v>15.5</v>
      </c>
      <c r="I1034" s="5">
        <v>8</v>
      </c>
      <c r="J1034" s="5">
        <v>950</v>
      </c>
      <c r="K1034" s="5">
        <v>6171.7</v>
      </c>
      <c r="L1034" s="5">
        <v>2581</v>
      </c>
      <c r="M1034" s="5">
        <v>53487.199999999997</v>
      </c>
      <c r="N1034">
        <f t="shared" si="410"/>
        <v>-1.0999999999999996</v>
      </c>
      <c r="O1034">
        <f t="shared" si="394"/>
        <v>2.5</v>
      </c>
      <c r="P1034">
        <f t="shared" si="395"/>
        <v>0</v>
      </c>
      <c r="Q1034">
        <f t="shared" si="396"/>
        <v>2.5</v>
      </c>
      <c r="R1034">
        <f t="shared" si="397"/>
        <v>1</v>
      </c>
      <c r="S1034">
        <f t="shared" si="398"/>
        <v>146</v>
      </c>
      <c r="T1034">
        <f t="shared" si="399"/>
        <v>-570.30000000000018</v>
      </c>
      <c r="U1034" s="1">
        <f t="shared" si="400"/>
        <v>1</v>
      </c>
      <c r="V1034" t="b">
        <f t="shared" si="401"/>
        <v>0</v>
      </c>
      <c r="W1034">
        <f t="shared" si="402"/>
        <v>0</v>
      </c>
      <c r="X1034">
        <f t="shared" si="403"/>
        <v>0</v>
      </c>
      <c r="Y1034">
        <f t="shared" si="404"/>
        <v>0</v>
      </c>
      <c r="Z1034">
        <f t="shared" si="405"/>
        <v>0</v>
      </c>
      <c r="AA1034">
        <f t="shared" si="406"/>
        <v>0</v>
      </c>
      <c r="AB1034">
        <f t="shared" si="407"/>
        <v>0</v>
      </c>
      <c r="AC1034">
        <f t="shared" si="408"/>
        <v>0</v>
      </c>
      <c r="AD1034">
        <f t="shared" si="411"/>
        <v>4</v>
      </c>
      <c r="AE1034">
        <f t="shared" si="388"/>
        <v>4</v>
      </c>
      <c r="AF1034">
        <f t="shared" si="389"/>
        <v>4</v>
      </c>
      <c r="AG1034">
        <f t="shared" si="390"/>
        <v>4</v>
      </c>
      <c r="AH1034">
        <f t="shared" si="391"/>
        <v>4</v>
      </c>
      <c r="AI1034">
        <f t="shared" si="392"/>
        <v>4</v>
      </c>
      <c r="AJ1034">
        <f t="shared" si="393"/>
        <v>4</v>
      </c>
      <c r="AK1034">
        <f t="shared" si="409"/>
        <v>1026.0857142857142</v>
      </c>
    </row>
    <row r="1035" spans="2:37" hidden="1" x14ac:dyDescent="0.25">
      <c r="B1035" s="9" t="s">
        <v>63</v>
      </c>
      <c r="C1035" s="6" t="s">
        <v>32</v>
      </c>
      <c r="D1035" s="2">
        <v>45166</v>
      </c>
      <c r="E1035" s="5">
        <v>9</v>
      </c>
      <c r="F1035" s="5">
        <v>26</v>
      </c>
      <c r="G1035" s="5">
        <v>1</v>
      </c>
      <c r="H1035" s="5">
        <v>13</v>
      </c>
      <c r="I1035" s="5">
        <v>7</v>
      </c>
      <c r="J1035" s="5">
        <v>804</v>
      </c>
      <c r="K1035" s="5">
        <v>6742</v>
      </c>
      <c r="L1035" s="5">
        <v>2794</v>
      </c>
      <c r="M1035" s="5">
        <v>51417</v>
      </c>
      <c r="N1035">
        <f t="shared" si="410"/>
        <v>5</v>
      </c>
      <c r="O1035">
        <f t="shared" si="394"/>
        <v>-10</v>
      </c>
      <c r="P1035">
        <f t="shared" si="395"/>
        <v>0</v>
      </c>
      <c r="Q1035">
        <f t="shared" si="396"/>
        <v>-1</v>
      </c>
      <c r="R1035">
        <f t="shared" si="397"/>
        <v>-4</v>
      </c>
      <c r="S1035">
        <f t="shared" si="398"/>
        <v>-95</v>
      </c>
      <c r="T1035">
        <f t="shared" si="399"/>
        <v>-1544</v>
      </c>
      <c r="U1035" s="1">
        <f t="shared" si="400"/>
        <v>1</v>
      </c>
      <c r="V1035" t="b">
        <f t="shared" si="401"/>
        <v>0</v>
      </c>
      <c r="W1035">
        <f t="shared" si="402"/>
        <v>0</v>
      </c>
      <c r="X1035">
        <f t="shared" si="403"/>
        <v>0</v>
      </c>
      <c r="Y1035">
        <f t="shared" si="404"/>
        <v>0</v>
      </c>
      <c r="Z1035">
        <f t="shared" si="405"/>
        <v>0</v>
      </c>
      <c r="AA1035">
        <f t="shared" si="406"/>
        <v>0</v>
      </c>
      <c r="AB1035">
        <f t="shared" si="407"/>
        <v>0</v>
      </c>
      <c r="AC1035">
        <f t="shared" si="408"/>
        <v>0</v>
      </c>
      <c r="AD1035">
        <f t="shared" si="411"/>
        <v>4</v>
      </c>
      <c r="AE1035">
        <f t="shared" si="388"/>
        <v>4</v>
      </c>
      <c r="AF1035">
        <f t="shared" si="389"/>
        <v>4</v>
      </c>
      <c r="AG1035">
        <f t="shared" si="390"/>
        <v>4</v>
      </c>
      <c r="AH1035">
        <f t="shared" si="391"/>
        <v>4</v>
      </c>
      <c r="AI1035">
        <f t="shared" si="392"/>
        <v>4</v>
      </c>
      <c r="AJ1035">
        <f t="shared" si="393"/>
        <v>4</v>
      </c>
      <c r="AK1035">
        <f t="shared" si="409"/>
        <v>1086</v>
      </c>
    </row>
    <row r="1036" spans="2:37" hidden="1" x14ac:dyDescent="0.25">
      <c r="B1036" s="9" t="s">
        <v>63</v>
      </c>
      <c r="C1036" s="6" t="s">
        <v>32</v>
      </c>
      <c r="D1036" s="2">
        <v>44789</v>
      </c>
      <c r="E1036" s="5">
        <v>4</v>
      </c>
      <c r="F1036" s="5">
        <v>36</v>
      </c>
      <c r="G1036" s="5">
        <v>1</v>
      </c>
      <c r="H1036" s="5">
        <v>14</v>
      </c>
      <c r="I1036" s="5">
        <v>11</v>
      </c>
      <c r="J1036" s="5">
        <v>899</v>
      </c>
      <c r="K1036" s="5">
        <v>8286</v>
      </c>
      <c r="L1036" s="5">
        <v>4559</v>
      </c>
      <c r="M1036" s="5">
        <v>49956</v>
      </c>
      <c r="N1036">
        <f t="shared" si="410"/>
        <v>3</v>
      </c>
      <c r="O1036">
        <f t="shared" si="394"/>
        <v>2</v>
      </c>
      <c r="P1036">
        <f t="shared" si="395"/>
        <v>0</v>
      </c>
      <c r="Q1036">
        <f t="shared" si="396"/>
        <v>5</v>
      </c>
      <c r="R1036">
        <f t="shared" si="397"/>
        <v>10</v>
      </c>
      <c r="S1036">
        <f t="shared" si="398"/>
        <v>-132</v>
      </c>
      <c r="T1036">
        <f t="shared" si="399"/>
        <v>266</v>
      </c>
      <c r="U1036" s="1">
        <f t="shared" si="400"/>
        <v>1</v>
      </c>
      <c r="V1036" t="b">
        <f t="shared" si="401"/>
        <v>0</v>
      </c>
      <c r="W1036">
        <f t="shared" si="402"/>
        <v>0</v>
      </c>
      <c r="X1036">
        <f t="shared" si="403"/>
        <v>0</v>
      </c>
      <c r="Y1036">
        <f t="shared" si="404"/>
        <v>0</v>
      </c>
      <c r="Z1036">
        <f t="shared" si="405"/>
        <v>0</v>
      </c>
      <c r="AA1036">
        <f t="shared" si="406"/>
        <v>0</v>
      </c>
      <c r="AB1036">
        <f t="shared" si="407"/>
        <v>0</v>
      </c>
      <c r="AC1036">
        <f t="shared" si="408"/>
        <v>0</v>
      </c>
      <c r="AD1036">
        <f t="shared" si="411"/>
        <v>4</v>
      </c>
      <c r="AE1036">
        <f t="shared" si="388"/>
        <v>4</v>
      </c>
      <c r="AF1036">
        <f t="shared" si="389"/>
        <v>4</v>
      </c>
      <c r="AG1036">
        <f t="shared" si="390"/>
        <v>4</v>
      </c>
      <c r="AH1036">
        <f t="shared" si="391"/>
        <v>4</v>
      </c>
      <c r="AI1036">
        <f t="shared" si="392"/>
        <v>4</v>
      </c>
      <c r="AJ1036">
        <f t="shared" si="393"/>
        <v>4</v>
      </c>
      <c r="AK1036">
        <f t="shared" si="409"/>
        <v>1321.5714285714287</v>
      </c>
    </row>
    <row r="1037" spans="2:37" hidden="1" x14ac:dyDescent="0.25">
      <c r="B1037" s="9" t="s">
        <v>63</v>
      </c>
      <c r="C1037" s="6" t="s">
        <v>32</v>
      </c>
      <c r="D1037" s="2">
        <v>44777</v>
      </c>
      <c r="E1037" s="5">
        <v>1</v>
      </c>
      <c r="F1037" s="5">
        <v>34</v>
      </c>
      <c r="G1037" s="5">
        <v>1</v>
      </c>
      <c r="H1037" s="5">
        <v>9</v>
      </c>
      <c r="I1037" s="5">
        <v>1</v>
      </c>
      <c r="J1037" s="5">
        <v>1031</v>
      </c>
      <c r="K1037" s="5">
        <v>8020</v>
      </c>
      <c r="L1037" s="5">
        <v>2881</v>
      </c>
      <c r="M1037" s="5">
        <v>59963</v>
      </c>
      <c r="N1037">
        <f t="shared" si="410"/>
        <v>-8</v>
      </c>
      <c r="O1037">
        <f t="shared" si="394"/>
        <v>-17</v>
      </c>
      <c r="P1037">
        <f t="shared" si="395"/>
        <v>0</v>
      </c>
      <c r="Q1037">
        <f t="shared" si="396"/>
        <v>2</v>
      </c>
      <c r="R1037">
        <f t="shared" si="397"/>
        <v>0</v>
      </c>
      <c r="S1037">
        <f t="shared" si="398"/>
        <v>-390</v>
      </c>
      <c r="T1037">
        <f t="shared" si="399"/>
        <v>-2490</v>
      </c>
      <c r="U1037" s="1">
        <f t="shared" si="400"/>
        <v>1</v>
      </c>
      <c r="V1037" t="b">
        <f t="shared" si="401"/>
        <v>0</v>
      </c>
      <c r="W1037">
        <f t="shared" si="402"/>
        <v>0</v>
      </c>
      <c r="X1037">
        <f t="shared" si="403"/>
        <v>0</v>
      </c>
      <c r="Y1037">
        <f t="shared" si="404"/>
        <v>0</v>
      </c>
      <c r="Z1037">
        <f t="shared" si="405"/>
        <v>0</v>
      </c>
      <c r="AA1037">
        <f t="shared" si="406"/>
        <v>0</v>
      </c>
      <c r="AB1037">
        <f t="shared" si="407"/>
        <v>0</v>
      </c>
      <c r="AC1037">
        <f t="shared" si="408"/>
        <v>0</v>
      </c>
      <c r="AD1037">
        <f t="shared" si="411"/>
        <v>4</v>
      </c>
      <c r="AE1037">
        <f t="shared" si="388"/>
        <v>4</v>
      </c>
      <c r="AF1037">
        <f t="shared" si="389"/>
        <v>4</v>
      </c>
      <c r="AG1037">
        <f t="shared" si="390"/>
        <v>4</v>
      </c>
      <c r="AH1037">
        <f t="shared" si="391"/>
        <v>4</v>
      </c>
      <c r="AI1037">
        <f t="shared" si="392"/>
        <v>4</v>
      </c>
      <c r="AJ1037">
        <f t="shared" si="393"/>
        <v>4</v>
      </c>
      <c r="AK1037">
        <f t="shared" si="409"/>
        <v>1299.5714285714287</v>
      </c>
    </row>
    <row r="1038" spans="2:37" hidden="1" x14ac:dyDescent="0.25">
      <c r="B1038" s="9" t="s">
        <v>63</v>
      </c>
      <c r="C1038" s="6" t="s">
        <v>32</v>
      </c>
      <c r="D1038" s="2">
        <v>44658</v>
      </c>
      <c r="E1038" s="5">
        <v>9</v>
      </c>
      <c r="F1038" s="5">
        <v>51</v>
      </c>
      <c r="G1038" s="5">
        <v>1</v>
      </c>
      <c r="H1038" s="5">
        <v>7</v>
      </c>
      <c r="I1038" s="5">
        <v>1</v>
      </c>
      <c r="J1038" s="5">
        <v>1421</v>
      </c>
      <c r="K1038" s="5">
        <v>10510</v>
      </c>
      <c r="L1038" s="5">
        <v>13154</v>
      </c>
      <c r="M1038" s="5">
        <v>120291</v>
      </c>
      <c r="N1038">
        <f t="shared" si="410"/>
        <v>-2</v>
      </c>
      <c r="O1038">
        <f t="shared" si="394"/>
        <v>10</v>
      </c>
      <c r="P1038">
        <f t="shared" si="395"/>
        <v>0</v>
      </c>
      <c r="Q1038">
        <f t="shared" si="396"/>
        <v>3</v>
      </c>
      <c r="R1038">
        <f t="shared" si="397"/>
        <v>-8</v>
      </c>
      <c r="S1038">
        <f t="shared" si="398"/>
        <v>267</v>
      </c>
      <c r="T1038">
        <f t="shared" si="399"/>
        <v>1496</v>
      </c>
      <c r="U1038" s="1">
        <f t="shared" si="400"/>
        <v>1</v>
      </c>
      <c r="V1038" t="b">
        <f t="shared" si="401"/>
        <v>0</v>
      </c>
      <c r="W1038">
        <f t="shared" si="402"/>
        <v>0</v>
      </c>
      <c r="X1038">
        <f t="shared" si="403"/>
        <v>0</v>
      </c>
      <c r="Y1038">
        <f t="shared" si="404"/>
        <v>0</v>
      </c>
      <c r="Z1038">
        <f t="shared" si="405"/>
        <v>0</v>
      </c>
      <c r="AA1038">
        <f t="shared" si="406"/>
        <v>0</v>
      </c>
      <c r="AB1038">
        <f t="shared" si="407"/>
        <v>0</v>
      </c>
      <c r="AC1038">
        <f t="shared" si="408"/>
        <v>0</v>
      </c>
      <c r="AD1038">
        <f t="shared" si="411"/>
        <v>4</v>
      </c>
      <c r="AE1038">
        <f t="shared" si="388"/>
        <v>4</v>
      </c>
      <c r="AF1038">
        <f t="shared" si="389"/>
        <v>4</v>
      </c>
      <c r="AG1038">
        <f t="shared" si="390"/>
        <v>4</v>
      </c>
      <c r="AH1038">
        <f t="shared" si="391"/>
        <v>4</v>
      </c>
      <c r="AI1038">
        <f t="shared" si="392"/>
        <v>4</v>
      </c>
      <c r="AJ1038">
        <f t="shared" si="393"/>
        <v>4</v>
      </c>
      <c r="AK1038">
        <f t="shared" si="409"/>
        <v>1714.2857142857142</v>
      </c>
    </row>
    <row r="1039" spans="2:37" hidden="1" x14ac:dyDescent="0.25">
      <c r="B1039" s="9" t="s">
        <v>63</v>
      </c>
      <c r="C1039" s="6" t="s">
        <v>32</v>
      </c>
      <c r="D1039" s="2">
        <v>44383</v>
      </c>
      <c r="E1039" s="5">
        <v>11</v>
      </c>
      <c r="F1039" s="5">
        <v>41</v>
      </c>
      <c r="G1039" s="5">
        <v>1</v>
      </c>
      <c r="H1039" s="5">
        <v>4</v>
      </c>
      <c r="I1039" s="5">
        <v>9</v>
      </c>
      <c r="J1039" s="5">
        <v>1154</v>
      </c>
      <c r="K1039" s="5">
        <v>9014</v>
      </c>
      <c r="L1039" s="5">
        <v>8866</v>
      </c>
      <c r="M1039" s="5">
        <v>83480</v>
      </c>
      <c r="N1039">
        <f t="shared" si="410"/>
        <v>1</v>
      </c>
      <c r="O1039">
        <f t="shared" si="394"/>
        <v>4</v>
      </c>
      <c r="P1039">
        <f t="shared" si="395"/>
        <v>0</v>
      </c>
      <c r="Q1039">
        <f t="shared" si="396"/>
        <v>-6</v>
      </c>
      <c r="R1039">
        <f t="shared" si="397"/>
        <v>1</v>
      </c>
      <c r="S1039">
        <f t="shared" si="398"/>
        <v>-179</v>
      </c>
      <c r="T1039">
        <f t="shared" si="399"/>
        <v>548</v>
      </c>
      <c r="U1039" s="1">
        <f t="shared" si="400"/>
        <v>1</v>
      </c>
      <c r="V1039" t="b">
        <f t="shared" si="401"/>
        <v>0</v>
      </c>
      <c r="W1039">
        <f t="shared" si="402"/>
        <v>0</v>
      </c>
      <c r="X1039">
        <f t="shared" si="403"/>
        <v>0</v>
      </c>
      <c r="Y1039">
        <f t="shared" si="404"/>
        <v>0</v>
      </c>
      <c r="Z1039">
        <f t="shared" si="405"/>
        <v>0</v>
      </c>
      <c r="AA1039">
        <f t="shared" si="406"/>
        <v>0</v>
      </c>
      <c r="AB1039">
        <f t="shared" si="407"/>
        <v>0</v>
      </c>
      <c r="AC1039">
        <f t="shared" si="408"/>
        <v>0</v>
      </c>
      <c r="AD1039">
        <f t="shared" si="411"/>
        <v>4</v>
      </c>
      <c r="AE1039">
        <f t="shared" si="388"/>
        <v>4</v>
      </c>
      <c r="AF1039">
        <f t="shared" si="389"/>
        <v>4</v>
      </c>
      <c r="AG1039">
        <f t="shared" si="390"/>
        <v>4</v>
      </c>
      <c r="AH1039">
        <f t="shared" si="391"/>
        <v>4</v>
      </c>
      <c r="AI1039">
        <f t="shared" si="392"/>
        <v>4</v>
      </c>
      <c r="AJ1039">
        <f t="shared" si="393"/>
        <v>4</v>
      </c>
      <c r="AK1039">
        <f t="shared" si="409"/>
        <v>1462</v>
      </c>
    </row>
    <row r="1040" spans="2:37" hidden="1" x14ac:dyDescent="0.25">
      <c r="B1040" s="9" t="s">
        <v>63</v>
      </c>
      <c r="C1040" s="6" t="s">
        <v>32</v>
      </c>
      <c r="D1040" s="2">
        <v>43996</v>
      </c>
      <c r="E1040" s="5">
        <v>10</v>
      </c>
      <c r="F1040" s="5">
        <v>37</v>
      </c>
      <c r="G1040" s="5">
        <v>1</v>
      </c>
      <c r="H1040" s="5">
        <v>10</v>
      </c>
      <c r="I1040" s="5">
        <v>8</v>
      </c>
      <c r="J1040" s="5">
        <v>1333</v>
      </c>
      <c r="K1040" s="5">
        <v>8466</v>
      </c>
      <c r="L1040" s="5">
        <v>2676</v>
      </c>
      <c r="M1040" s="5">
        <v>78144</v>
      </c>
      <c r="N1040">
        <f t="shared" si="410"/>
        <v>-10</v>
      </c>
      <c r="O1040">
        <f t="shared" si="394"/>
        <v>4</v>
      </c>
      <c r="P1040">
        <f t="shared" si="395"/>
        <v>0</v>
      </c>
      <c r="Q1040">
        <f t="shared" si="396"/>
        <v>2</v>
      </c>
      <c r="R1040">
        <f t="shared" si="397"/>
        <v>1</v>
      </c>
      <c r="S1040">
        <f t="shared" si="398"/>
        <v>220</v>
      </c>
      <c r="T1040">
        <f t="shared" si="399"/>
        <v>1029</v>
      </c>
      <c r="U1040" s="1">
        <f t="shared" si="400"/>
        <v>1</v>
      </c>
      <c r="V1040" t="b">
        <f t="shared" si="401"/>
        <v>0</v>
      </c>
      <c r="W1040">
        <f t="shared" si="402"/>
        <v>0</v>
      </c>
      <c r="X1040">
        <f t="shared" si="403"/>
        <v>0</v>
      </c>
      <c r="Y1040">
        <f t="shared" si="404"/>
        <v>0</v>
      </c>
      <c r="Z1040">
        <f t="shared" si="405"/>
        <v>0</v>
      </c>
      <c r="AA1040">
        <f t="shared" si="406"/>
        <v>0</v>
      </c>
      <c r="AB1040">
        <f t="shared" si="407"/>
        <v>0</v>
      </c>
      <c r="AC1040">
        <f t="shared" si="408"/>
        <v>0</v>
      </c>
      <c r="AD1040">
        <f t="shared" si="411"/>
        <v>4</v>
      </c>
      <c r="AE1040">
        <f t="shared" si="388"/>
        <v>4</v>
      </c>
      <c r="AF1040">
        <f t="shared" si="389"/>
        <v>4</v>
      </c>
      <c r="AG1040">
        <f t="shared" si="390"/>
        <v>4</v>
      </c>
      <c r="AH1040">
        <f t="shared" si="391"/>
        <v>4</v>
      </c>
      <c r="AI1040">
        <f t="shared" si="392"/>
        <v>4</v>
      </c>
      <c r="AJ1040">
        <f t="shared" si="393"/>
        <v>4</v>
      </c>
      <c r="AK1040">
        <f t="shared" si="409"/>
        <v>1409.2857142857142</v>
      </c>
    </row>
    <row r="1041" spans="2:37" hidden="1" x14ac:dyDescent="0.25">
      <c r="B1041" s="9" t="s">
        <v>63</v>
      </c>
      <c r="C1041" s="6" t="s">
        <v>32</v>
      </c>
      <c r="D1041" s="2">
        <v>43572</v>
      </c>
      <c r="E1041" s="5">
        <v>20</v>
      </c>
      <c r="F1041" s="5">
        <v>33</v>
      </c>
      <c r="G1041" s="5">
        <v>1</v>
      </c>
      <c r="H1041" s="5">
        <v>8</v>
      </c>
      <c r="I1041" s="5">
        <v>7</v>
      </c>
      <c r="J1041" s="5">
        <v>1113</v>
      </c>
      <c r="K1041" s="5">
        <v>7437</v>
      </c>
      <c r="L1041" s="5">
        <v>4893</v>
      </c>
      <c r="M1041" s="5">
        <v>71746</v>
      </c>
      <c r="N1041">
        <f t="shared" si="410"/>
        <v>19</v>
      </c>
      <c r="O1041">
        <f t="shared" si="394"/>
        <v>4</v>
      </c>
      <c r="P1041">
        <f t="shared" si="395"/>
        <v>0</v>
      </c>
      <c r="Q1041">
        <f t="shared" si="396"/>
        <v>1</v>
      </c>
      <c r="R1041">
        <f t="shared" si="397"/>
        <v>1</v>
      </c>
      <c r="S1041">
        <f t="shared" si="398"/>
        <v>212</v>
      </c>
      <c r="T1041">
        <f t="shared" si="399"/>
        <v>852</v>
      </c>
      <c r="U1041" s="1">
        <f t="shared" si="400"/>
        <v>1</v>
      </c>
      <c r="V1041" t="b">
        <f t="shared" si="401"/>
        <v>0</v>
      </c>
      <c r="W1041">
        <f t="shared" si="402"/>
        <v>0</v>
      </c>
      <c r="X1041">
        <f t="shared" si="403"/>
        <v>0</v>
      </c>
      <c r="Y1041">
        <f t="shared" si="404"/>
        <v>0</v>
      </c>
      <c r="Z1041">
        <f t="shared" si="405"/>
        <v>0</v>
      </c>
      <c r="AA1041">
        <f t="shared" si="406"/>
        <v>0</v>
      </c>
      <c r="AB1041">
        <f t="shared" si="407"/>
        <v>0</v>
      </c>
      <c r="AC1041">
        <f t="shared" si="408"/>
        <v>0</v>
      </c>
      <c r="AD1041">
        <f t="shared" si="411"/>
        <v>4</v>
      </c>
      <c r="AE1041">
        <f t="shared" si="388"/>
        <v>4</v>
      </c>
      <c r="AF1041">
        <f t="shared" si="389"/>
        <v>4</v>
      </c>
      <c r="AG1041">
        <f t="shared" si="390"/>
        <v>4</v>
      </c>
      <c r="AH1041">
        <f t="shared" si="391"/>
        <v>4</v>
      </c>
      <c r="AI1041">
        <f t="shared" si="392"/>
        <v>4</v>
      </c>
      <c r="AJ1041">
        <f t="shared" si="393"/>
        <v>4</v>
      </c>
      <c r="AK1041">
        <f t="shared" si="409"/>
        <v>1231.2857142857142</v>
      </c>
    </row>
    <row r="1042" spans="2:37" hidden="1" x14ac:dyDescent="0.25">
      <c r="B1042" s="9" t="s">
        <v>63</v>
      </c>
      <c r="C1042" s="6" t="s">
        <v>32</v>
      </c>
      <c r="D1042" s="2">
        <v>43311</v>
      </c>
      <c r="E1042" s="5">
        <v>1</v>
      </c>
      <c r="F1042" s="5">
        <v>29</v>
      </c>
      <c r="G1042" s="5">
        <v>1</v>
      </c>
      <c r="H1042" s="5">
        <v>7</v>
      </c>
      <c r="I1042" s="5">
        <v>6</v>
      </c>
      <c r="J1042" s="5">
        <v>901</v>
      </c>
      <c r="K1042" s="5">
        <v>6585</v>
      </c>
      <c r="L1042" s="5">
        <v>2238</v>
      </c>
      <c r="M1042" s="5">
        <v>55549</v>
      </c>
      <c r="N1042">
        <f t="shared" si="410"/>
        <v>0</v>
      </c>
      <c r="O1042">
        <f t="shared" si="394"/>
        <v>-9</v>
      </c>
      <c r="P1042">
        <f t="shared" si="395"/>
        <v>0</v>
      </c>
      <c r="Q1042">
        <f t="shared" si="396"/>
        <v>-1</v>
      </c>
      <c r="R1042">
        <f t="shared" si="397"/>
        <v>0</v>
      </c>
      <c r="S1042">
        <f t="shared" si="398"/>
        <v>-349</v>
      </c>
      <c r="T1042">
        <f t="shared" si="399"/>
        <v>-2419</v>
      </c>
      <c r="U1042" s="1">
        <f t="shared" si="400"/>
        <v>1</v>
      </c>
      <c r="V1042" t="b">
        <f t="shared" si="401"/>
        <v>0</v>
      </c>
      <c r="W1042">
        <f t="shared" si="402"/>
        <v>0</v>
      </c>
      <c r="X1042">
        <f t="shared" si="403"/>
        <v>0</v>
      </c>
      <c r="Y1042">
        <f t="shared" si="404"/>
        <v>0</v>
      </c>
      <c r="Z1042">
        <f t="shared" si="405"/>
        <v>0</v>
      </c>
      <c r="AA1042">
        <f t="shared" si="406"/>
        <v>0</v>
      </c>
      <c r="AB1042">
        <f t="shared" si="407"/>
        <v>0</v>
      </c>
      <c r="AC1042">
        <f t="shared" si="408"/>
        <v>0</v>
      </c>
      <c r="AD1042">
        <f t="shared" si="411"/>
        <v>4</v>
      </c>
      <c r="AE1042">
        <f t="shared" si="388"/>
        <v>4</v>
      </c>
      <c r="AF1042">
        <f t="shared" si="389"/>
        <v>4</v>
      </c>
      <c r="AG1042">
        <f t="shared" si="390"/>
        <v>4</v>
      </c>
      <c r="AH1042">
        <f t="shared" si="391"/>
        <v>4</v>
      </c>
      <c r="AI1042">
        <f t="shared" si="392"/>
        <v>4</v>
      </c>
      <c r="AJ1042">
        <f t="shared" si="393"/>
        <v>4</v>
      </c>
      <c r="AK1042">
        <f t="shared" si="409"/>
        <v>1075.7142857142858</v>
      </c>
    </row>
    <row r="1043" spans="2:37" hidden="1" x14ac:dyDescent="0.25">
      <c r="B1043" s="9" t="s">
        <v>63</v>
      </c>
      <c r="C1043" s="6" t="s">
        <v>32</v>
      </c>
      <c r="D1043" s="2">
        <v>42920</v>
      </c>
      <c r="E1043" s="5">
        <v>1</v>
      </c>
      <c r="F1043" s="5">
        <v>38</v>
      </c>
      <c r="G1043" s="5">
        <v>1</v>
      </c>
      <c r="H1043" s="5">
        <v>8</v>
      </c>
      <c r="I1043" s="5">
        <v>6</v>
      </c>
      <c r="J1043" s="5">
        <v>1250</v>
      </c>
      <c r="K1043" s="5">
        <v>9004</v>
      </c>
      <c r="L1043" s="5">
        <v>2792</v>
      </c>
      <c r="M1043" s="5">
        <v>74233</v>
      </c>
      <c r="N1043">
        <f t="shared" si="410"/>
        <v>-9</v>
      </c>
      <c r="O1043">
        <f t="shared" si="394"/>
        <v>19</v>
      </c>
      <c r="P1043">
        <f t="shared" si="395"/>
        <v>0</v>
      </c>
      <c r="Q1043">
        <f t="shared" si="396"/>
        <v>-1</v>
      </c>
      <c r="R1043">
        <f t="shared" si="397"/>
        <v>5</v>
      </c>
      <c r="S1043">
        <f t="shared" si="398"/>
        <v>-192</v>
      </c>
      <c r="T1043">
        <f t="shared" si="399"/>
        <v>-721</v>
      </c>
      <c r="U1043" s="1">
        <f t="shared" si="400"/>
        <v>1</v>
      </c>
      <c r="V1043" t="b">
        <f t="shared" si="401"/>
        <v>0</v>
      </c>
      <c r="W1043">
        <f t="shared" si="402"/>
        <v>0</v>
      </c>
      <c r="X1043">
        <f t="shared" si="403"/>
        <v>0</v>
      </c>
      <c r="Y1043">
        <f t="shared" si="404"/>
        <v>0</v>
      </c>
      <c r="Z1043">
        <f t="shared" si="405"/>
        <v>0</v>
      </c>
      <c r="AA1043">
        <f t="shared" si="406"/>
        <v>0</v>
      </c>
      <c r="AB1043">
        <f t="shared" si="407"/>
        <v>0</v>
      </c>
      <c r="AC1043">
        <f t="shared" si="408"/>
        <v>0</v>
      </c>
      <c r="AD1043">
        <f t="shared" si="411"/>
        <v>4</v>
      </c>
      <c r="AE1043">
        <f t="shared" si="388"/>
        <v>4</v>
      </c>
      <c r="AF1043">
        <f t="shared" si="389"/>
        <v>4</v>
      </c>
      <c r="AG1043">
        <f t="shared" si="390"/>
        <v>4</v>
      </c>
      <c r="AH1043">
        <f t="shared" si="391"/>
        <v>4</v>
      </c>
      <c r="AI1043">
        <f t="shared" si="392"/>
        <v>4</v>
      </c>
      <c r="AJ1043">
        <f t="shared" si="393"/>
        <v>4</v>
      </c>
      <c r="AK1043">
        <f t="shared" si="409"/>
        <v>1472.5714285714287</v>
      </c>
    </row>
    <row r="1044" spans="2:37" hidden="1" x14ac:dyDescent="0.25">
      <c r="B1044" s="9" t="s">
        <v>63</v>
      </c>
      <c r="C1044" s="6" t="s">
        <v>32</v>
      </c>
      <c r="D1044" s="2">
        <v>42381</v>
      </c>
      <c r="E1044" s="5">
        <v>10</v>
      </c>
      <c r="F1044" s="5">
        <v>19</v>
      </c>
      <c r="G1044" s="5">
        <v>1</v>
      </c>
      <c r="H1044" s="5">
        <v>9</v>
      </c>
      <c r="I1044" s="5">
        <v>1</v>
      </c>
      <c r="J1044" s="5">
        <v>1442</v>
      </c>
      <c r="K1044" s="5">
        <v>9725</v>
      </c>
      <c r="L1044" s="5">
        <v>1147</v>
      </c>
      <c r="M1044" s="5">
        <v>39832</v>
      </c>
      <c r="N1044">
        <f t="shared" si="410"/>
        <v>-41</v>
      </c>
      <c r="O1044">
        <f t="shared" si="394"/>
        <v>12</v>
      </c>
      <c r="P1044">
        <f t="shared" si="395"/>
        <v>0</v>
      </c>
      <c r="Q1044">
        <f t="shared" si="396"/>
        <v>6</v>
      </c>
      <c r="R1044">
        <f t="shared" si="397"/>
        <v>0</v>
      </c>
      <c r="S1044">
        <f t="shared" si="398"/>
        <v>860</v>
      </c>
      <c r="T1044">
        <f t="shared" si="399"/>
        <v>4258</v>
      </c>
      <c r="U1044" s="1">
        <f t="shared" si="400"/>
        <v>1</v>
      </c>
      <c r="V1044" t="b">
        <f t="shared" si="401"/>
        <v>0</v>
      </c>
      <c r="W1044">
        <f t="shared" si="402"/>
        <v>0</v>
      </c>
      <c r="X1044">
        <f t="shared" si="403"/>
        <v>0</v>
      </c>
      <c r="Y1044">
        <f t="shared" si="404"/>
        <v>0</v>
      </c>
      <c r="Z1044">
        <f t="shared" si="405"/>
        <v>0</v>
      </c>
      <c r="AA1044">
        <f t="shared" si="406"/>
        <v>0</v>
      </c>
      <c r="AB1044">
        <f t="shared" si="407"/>
        <v>0</v>
      </c>
      <c r="AC1044">
        <f t="shared" si="408"/>
        <v>0</v>
      </c>
      <c r="AD1044">
        <f t="shared" si="411"/>
        <v>4</v>
      </c>
      <c r="AE1044">
        <f t="shared" si="388"/>
        <v>4</v>
      </c>
      <c r="AF1044">
        <f t="shared" si="389"/>
        <v>4</v>
      </c>
      <c r="AG1044">
        <f t="shared" si="390"/>
        <v>4</v>
      </c>
      <c r="AH1044">
        <f t="shared" si="391"/>
        <v>4</v>
      </c>
      <c r="AI1044">
        <f t="shared" si="392"/>
        <v>4</v>
      </c>
      <c r="AJ1044">
        <f t="shared" si="393"/>
        <v>4</v>
      </c>
      <c r="AK1044">
        <f t="shared" si="409"/>
        <v>1601</v>
      </c>
    </row>
    <row r="1045" spans="2:37" hidden="1" x14ac:dyDescent="0.25">
      <c r="B1045" s="9" t="s">
        <v>63</v>
      </c>
      <c r="C1045" s="6" t="s">
        <v>32</v>
      </c>
      <c r="D1045" s="2">
        <v>41984</v>
      </c>
      <c r="E1045" s="5">
        <v>51</v>
      </c>
      <c r="F1045" s="5">
        <v>7</v>
      </c>
      <c r="G1045" s="5">
        <v>1</v>
      </c>
      <c r="H1045" s="5">
        <v>3</v>
      </c>
      <c r="I1045" s="5">
        <v>1</v>
      </c>
      <c r="J1045" s="5">
        <v>582</v>
      </c>
      <c r="K1045" s="5">
        <v>5467</v>
      </c>
      <c r="L1045" s="5">
        <v>604</v>
      </c>
      <c r="M1045" s="5">
        <v>16730</v>
      </c>
      <c r="N1045">
        <f t="shared" si="410"/>
        <v>41</v>
      </c>
      <c r="O1045">
        <f t="shared" si="394"/>
        <v>-15</v>
      </c>
      <c r="P1045">
        <f t="shared" si="395"/>
        <v>-1</v>
      </c>
      <c r="Q1045">
        <f t="shared" si="396"/>
        <v>1</v>
      </c>
      <c r="R1045">
        <f t="shared" si="397"/>
        <v>-1</v>
      </c>
      <c r="S1045">
        <f t="shared" si="398"/>
        <v>-372</v>
      </c>
      <c r="T1045">
        <f t="shared" si="399"/>
        <v>-1743</v>
      </c>
      <c r="U1045" s="1">
        <f t="shared" si="400"/>
        <v>0</v>
      </c>
      <c r="V1045" t="b">
        <f t="shared" si="401"/>
        <v>1</v>
      </c>
      <c r="W1045">
        <f t="shared" si="402"/>
        <v>0</v>
      </c>
      <c r="X1045">
        <f t="shared" si="403"/>
        <v>0</v>
      </c>
      <c r="Y1045">
        <f t="shared" si="404"/>
        <v>0</v>
      </c>
      <c r="Z1045">
        <f t="shared" si="405"/>
        <v>0</v>
      </c>
      <c r="AA1045">
        <f t="shared" si="406"/>
        <v>0</v>
      </c>
      <c r="AB1045">
        <f t="shared" si="407"/>
        <v>0</v>
      </c>
      <c r="AC1045">
        <f t="shared" si="408"/>
        <v>0</v>
      </c>
      <c r="AD1045">
        <f t="shared" si="411"/>
        <v>1</v>
      </c>
      <c r="AE1045">
        <f t="shared" si="388"/>
        <v>1</v>
      </c>
      <c r="AF1045">
        <f t="shared" si="389"/>
        <v>1</v>
      </c>
      <c r="AG1045">
        <f t="shared" si="390"/>
        <v>1</v>
      </c>
      <c r="AH1045">
        <f t="shared" si="391"/>
        <v>1</v>
      </c>
      <c r="AI1045">
        <f t="shared" si="392"/>
        <v>1</v>
      </c>
      <c r="AJ1045">
        <f t="shared" si="393"/>
        <v>1</v>
      </c>
      <c r="AK1045">
        <f t="shared" si="409"/>
        <v>873.14285714285711</v>
      </c>
    </row>
    <row r="1046" spans="2:37" hidden="1" x14ac:dyDescent="0.25">
      <c r="B1046" s="9" t="s">
        <v>63</v>
      </c>
      <c r="C1046" s="6" t="s">
        <v>32</v>
      </c>
      <c r="D1046" s="2">
        <v>41689</v>
      </c>
      <c r="E1046" s="5">
        <v>10</v>
      </c>
      <c r="F1046" s="5">
        <v>22</v>
      </c>
      <c r="G1046" s="5">
        <v>2</v>
      </c>
      <c r="H1046" s="5">
        <v>2</v>
      </c>
      <c r="I1046" s="5">
        <v>2</v>
      </c>
      <c r="J1046" s="5">
        <v>954</v>
      </c>
      <c r="K1046" s="5">
        <v>7210</v>
      </c>
      <c r="L1046" s="5">
        <v>2800</v>
      </c>
      <c r="M1046" s="5">
        <v>50400</v>
      </c>
      <c r="N1046">
        <f t="shared" si="410"/>
        <v>0</v>
      </c>
      <c r="O1046">
        <f t="shared" si="394"/>
        <v>5</v>
      </c>
      <c r="P1046">
        <f t="shared" si="395"/>
        <v>0</v>
      </c>
      <c r="Q1046">
        <f t="shared" si="396"/>
        <v>0</v>
      </c>
      <c r="R1046">
        <f t="shared" si="397"/>
        <v>0</v>
      </c>
      <c r="S1046">
        <f t="shared" si="398"/>
        <v>-86</v>
      </c>
      <c r="T1046">
        <f t="shared" si="399"/>
        <v>910</v>
      </c>
      <c r="U1046" s="1">
        <f t="shared" si="400"/>
        <v>1</v>
      </c>
      <c r="V1046" t="b">
        <f t="shared" si="401"/>
        <v>0</v>
      </c>
      <c r="W1046">
        <f t="shared" si="402"/>
        <v>0</v>
      </c>
      <c r="X1046">
        <f t="shared" si="403"/>
        <v>0</v>
      </c>
      <c r="Y1046">
        <f t="shared" si="404"/>
        <v>0</v>
      </c>
      <c r="Z1046">
        <f t="shared" si="405"/>
        <v>0</v>
      </c>
      <c r="AA1046">
        <f t="shared" si="406"/>
        <v>0</v>
      </c>
      <c r="AB1046">
        <f t="shared" si="407"/>
        <v>0</v>
      </c>
      <c r="AC1046">
        <f t="shared" si="408"/>
        <v>0</v>
      </c>
      <c r="AD1046">
        <f t="shared" si="411"/>
        <v>4</v>
      </c>
      <c r="AE1046">
        <f t="shared" ref="AE1046:AE1109" si="412">IF(X1046="","",IF(AND($U1046=1,X1046=1),5,IF(AND($U1046=1,X1046=0),4,IF(AND($U1046=0,X1046=1),3,IF(AND($U1046=0,X1046=0),1)))))</f>
        <v>4</v>
      </c>
      <c r="AF1046">
        <f t="shared" ref="AF1046:AF1109" si="413">IF(Y1046="","",IF(AND($U1046=1,Y1046=1),5,IF(AND($U1046=1,Y1046=0),4,IF(AND($U1046=0,Y1046=1),3,IF(AND($U1046=0,Y1046=0),1)))))</f>
        <v>4</v>
      </c>
      <c r="AG1046">
        <f t="shared" ref="AG1046:AG1109" si="414">IF(Z1046="","",IF(AND($U1046=1,Z1046=1),5,IF(AND($U1046=1,Z1046=0),4,IF(AND($U1046=0,Z1046=1),3,IF(AND($U1046=0,Z1046=0),1)))))</f>
        <v>4</v>
      </c>
      <c r="AH1046">
        <f t="shared" ref="AH1046:AH1109" si="415">IF(AA1046="","",IF(AND($U1046=1,AA1046=1),5,IF(AND($U1046=1,AA1046=0),4,IF(AND($U1046=0,AA1046=1),3,IF(AND($U1046=0,AA1046=0),1)))))</f>
        <v>4</v>
      </c>
      <c r="AI1046">
        <f t="shared" ref="AI1046:AI1109" si="416">IF(AB1046="","",IF(AND($U1046=1,AB1046=1),5,IF(AND($U1046=1,AB1046=0),4,IF(AND($U1046=0,AB1046=1),3,IF(AND($U1046=0,AB1046=0),1)))))</f>
        <v>4</v>
      </c>
      <c r="AJ1046">
        <f t="shared" ref="AJ1046:AJ1109" si="417">IF(AC1046="","",IF(AND($U1046=1,AC1046=1),5,IF(AND($U1046=1,AC1046=0),4,IF(AND($U1046=0,AC1046=1),3,IF(AND($U1046=0,AC1046=0),1)))))</f>
        <v>4</v>
      </c>
      <c r="AK1046">
        <f t="shared" si="409"/>
        <v>1171.7142857142858</v>
      </c>
    </row>
    <row r="1047" spans="2:37" hidden="1" x14ac:dyDescent="0.25">
      <c r="B1047" s="9" t="s">
        <v>63</v>
      </c>
      <c r="C1047" s="6" t="s">
        <v>32</v>
      </c>
      <c r="D1047" s="2">
        <v>41626</v>
      </c>
      <c r="E1047" s="5">
        <v>10</v>
      </c>
      <c r="F1047" s="5">
        <v>17</v>
      </c>
      <c r="G1047" s="5">
        <v>2</v>
      </c>
      <c r="H1047" s="5">
        <v>2</v>
      </c>
      <c r="I1047" s="5">
        <v>2</v>
      </c>
      <c r="J1047" s="5">
        <v>1040</v>
      </c>
      <c r="K1047" s="5">
        <v>6300</v>
      </c>
      <c r="L1047" s="5">
        <v>3150</v>
      </c>
      <c r="M1047" s="5">
        <v>53100</v>
      </c>
      <c r="N1047">
        <f t="shared" si="410"/>
        <v>6</v>
      </c>
      <c r="O1047">
        <f t="shared" si="394"/>
        <v>5</v>
      </c>
      <c r="P1047">
        <f t="shared" si="395"/>
        <v>1</v>
      </c>
      <c r="Q1047">
        <f t="shared" si="396"/>
        <v>-2</v>
      </c>
      <c r="R1047">
        <f t="shared" si="397"/>
        <v>1</v>
      </c>
      <c r="S1047">
        <f t="shared" si="398"/>
        <v>614</v>
      </c>
      <c r="T1047">
        <f t="shared" si="399"/>
        <v>1783</v>
      </c>
      <c r="U1047" s="1">
        <f t="shared" si="400"/>
        <v>1</v>
      </c>
      <c r="V1047" t="b">
        <f t="shared" si="401"/>
        <v>0</v>
      </c>
      <c r="W1047">
        <f t="shared" si="402"/>
        <v>0</v>
      </c>
      <c r="X1047">
        <f t="shared" si="403"/>
        <v>0</v>
      </c>
      <c r="Y1047">
        <f t="shared" si="404"/>
        <v>0</v>
      </c>
      <c r="Z1047">
        <f t="shared" si="405"/>
        <v>0</v>
      </c>
      <c r="AA1047">
        <f t="shared" si="406"/>
        <v>0</v>
      </c>
      <c r="AB1047">
        <f t="shared" si="407"/>
        <v>0</v>
      </c>
      <c r="AC1047">
        <f t="shared" si="408"/>
        <v>0</v>
      </c>
      <c r="AD1047">
        <f t="shared" si="411"/>
        <v>4</v>
      </c>
      <c r="AE1047">
        <f t="shared" si="412"/>
        <v>4</v>
      </c>
      <c r="AF1047">
        <f t="shared" si="413"/>
        <v>4</v>
      </c>
      <c r="AG1047">
        <f t="shared" si="414"/>
        <v>4</v>
      </c>
      <c r="AH1047">
        <f t="shared" si="415"/>
        <v>4</v>
      </c>
      <c r="AI1047">
        <f t="shared" si="416"/>
        <v>4</v>
      </c>
      <c r="AJ1047">
        <f t="shared" si="417"/>
        <v>4</v>
      </c>
      <c r="AK1047">
        <f t="shared" si="409"/>
        <v>1053.2857142857142</v>
      </c>
    </row>
    <row r="1048" spans="2:37" hidden="1" x14ac:dyDescent="0.25">
      <c r="B1048" s="9" t="s">
        <v>63</v>
      </c>
      <c r="C1048" s="6" t="s">
        <v>32</v>
      </c>
      <c r="D1048" s="2">
        <v>41611</v>
      </c>
      <c r="E1048" s="5">
        <v>4</v>
      </c>
      <c r="F1048" s="5">
        <v>12</v>
      </c>
      <c r="G1048" s="5">
        <v>1</v>
      </c>
      <c r="H1048" s="5">
        <v>4</v>
      </c>
      <c r="I1048" s="5">
        <v>1</v>
      </c>
      <c r="J1048" s="5">
        <v>426</v>
      </c>
      <c r="K1048" s="5">
        <v>4517</v>
      </c>
      <c r="L1048" s="5">
        <v>5515</v>
      </c>
      <c r="M1048" s="5">
        <v>42669</v>
      </c>
      <c r="N1048">
        <f t="shared" si="410"/>
        <v>-12</v>
      </c>
      <c r="O1048">
        <f t="shared" si="394"/>
        <v>5</v>
      </c>
      <c r="P1048">
        <f t="shared" si="395"/>
        <v>0</v>
      </c>
      <c r="Q1048">
        <f t="shared" si="396"/>
        <v>3</v>
      </c>
      <c r="R1048">
        <f t="shared" si="397"/>
        <v>0</v>
      </c>
      <c r="S1048">
        <f t="shared" si="398"/>
        <v>-297</v>
      </c>
      <c r="T1048">
        <f t="shared" si="399"/>
        <v>-1212</v>
      </c>
      <c r="U1048" s="1">
        <f t="shared" si="400"/>
        <v>0</v>
      </c>
      <c r="V1048" t="b">
        <f t="shared" si="401"/>
        <v>1</v>
      </c>
      <c r="W1048">
        <f t="shared" si="402"/>
        <v>0</v>
      </c>
      <c r="X1048">
        <f t="shared" si="403"/>
        <v>0</v>
      </c>
      <c r="Y1048">
        <f t="shared" si="404"/>
        <v>0</v>
      </c>
      <c r="Z1048">
        <f t="shared" si="405"/>
        <v>0</v>
      </c>
      <c r="AA1048">
        <f t="shared" si="406"/>
        <v>0</v>
      </c>
      <c r="AB1048">
        <f t="shared" si="407"/>
        <v>0</v>
      </c>
      <c r="AC1048">
        <f t="shared" si="408"/>
        <v>0</v>
      </c>
      <c r="AD1048">
        <f t="shared" si="411"/>
        <v>1</v>
      </c>
      <c r="AE1048">
        <f t="shared" si="412"/>
        <v>1</v>
      </c>
      <c r="AF1048">
        <f t="shared" si="413"/>
        <v>1</v>
      </c>
      <c r="AG1048">
        <f t="shared" si="414"/>
        <v>1</v>
      </c>
      <c r="AH1048">
        <f t="shared" si="415"/>
        <v>1</v>
      </c>
      <c r="AI1048">
        <f t="shared" si="416"/>
        <v>1</v>
      </c>
      <c r="AJ1048">
        <f t="shared" si="417"/>
        <v>1</v>
      </c>
      <c r="AK1048">
        <f t="shared" si="409"/>
        <v>709.28571428571433</v>
      </c>
    </row>
    <row r="1049" spans="2:37" hidden="1" x14ac:dyDescent="0.25">
      <c r="B1049" s="9" t="s">
        <v>63</v>
      </c>
      <c r="C1049" s="6" t="s">
        <v>32</v>
      </c>
      <c r="D1049" s="2">
        <v>41345</v>
      </c>
      <c r="E1049" s="5">
        <v>16</v>
      </c>
      <c r="F1049" s="5">
        <v>7</v>
      </c>
      <c r="G1049" s="5">
        <v>1</v>
      </c>
      <c r="H1049" s="5">
        <v>1</v>
      </c>
      <c r="I1049" s="5">
        <v>1</v>
      </c>
      <c r="J1049" s="5">
        <v>723</v>
      </c>
      <c r="K1049" s="5">
        <v>5729</v>
      </c>
      <c r="L1049" s="5">
        <v>910</v>
      </c>
      <c r="M1049" s="5">
        <v>24306</v>
      </c>
      <c r="N1049">
        <f t="shared" si="410"/>
        <v>1</v>
      </c>
      <c r="O1049">
        <f t="shared" si="394"/>
        <v>-26</v>
      </c>
      <c r="P1049">
        <f t="shared" si="395"/>
        <v>0</v>
      </c>
      <c r="Q1049">
        <f t="shared" si="396"/>
        <v>-10</v>
      </c>
      <c r="R1049">
        <f t="shared" si="397"/>
        <v>0</v>
      </c>
      <c r="S1049">
        <f t="shared" si="398"/>
        <v>-255</v>
      </c>
      <c r="T1049">
        <f t="shared" si="399"/>
        <v>1845</v>
      </c>
      <c r="U1049" s="1">
        <f t="shared" si="400"/>
        <v>1</v>
      </c>
      <c r="V1049" t="b">
        <f t="shared" si="401"/>
        <v>0</v>
      </c>
      <c r="W1049">
        <f t="shared" si="402"/>
        <v>0</v>
      </c>
      <c r="X1049">
        <f t="shared" si="403"/>
        <v>0</v>
      </c>
      <c r="Y1049">
        <f t="shared" si="404"/>
        <v>0</v>
      </c>
      <c r="Z1049">
        <f t="shared" si="405"/>
        <v>0</v>
      </c>
      <c r="AA1049">
        <f t="shared" si="406"/>
        <v>0</v>
      </c>
      <c r="AB1049">
        <f t="shared" si="407"/>
        <v>0</v>
      </c>
      <c r="AC1049">
        <f t="shared" si="408"/>
        <v>0</v>
      </c>
      <c r="AD1049">
        <f t="shared" si="411"/>
        <v>4</v>
      </c>
      <c r="AE1049">
        <f t="shared" si="412"/>
        <v>4</v>
      </c>
      <c r="AF1049">
        <f t="shared" si="413"/>
        <v>4</v>
      </c>
      <c r="AG1049">
        <f t="shared" si="414"/>
        <v>4</v>
      </c>
      <c r="AH1049">
        <f t="shared" si="415"/>
        <v>4</v>
      </c>
      <c r="AI1049">
        <f t="shared" si="416"/>
        <v>4</v>
      </c>
      <c r="AJ1049">
        <f t="shared" si="417"/>
        <v>4</v>
      </c>
      <c r="AK1049">
        <f t="shared" si="409"/>
        <v>925.42857142857144</v>
      </c>
    </row>
    <row r="1050" spans="2:37" hidden="1" x14ac:dyDescent="0.25">
      <c r="B1050" s="9" t="s">
        <v>63</v>
      </c>
      <c r="C1050" s="6" t="s">
        <v>32</v>
      </c>
      <c r="D1050" s="2">
        <v>40652</v>
      </c>
      <c r="E1050" s="5">
        <v>15</v>
      </c>
      <c r="F1050" s="5">
        <v>33</v>
      </c>
      <c r="G1050" s="5">
        <v>1</v>
      </c>
      <c r="H1050" s="5">
        <v>11</v>
      </c>
      <c r="I1050" s="5">
        <v>1</v>
      </c>
      <c r="J1050" s="5">
        <v>978</v>
      </c>
      <c r="K1050" s="5">
        <v>3884</v>
      </c>
      <c r="L1050" s="5">
        <v>32908</v>
      </c>
      <c r="M1050" s="5">
        <v>20955</v>
      </c>
      <c r="N1050">
        <f t="shared" si="410"/>
        <v>14</v>
      </c>
      <c r="O1050">
        <f t="shared" si="394"/>
        <v>-3</v>
      </c>
      <c r="P1050">
        <f t="shared" si="395"/>
        <v>0</v>
      </c>
      <c r="Q1050">
        <f t="shared" si="396"/>
        <v>7</v>
      </c>
      <c r="R1050">
        <f t="shared" si="397"/>
        <v>0</v>
      </c>
      <c r="S1050">
        <f t="shared" si="398"/>
        <v>-1537</v>
      </c>
      <c r="T1050">
        <f t="shared" si="399"/>
        <v>-3181</v>
      </c>
      <c r="U1050" s="1">
        <f t="shared" si="400"/>
        <v>1</v>
      </c>
      <c r="V1050" t="b">
        <f t="shared" si="401"/>
        <v>0</v>
      </c>
      <c r="W1050">
        <f t="shared" si="402"/>
        <v>0</v>
      </c>
      <c r="X1050">
        <f t="shared" si="403"/>
        <v>0</v>
      </c>
      <c r="Y1050">
        <f t="shared" si="404"/>
        <v>0</v>
      </c>
      <c r="Z1050">
        <f t="shared" si="405"/>
        <v>0</v>
      </c>
      <c r="AA1050">
        <f t="shared" si="406"/>
        <v>0</v>
      </c>
      <c r="AB1050">
        <f t="shared" si="407"/>
        <v>0</v>
      </c>
      <c r="AC1050">
        <f t="shared" si="408"/>
        <v>0</v>
      </c>
      <c r="AD1050">
        <f t="shared" si="411"/>
        <v>4</v>
      </c>
      <c r="AE1050">
        <f t="shared" si="412"/>
        <v>4</v>
      </c>
      <c r="AF1050">
        <f t="shared" si="413"/>
        <v>4</v>
      </c>
      <c r="AG1050">
        <f t="shared" si="414"/>
        <v>4</v>
      </c>
      <c r="AH1050">
        <f t="shared" si="415"/>
        <v>4</v>
      </c>
      <c r="AI1050">
        <f t="shared" si="416"/>
        <v>4</v>
      </c>
      <c r="AJ1050">
        <f t="shared" si="417"/>
        <v>4</v>
      </c>
      <c r="AK1050">
        <f t="shared" si="409"/>
        <v>703.28571428571433</v>
      </c>
    </row>
    <row r="1051" spans="2:37" hidden="1" x14ac:dyDescent="0.25">
      <c r="B1051" s="9" t="s">
        <v>63</v>
      </c>
      <c r="C1051" s="6" t="s">
        <v>32</v>
      </c>
      <c r="D1051" s="2">
        <v>40283</v>
      </c>
      <c r="E1051" s="5">
        <v>1</v>
      </c>
      <c r="F1051" s="5">
        <v>36</v>
      </c>
      <c r="G1051" s="5">
        <v>1</v>
      </c>
      <c r="H1051" s="5">
        <v>4</v>
      </c>
      <c r="I1051" s="5">
        <v>1</v>
      </c>
      <c r="J1051" s="5">
        <v>2515</v>
      </c>
      <c r="K1051" s="5">
        <v>7065</v>
      </c>
      <c r="L1051" s="5">
        <v>1590</v>
      </c>
      <c r="M1051" s="5">
        <v>23705</v>
      </c>
      <c r="N1051">
        <f t="shared" si="410"/>
        <v>0</v>
      </c>
      <c r="O1051">
        <f t="shared" si="394"/>
        <v>15</v>
      </c>
      <c r="P1051">
        <f t="shared" si="395"/>
        <v>0</v>
      </c>
      <c r="Q1051">
        <f t="shared" si="396"/>
        <v>3</v>
      </c>
      <c r="R1051">
        <f t="shared" si="397"/>
        <v>0</v>
      </c>
      <c r="S1051">
        <f t="shared" si="398"/>
        <v>682</v>
      </c>
      <c r="T1051">
        <f t="shared" si="399"/>
        <v>3318</v>
      </c>
      <c r="U1051" s="1">
        <f t="shared" si="400"/>
        <v>1</v>
      </c>
      <c r="V1051" t="b">
        <f t="shared" si="401"/>
        <v>0</v>
      </c>
      <c r="W1051">
        <f t="shared" si="402"/>
        <v>0</v>
      </c>
      <c r="X1051">
        <f t="shared" si="403"/>
        <v>0</v>
      </c>
      <c r="Y1051">
        <f t="shared" si="404"/>
        <v>0</v>
      </c>
      <c r="Z1051">
        <f t="shared" si="405"/>
        <v>0</v>
      </c>
      <c r="AA1051">
        <f t="shared" si="406"/>
        <v>0</v>
      </c>
      <c r="AB1051">
        <f t="shared" si="407"/>
        <v>0</v>
      </c>
      <c r="AC1051">
        <f t="shared" si="408"/>
        <v>0</v>
      </c>
      <c r="AD1051">
        <f t="shared" si="411"/>
        <v>4</v>
      </c>
      <c r="AE1051">
        <f t="shared" si="412"/>
        <v>4</v>
      </c>
      <c r="AF1051">
        <f t="shared" si="413"/>
        <v>4</v>
      </c>
      <c r="AG1051">
        <f t="shared" si="414"/>
        <v>4</v>
      </c>
      <c r="AH1051">
        <f t="shared" si="415"/>
        <v>4</v>
      </c>
      <c r="AI1051">
        <f t="shared" si="416"/>
        <v>4</v>
      </c>
      <c r="AJ1051">
        <f t="shared" si="417"/>
        <v>4</v>
      </c>
      <c r="AK1051">
        <f t="shared" si="409"/>
        <v>1374.7142857142858</v>
      </c>
    </row>
    <row r="1052" spans="2:37" hidden="1" x14ac:dyDescent="0.25">
      <c r="B1052" s="9" t="s">
        <v>63</v>
      </c>
      <c r="C1052" s="6" t="s">
        <v>32</v>
      </c>
      <c r="D1052" s="2">
        <v>40102</v>
      </c>
      <c r="E1052" s="5">
        <v>1</v>
      </c>
      <c r="F1052" s="5">
        <v>21</v>
      </c>
      <c r="G1052" s="5">
        <v>1</v>
      </c>
      <c r="H1052" s="5">
        <v>1</v>
      </c>
      <c r="I1052" s="5">
        <v>1</v>
      </c>
      <c r="J1052" s="5">
        <v>1833</v>
      </c>
      <c r="K1052" s="5">
        <v>3747</v>
      </c>
      <c r="L1052" s="5">
        <v>921</v>
      </c>
      <c r="M1052" s="5">
        <v>12110</v>
      </c>
      <c r="N1052">
        <f t="shared" si="410"/>
        <v>-9</v>
      </c>
      <c r="O1052">
        <f t="shared" si="394"/>
        <v>17</v>
      </c>
      <c r="P1052">
        <f t="shared" si="395"/>
        <v>0</v>
      </c>
      <c r="Q1052">
        <f t="shared" si="396"/>
        <v>0</v>
      </c>
      <c r="R1052">
        <f t="shared" si="397"/>
        <v>0</v>
      </c>
      <c r="S1052">
        <f t="shared" si="398"/>
        <v>1120</v>
      </c>
      <c r="T1052">
        <f t="shared" si="399"/>
        <v>1637</v>
      </c>
      <c r="U1052" s="1">
        <f t="shared" si="400"/>
        <v>1</v>
      </c>
      <c r="V1052" t="b">
        <f t="shared" si="401"/>
        <v>0</v>
      </c>
      <c r="W1052">
        <f t="shared" si="402"/>
        <v>0</v>
      </c>
      <c r="X1052">
        <f t="shared" si="403"/>
        <v>0</v>
      </c>
      <c r="Y1052">
        <f t="shared" si="404"/>
        <v>0</v>
      </c>
      <c r="Z1052">
        <f t="shared" si="405"/>
        <v>0</v>
      </c>
      <c r="AA1052">
        <f t="shared" si="406"/>
        <v>0</v>
      </c>
      <c r="AB1052">
        <f t="shared" si="407"/>
        <v>1</v>
      </c>
      <c r="AC1052">
        <f t="shared" si="408"/>
        <v>0</v>
      </c>
      <c r="AD1052">
        <f t="shared" si="411"/>
        <v>4</v>
      </c>
      <c r="AE1052">
        <f t="shared" si="412"/>
        <v>4</v>
      </c>
      <c r="AF1052">
        <f t="shared" si="413"/>
        <v>4</v>
      </c>
      <c r="AG1052">
        <f t="shared" si="414"/>
        <v>4</v>
      </c>
      <c r="AH1052">
        <f t="shared" si="415"/>
        <v>4</v>
      </c>
      <c r="AI1052">
        <f t="shared" si="416"/>
        <v>5</v>
      </c>
      <c r="AJ1052">
        <f t="shared" si="417"/>
        <v>4</v>
      </c>
      <c r="AK1052">
        <f t="shared" si="409"/>
        <v>836.31034482758616</v>
      </c>
    </row>
    <row r="1053" spans="2:37" hidden="1" x14ac:dyDescent="0.25">
      <c r="B1053" s="9" t="s">
        <v>63</v>
      </c>
      <c r="C1053" s="6" t="s">
        <v>32</v>
      </c>
      <c r="D1053" s="2">
        <v>39899</v>
      </c>
      <c r="E1053" s="5">
        <v>10</v>
      </c>
      <c r="F1053" s="5">
        <v>4</v>
      </c>
      <c r="G1053" s="5">
        <v>1</v>
      </c>
      <c r="H1053" s="5">
        <v>1</v>
      </c>
      <c r="I1053" s="5">
        <v>1</v>
      </c>
      <c r="J1053" s="5">
        <v>713</v>
      </c>
      <c r="K1053" s="5">
        <v>2110</v>
      </c>
      <c r="L1053" s="5">
        <v>4410</v>
      </c>
      <c r="M1053" s="5">
        <v>50400</v>
      </c>
      <c r="N1053">
        <f t="shared" si="410"/>
        <v>1</v>
      </c>
      <c r="O1053">
        <f t="shared" si="394"/>
        <v>0</v>
      </c>
      <c r="P1053">
        <f t="shared" si="395"/>
        <v>0</v>
      </c>
      <c r="Q1053">
        <f t="shared" si="396"/>
        <v>0</v>
      </c>
      <c r="R1053">
        <f t="shared" si="397"/>
        <v>0</v>
      </c>
      <c r="S1053">
        <f t="shared" si="398"/>
        <v>580</v>
      </c>
      <c r="T1053">
        <f t="shared" si="399"/>
        <v>1832</v>
      </c>
      <c r="U1053" s="1">
        <f t="shared" si="400"/>
        <v>1</v>
      </c>
      <c r="V1053" t="b">
        <f t="shared" si="401"/>
        <v>0</v>
      </c>
      <c r="W1053">
        <f t="shared" si="402"/>
        <v>0</v>
      </c>
      <c r="X1053">
        <f t="shared" si="403"/>
        <v>0</v>
      </c>
      <c r="Y1053">
        <f t="shared" si="404"/>
        <v>0</v>
      </c>
      <c r="Z1053">
        <f t="shared" si="405"/>
        <v>0</v>
      </c>
      <c r="AA1053">
        <f t="shared" si="406"/>
        <v>0</v>
      </c>
      <c r="AB1053">
        <f t="shared" si="407"/>
        <v>0</v>
      </c>
      <c r="AC1053">
        <f t="shared" si="408"/>
        <v>0</v>
      </c>
      <c r="AD1053">
        <f t="shared" si="411"/>
        <v>4</v>
      </c>
      <c r="AE1053">
        <f t="shared" si="412"/>
        <v>4</v>
      </c>
      <c r="AF1053">
        <f t="shared" si="413"/>
        <v>4</v>
      </c>
      <c r="AG1053">
        <f t="shared" si="414"/>
        <v>4</v>
      </c>
      <c r="AH1053">
        <f t="shared" si="415"/>
        <v>4</v>
      </c>
      <c r="AI1053">
        <f t="shared" si="416"/>
        <v>4</v>
      </c>
      <c r="AJ1053">
        <f t="shared" si="417"/>
        <v>4</v>
      </c>
      <c r="AK1053">
        <f t="shared" si="409"/>
        <v>405.71428571428572</v>
      </c>
    </row>
    <row r="1054" spans="2:37" hidden="1" x14ac:dyDescent="0.25">
      <c r="B1054" s="9" t="s">
        <v>63</v>
      </c>
      <c r="C1054" s="6" t="s">
        <v>32</v>
      </c>
      <c r="D1054" s="2">
        <v>39728</v>
      </c>
      <c r="E1054" s="5">
        <v>9</v>
      </c>
      <c r="F1054" s="5">
        <v>4</v>
      </c>
      <c r="G1054" s="5">
        <v>1</v>
      </c>
      <c r="H1054" s="5">
        <v>1</v>
      </c>
      <c r="I1054" s="5">
        <v>1</v>
      </c>
      <c r="J1054" s="5">
        <v>133</v>
      </c>
      <c r="K1054" s="5">
        <v>278</v>
      </c>
      <c r="L1054" s="5">
        <v>10900</v>
      </c>
      <c r="M1054" s="5">
        <v>46100</v>
      </c>
      <c r="N1054">
        <f t="shared" si="410"/>
        <v>0</v>
      </c>
      <c r="O1054">
        <f t="shared" si="394"/>
        <v>0</v>
      </c>
      <c r="P1054">
        <f t="shared" si="395"/>
        <v>0</v>
      </c>
      <c r="Q1054">
        <f t="shared" si="396"/>
        <v>0</v>
      </c>
      <c r="R1054">
        <f t="shared" si="397"/>
        <v>0</v>
      </c>
      <c r="S1054">
        <f t="shared" si="398"/>
        <v>78</v>
      </c>
      <c r="T1054">
        <f t="shared" si="399"/>
        <v>128</v>
      </c>
      <c r="U1054" s="1">
        <f t="shared" si="400"/>
        <v>0</v>
      </c>
      <c r="V1054" t="b">
        <f t="shared" si="401"/>
        <v>1</v>
      </c>
      <c r="W1054">
        <f t="shared" si="402"/>
        <v>0</v>
      </c>
      <c r="X1054">
        <f t="shared" si="403"/>
        <v>0</v>
      </c>
      <c r="Y1054">
        <f t="shared" si="404"/>
        <v>0</v>
      </c>
      <c r="Z1054">
        <f t="shared" si="405"/>
        <v>0</v>
      </c>
      <c r="AA1054">
        <f t="shared" si="406"/>
        <v>0</v>
      </c>
      <c r="AB1054">
        <f t="shared" si="407"/>
        <v>0</v>
      </c>
      <c r="AC1054">
        <f t="shared" si="408"/>
        <v>0</v>
      </c>
      <c r="AD1054">
        <f t="shared" si="411"/>
        <v>1</v>
      </c>
      <c r="AE1054">
        <f t="shared" si="412"/>
        <v>1</v>
      </c>
      <c r="AF1054">
        <f t="shared" si="413"/>
        <v>1</v>
      </c>
      <c r="AG1054">
        <f t="shared" si="414"/>
        <v>1</v>
      </c>
      <c r="AH1054">
        <f t="shared" si="415"/>
        <v>1</v>
      </c>
      <c r="AI1054">
        <f t="shared" si="416"/>
        <v>1</v>
      </c>
      <c r="AJ1054">
        <f t="shared" si="417"/>
        <v>1</v>
      </c>
      <c r="AK1054">
        <f t="shared" si="409"/>
        <v>61</v>
      </c>
    </row>
    <row r="1055" spans="2:37" hidden="1" x14ac:dyDescent="0.25">
      <c r="B1055" s="9" t="s">
        <v>63</v>
      </c>
      <c r="C1055" s="6" t="s">
        <v>32</v>
      </c>
      <c r="D1055" s="2">
        <v>39706</v>
      </c>
      <c r="E1055" s="5">
        <v>9</v>
      </c>
      <c r="F1055" s="5">
        <v>4</v>
      </c>
      <c r="G1055" s="5">
        <v>1</v>
      </c>
      <c r="H1055" s="5">
        <v>1</v>
      </c>
      <c r="I1055" s="5">
        <v>1</v>
      </c>
      <c r="J1055" s="5">
        <v>55</v>
      </c>
      <c r="K1055" s="5">
        <v>150</v>
      </c>
      <c r="L1055" s="5">
        <v>10400</v>
      </c>
      <c r="M1055" s="5">
        <v>38000</v>
      </c>
      <c r="N1055">
        <f t="shared" si="410"/>
        <v>-1</v>
      </c>
      <c r="O1055">
        <f t="shared" si="394"/>
        <v>0</v>
      </c>
      <c r="P1055">
        <f t="shared" si="395"/>
        <v>0</v>
      </c>
      <c r="Q1055">
        <f t="shared" si="396"/>
        <v>0</v>
      </c>
      <c r="R1055">
        <f t="shared" si="397"/>
        <v>0</v>
      </c>
      <c r="S1055">
        <f t="shared" si="398"/>
        <v>21</v>
      </c>
      <c r="T1055">
        <f t="shared" si="399"/>
        <v>52</v>
      </c>
      <c r="U1055" s="1">
        <f t="shared" si="400"/>
        <v>0</v>
      </c>
      <c r="V1055" t="b">
        <f t="shared" si="401"/>
        <v>1</v>
      </c>
      <c r="W1055">
        <f t="shared" si="402"/>
        <v>0</v>
      </c>
      <c r="X1055">
        <f t="shared" si="403"/>
        <v>0</v>
      </c>
      <c r="Y1055">
        <f t="shared" si="404"/>
        <v>0</v>
      </c>
      <c r="Z1055">
        <f t="shared" si="405"/>
        <v>0</v>
      </c>
      <c r="AA1055">
        <f t="shared" si="406"/>
        <v>0</v>
      </c>
      <c r="AB1055">
        <f t="shared" si="407"/>
        <v>0</v>
      </c>
      <c r="AC1055">
        <f t="shared" si="408"/>
        <v>0</v>
      </c>
      <c r="AD1055">
        <f t="shared" si="411"/>
        <v>1</v>
      </c>
      <c r="AE1055">
        <f t="shared" si="412"/>
        <v>1</v>
      </c>
      <c r="AF1055">
        <f t="shared" si="413"/>
        <v>1</v>
      </c>
      <c r="AG1055">
        <f t="shared" si="414"/>
        <v>1</v>
      </c>
      <c r="AH1055">
        <f t="shared" si="415"/>
        <v>1</v>
      </c>
      <c r="AI1055">
        <f t="shared" si="416"/>
        <v>1</v>
      </c>
      <c r="AJ1055">
        <f t="shared" si="417"/>
        <v>1</v>
      </c>
      <c r="AK1055">
        <f t="shared" si="409"/>
        <v>31.571428571428573</v>
      </c>
    </row>
    <row r="1056" spans="2:37" hidden="1" x14ac:dyDescent="0.25">
      <c r="B1056" s="9" t="s">
        <v>63</v>
      </c>
      <c r="C1056" s="6" t="s">
        <v>32</v>
      </c>
      <c r="D1056" s="2">
        <v>39699</v>
      </c>
      <c r="E1056" s="5">
        <v>10</v>
      </c>
      <c r="F1056" s="5">
        <v>4</v>
      </c>
      <c r="G1056" s="5">
        <v>1</v>
      </c>
      <c r="H1056" s="5">
        <v>1</v>
      </c>
      <c r="I1056" s="5">
        <v>1</v>
      </c>
      <c r="J1056" s="5">
        <v>34</v>
      </c>
      <c r="K1056" s="5">
        <v>98</v>
      </c>
      <c r="L1056" s="5">
        <v>15300</v>
      </c>
      <c r="M1056" s="5">
        <v>50900</v>
      </c>
      <c r="N1056">
        <f t="shared" si="410"/>
        <v>0</v>
      </c>
      <c r="O1056">
        <f t="shared" si="394"/>
        <v>-1</v>
      </c>
      <c r="P1056">
        <f t="shared" si="395"/>
        <v>-1</v>
      </c>
      <c r="Q1056">
        <f t="shared" si="396"/>
        <v>-1</v>
      </c>
      <c r="R1056">
        <f t="shared" si="397"/>
        <v>-1</v>
      </c>
      <c r="S1056">
        <f t="shared" si="398"/>
        <v>4</v>
      </c>
      <c r="T1056">
        <f t="shared" si="399"/>
        <v>5</v>
      </c>
      <c r="U1056" s="1">
        <f t="shared" si="400"/>
        <v>0</v>
      </c>
      <c r="V1056" t="b">
        <f t="shared" si="401"/>
        <v>1</v>
      </c>
      <c r="W1056">
        <f t="shared" si="402"/>
        <v>0</v>
      </c>
      <c r="X1056">
        <f t="shared" si="403"/>
        <v>0</v>
      </c>
      <c r="Y1056">
        <f t="shared" si="404"/>
        <v>0</v>
      </c>
      <c r="Z1056">
        <f t="shared" si="405"/>
        <v>0</v>
      </c>
      <c r="AA1056">
        <f t="shared" si="406"/>
        <v>0</v>
      </c>
      <c r="AB1056">
        <f t="shared" si="407"/>
        <v>0</v>
      </c>
      <c r="AC1056">
        <f t="shared" si="408"/>
        <v>0</v>
      </c>
      <c r="AD1056">
        <f t="shared" si="411"/>
        <v>1</v>
      </c>
      <c r="AE1056">
        <f t="shared" si="412"/>
        <v>1</v>
      </c>
      <c r="AF1056">
        <f t="shared" si="413"/>
        <v>1</v>
      </c>
      <c r="AG1056">
        <f t="shared" si="414"/>
        <v>1</v>
      </c>
      <c r="AH1056">
        <f t="shared" si="415"/>
        <v>1</v>
      </c>
      <c r="AI1056">
        <f t="shared" si="416"/>
        <v>1</v>
      </c>
      <c r="AJ1056">
        <f t="shared" si="417"/>
        <v>1</v>
      </c>
      <c r="AK1056">
        <f t="shared" si="409"/>
        <v>21.285714285714285</v>
      </c>
    </row>
    <row r="1057" spans="2:37" hidden="1" x14ac:dyDescent="0.25">
      <c r="B1057" s="9" t="s">
        <v>63</v>
      </c>
      <c r="C1057" s="6" t="s">
        <v>32</v>
      </c>
      <c r="D1057" s="2">
        <v>39634</v>
      </c>
      <c r="E1057" s="5">
        <v>10</v>
      </c>
      <c r="F1057" s="5">
        <v>5</v>
      </c>
      <c r="G1057" s="5">
        <v>2</v>
      </c>
      <c r="H1057" s="5">
        <v>2</v>
      </c>
      <c r="I1057" s="5">
        <v>2</v>
      </c>
      <c r="J1057" s="5">
        <v>30</v>
      </c>
      <c r="K1057" s="5">
        <v>93</v>
      </c>
      <c r="L1057" s="5">
        <v>6445</v>
      </c>
      <c r="M1057" s="5">
        <v>13899</v>
      </c>
      <c r="N1057" t="str">
        <f t="shared" si="410"/>
        <v/>
      </c>
      <c r="O1057" t="str">
        <f t="shared" si="394"/>
        <v/>
      </c>
      <c r="P1057" t="str">
        <f t="shared" si="395"/>
        <v/>
      </c>
      <c r="Q1057" t="str">
        <f t="shared" si="396"/>
        <v/>
      </c>
      <c r="R1057" t="str">
        <f t="shared" si="397"/>
        <v/>
      </c>
      <c r="S1057" t="str">
        <f t="shared" si="398"/>
        <v/>
      </c>
      <c r="T1057" t="str">
        <f t="shared" si="399"/>
        <v/>
      </c>
      <c r="U1057" s="1">
        <f t="shared" si="400"/>
        <v>0</v>
      </c>
      <c r="V1057" t="b">
        <f t="shared" si="401"/>
        <v>1</v>
      </c>
      <c r="W1057" t="str">
        <f t="shared" si="402"/>
        <v/>
      </c>
      <c r="X1057" t="str">
        <f t="shared" si="403"/>
        <v/>
      </c>
      <c r="Y1057" t="str">
        <f t="shared" si="404"/>
        <v/>
      </c>
      <c r="Z1057" t="str">
        <f t="shared" si="405"/>
        <v/>
      </c>
      <c r="AA1057" t="str">
        <f t="shared" si="406"/>
        <v/>
      </c>
      <c r="AB1057" t="str">
        <f t="shared" si="407"/>
        <v/>
      </c>
      <c r="AC1057" t="str">
        <f t="shared" si="408"/>
        <v/>
      </c>
      <c r="AD1057" t="str">
        <f t="shared" si="411"/>
        <v/>
      </c>
      <c r="AE1057" t="str">
        <f t="shared" si="412"/>
        <v/>
      </c>
      <c r="AF1057" t="str">
        <f t="shared" si="413"/>
        <v/>
      </c>
      <c r="AG1057" t="str">
        <f t="shared" si="414"/>
        <v/>
      </c>
      <c r="AH1057" t="str">
        <f t="shared" si="415"/>
        <v/>
      </c>
      <c r="AI1057" t="str">
        <f t="shared" si="416"/>
        <v/>
      </c>
      <c r="AJ1057" t="str">
        <f t="shared" si="417"/>
        <v/>
      </c>
      <c r="AK1057" t="str">
        <f t="shared" si="409"/>
        <v/>
      </c>
    </row>
    <row r="1058" spans="2:37" hidden="1" x14ac:dyDescent="0.25">
      <c r="B1058" s="9">
        <v>364075</v>
      </c>
      <c r="C1058" s="6" t="s">
        <v>17</v>
      </c>
      <c r="D1058" s="2">
        <v>45694</v>
      </c>
      <c r="E1058" s="5">
        <v>3.1</v>
      </c>
      <c r="F1058" s="5">
        <v>25.6</v>
      </c>
      <c r="G1058" s="5">
        <v>1</v>
      </c>
      <c r="H1058" s="5">
        <v>11.5</v>
      </c>
      <c r="I1058" s="5">
        <v>4.3</v>
      </c>
      <c r="J1058" s="5">
        <v>1950.9</v>
      </c>
      <c r="K1058" s="5">
        <v>6748</v>
      </c>
      <c r="L1058" s="5">
        <v>11679.2</v>
      </c>
      <c r="M1058" s="5">
        <v>77681.100000000006</v>
      </c>
      <c r="N1058">
        <f t="shared" si="410"/>
        <v>1.1000000000000001</v>
      </c>
      <c r="O1058">
        <f t="shared" si="394"/>
        <v>5.6000000000000014</v>
      </c>
      <c r="P1058">
        <f t="shared" si="395"/>
        <v>0</v>
      </c>
      <c r="Q1058">
        <f t="shared" si="396"/>
        <v>3.5</v>
      </c>
      <c r="R1058">
        <f t="shared" si="397"/>
        <v>0.29999999999999982</v>
      </c>
      <c r="S1058">
        <f t="shared" si="398"/>
        <v>554.90000000000009</v>
      </c>
      <c r="T1058">
        <f t="shared" si="399"/>
        <v>6</v>
      </c>
      <c r="U1058" s="1">
        <f t="shared" si="400"/>
        <v>1</v>
      </c>
      <c r="V1058" t="b">
        <f t="shared" si="401"/>
        <v>0</v>
      </c>
      <c r="W1058">
        <f t="shared" si="402"/>
        <v>0</v>
      </c>
      <c r="X1058">
        <f t="shared" si="403"/>
        <v>0</v>
      </c>
      <c r="Y1058">
        <f t="shared" si="404"/>
        <v>0</v>
      </c>
      <c r="Z1058">
        <f t="shared" si="405"/>
        <v>0</v>
      </c>
      <c r="AA1058">
        <f t="shared" si="406"/>
        <v>0</v>
      </c>
      <c r="AB1058">
        <f t="shared" si="407"/>
        <v>0</v>
      </c>
      <c r="AC1058">
        <f t="shared" si="408"/>
        <v>0</v>
      </c>
      <c r="AD1058">
        <f t="shared" si="411"/>
        <v>4</v>
      </c>
      <c r="AE1058">
        <f t="shared" si="412"/>
        <v>4</v>
      </c>
      <c r="AF1058">
        <f t="shared" si="413"/>
        <v>4</v>
      </c>
      <c r="AG1058">
        <f t="shared" si="414"/>
        <v>4</v>
      </c>
      <c r="AH1058">
        <f t="shared" si="415"/>
        <v>4</v>
      </c>
      <c r="AI1058">
        <f t="shared" si="416"/>
        <v>4</v>
      </c>
      <c r="AJ1058">
        <f t="shared" si="417"/>
        <v>4</v>
      </c>
      <c r="AK1058">
        <f t="shared" si="409"/>
        <v>1249.2</v>
      </c>
    </row>
    <row r="1059" spans="2:37" hidden="1" x14ac:dyDescent="0.25">
      <c r="B1059" s="9">
        <v>364075</v>
      </c>
      <c r="C1059" s="6" t="s">
        <v>17</v>
      </c>
      <c r="D1059" s="2">
        <v>45166</v>
      </c>
      <c r="E1059" s="5">
        <v>2</v>
      </c>
      <c r="F1059" s="5">
        <v>20</v>
      </c>
      <c r="G1059" s="5">
        <v>1</v>
      </c>
      <c r="H1059" s="5">
        <v>8</v>
      </c>
      <c r="I1059" s="5">
        <v>4</v>
      </c>
      <c r="J1059" s="5">
        <v>1396</v>
      </c>
      <c r="K1059" s="5">
        <v>6742</v>
      </c>
      <c r="L1059" s="5">
        <v>6901</v>
      </c>
      <c r="M1059" s="5">
        <v>62037</v>
      </c>
      <c r="N1059">
        <f t="shared" si="410"/>
        <v>-5</v>
      </c>
      <c r="O1059">
        <f t="shared" si="394"/>
        <v>-7</v>
      </c>
      <c r="P1059">
        <f t="shared" si="395"/>
        <v>0</v>
      </c>
      <c r="Q1059">
        <f t="shared" si="396"/>
        <v>6</v>
      </c>
      <c r="R1059">
        <f t="shared" si="397"/>
        <v>3</v>
      </c>
      <c r="S1059">
        <f t="shared" si="398"/>
        <v>-217</v>
      </c>
      <c r="T1059">
        <f t="shared" si="399"/>
        <v>-1369</v>
      </c>
      <c r="U1059" s="1">
        <f t="shared" si="400"/>
        <v>1</v>
      </c>
      <c r="V1059" t="b">
        <f t="shared" si="401"/>
        <v>0</v>
      </c>
      <c r="W1059">
        <f t="shared" si="402"/>
        <v>0</v>
      </c>
      <c r="X1059">
        <f t="shared" si="403"/>
        <v>0</v>
      </c>
      <c r="Y1059">
        <f t="shared" si="404"/>
        <v>0</v>
      </c>
      <c r="Z1059">
        <f t="shared" si="405"/>
        <v>0</v>
      </c>
      <c r="AA1059">
        <f t="shared" si="406"/>
        <v>0</v>
      </c>
      <c r="AB1059">
        <f t="shared" si="407"/>
        <v>0</v>
      </c>
      <c r="AC1059">
        <f t="shared" si="408"/>
        <v>0</v>
      </c>
      <c r="AD1059">
        <f t="shared" si="411"/>
        <v>4</v>
      </c>
      <c r="AE1059">
        <f t="shared" si="412"/>
        <v>4</v>
      </c>
      <c r="AF1059">
        <f t="shared" si="413"/>
        <v>4</v>
      </c>
      <c r="AG1059">
        <f t="shared" si="414"/>
        <v>4</v>
      </c>
      <c r="AH1059">
        <f t="shared" si="415"/>
        <v>4</v>
      </c>
      <c r="AI1059">
        <f t="shared" si="416"/>
        <v>4</v>
      </c>
      <c r="AJ1059">
        <f t="shared" si="417"/>
        <v>4</v>
      </c>
      <c r="AK1059">
        <f t="shared" si="409"/>
        <v>1167.5714285714287</v>
      </c>
    </row>
    <row r="1060" spans="2:37" hidden="1" x14ac:dyDescent="0.25">
      <c r="B1060" s="9">
        <v>364075</v>
      </c>
      <c r="C1060" s="6" t="s">
        <v>17</v>
      </c>
      <c r="D1060" s="2">
        <v>44658</v>
      </c>
      <c r="E1060" s="5">
        <v>7</v>
      </c>
      <c r="F1060" s="5">
        <v>27</v>
      </c>
      <c r="G1060" s="5">
        <v>1</v>
      </c>
      <c r="H1060" s="5">
        <v>2</v>
      </c>
      <c r="I1060" s="5">
        <v>1</v>
      </c>
      <c r="J1060" s="5">
        <v>1613</v>
      </c>
      <c r="K1060" s="5">
        <v>8111</v>
      </c>
      <c r="L1060" s="5">
        <v>19745</v>
      </c>
      <c r="M1060" s="5">
        <v>108358</v>
      </c>
      <c r="N1060">
        <f t="shared" si="410"/>
        <v>-2</v>
      </c>
      <c r="O1060">
        <f t="shared" si="394"/>
        <v>6</v>
      </c>
      <c r="P1060">
        <f t="shared" si="395"/>
        <v>0</v>
      </c>
      <c r="Q1060">
        <f t="shared" si="396"/>
        <v>1</v>
      </c>
      <c r="R1060">
        <f t="shared" si="397"/>
        <v>-3</v>
      </c>
      <c r="S1060">
        <f t="shared" si="398"/>
        <v>319</v>
      </c>
      <c r="T1060">
        <f t="shared" si="399"/>
        <v>845</v>
      </c>
      <c r="U1060" s="1">
        <f t="shared" si="400"/>
        <v>1</v>
      </c>
      <c r="V1060" t="b">
        <f t="shared" si="401"/>
        <v>0</v>
      </c>
      <c r="W1060">
        <f t="shared" si="402"/>
        <v>0</v>
      </c>
      <c r="X1060">
        <f t="shared" si="403"/>
        <v>0</v>
      </c>
      <c r="Y1060">
        <f t="shared" si="404"/>
        <v>0</v>
      </c>
      <c r="Z1060">
        <f t="shared" si="405"/>
        <v>0</v>
      </c>
      <c r="AA1060">
        <f t="shared" si="406"/>
        <v>0</v>
      </c>
      <c r="AB1060">
        <f t="shared" si="407"/>
        <v>0</v>
      </c>
      <c r="AC1060">
        <f t="shared" si="408"/>
        <v>0</v>
      </c>
      <c r="AD1060">
        <f t="shared" si="411"/>
        <v>4</v>
      </c>
      <c r="AE1060">
        <f t="shared" si="412"/>
        <v>4</v>
      </c>
      <c r="AF1060">
        <f t="shared" si="413"/>
        <v>4</v>
      </c>
      <c r="AG1060">
        <f t="shared" si="414"/>
        <v>4</v>
      </c>
      <c r="AH1060">
        <f t="shared" si="415"/>
        <v>4</v>
      </c>
      <c r="AI1060">
        <f t="shared" si="416"/>
        <v>4</v>
      </c>
      <c r="AJ1060">
        <f t="shared" si="417"/>
        <v>4</v>
      </c>
      <c r="AK1060">
        <f t="shared" si="409"/>
        <v>1394.5714285714287</v>
      </c>
    </row>
    <row r="1061" spans="2:37" hidden="1" x14ac:dyDescent="0.25">
      <c r="B1061" s="9">
        <v>364075</v>
      </c>
      <c r="C1061" s="6" t="s">
        <v>17</v>
      </c>
      <c r="D1061" s="2">
        <v>44378</v>
      </c>
      <c r="E1061" s="5">
        <v>9</v>
      </c>
      <c r="F1061" s="5">
        <v>21</v>
      </c>
      <c r="G1061" s="5">
        <v>1</v>
      </c>
      <c r="H1061" s="5">
        <v>1</v>
      </c>
      <c r="I1061" s="5">
        <v>4</v>
      </c>
      <c r="J1061" s="5">
        <v>1294</v>
      </c>
      <c r="K1061" s="5">
        <v>7266</v>
      </c>
      <c r="L1061" s="5">
        <v>16066</v>
      </c>
      <c r="M1061" s="5">
        <v>76301</v>
      </c>
      <c r="N1061">
        <f t="shared" si="410"/>
        <v>-1</v>
      </c>
      <c r="O1061">
        <f t="shared" si="394"/>
        <v>0</v>
      </c>
      <c r="P1061">
        <f t="shared" si="395"/>
        <v>0</v>
      </c>
      <c r="Q1061">
        <f t="shared" si="396"/>
        <v>-3</v>
      </c>
      <c r="R1061">
        <f t="shared" si="397"/>
        <v>1</v>
      </c>
      <c r="S1061">
        <f t="shared" si="398"/>
        <v>-598</v>
      </c>
      <c r="T1061">
        <f t="shared" si="399"/>
        <v>-307</v>
      </c>
      <c r="U1061" s="1">
        <f t="shared" si="400"/>
        <v>1</v>
      </c>
      <c r="V1061" t="b">
        <f t="shared" si="401"/>
        <v>0</v>
      </c>
      <c r="W1061">
        <f t="shared" si="402"/>
        <v>0</v>
      </c>
      <c r="X1061">
        <f t="shared" si="403"/>
        <v>0</v>
      </c>
      <c r="Y1061">
        <f t="shared" si="404"/>
        <v>0</v>
      </c>
      <c r="Z1061">
        <f t="shared" si="405"/>
        <v>0</v>
      </c>
      <c r="AA1061">
        <f t="shared" si="406"/>
        <v>0</v>
      </c>
      <c r="AB1061">
        <f t="shared" si="407"/>
        <v>0</v>
      </c>
      <c r="AC1061">
        <f t="shared" si="408"/>
        <v>0</v>
      </c>
      <c r="AD1061">
        <f t="shared" si="411"/>
        <v>4</v>
      </c>
      <c r="AE1061">
        <f t="shared" si="412"/>
        <v>4</v>
      </c>
      <c r="AF1061">
        <f t="shared" si="413"/>
        <v>4</v>
      </c>
      <c r="AG1061">
        <f t="shared" si="414"/>
        <v>4</v>
      </c>
      <c r="AH1061">
        <f t="shared" si="415"/>
        <v>4</v>
      </c>
      <c r="AI1061">
        <f t="shared" si="416"/>
        <v>4</v>
      </c>
      <c r="AJ1061">
        <f t="shared" si="417"/>
        <v>4</v>
      </c>
      <c r="AK1061">
        <f t="shared" si="409"/>
        <v>1228</v>
      </c>
    </row>
    <row r="1062" spans="2:37" hidden="1" x14ac:dyDescent="0.25">
      <c r="B1062" s="9">
        <v>364075</v>
      </c>
      <c r="C1062" s="6" t="s">
        <v>17</v>
      </c>
      <c r="D1062" s="2">
        <v>43996</v>
      </c>
      <c r="E1062" s="5">
        <v>10</v>
      </c>
      <c r="F1062" s="5">
        <v>21</v>
      </c>
      <c r="G1062" s="5">
        <v>1</v>
      </c>
      <c r="H1062" s="5">
        <v>4</v>
      </c>
      <c r="I1062" s="5">
        <v>3</v>
      </c>
      <c r="J1062" s="5">
        <v>1892</v>
      </c>
      <c r="K1062" s="5">
        <v>7573</v>
      </c>
      <c r="L1062" s="5">
        <v>9003</v>
      </c>
      <c r="M1062" s="5">
        <v>79038</v>
      </c>
      <c r="N1062">
        <f t="shared" si="410"/>
        <v>9</v>
      </c>
      <c r="O1062">
        <f t="shared" si="394"/>
        <v>3</v>
      </c>
      <c r="P1062">
        <f t="shared" si="395"/>
        <v>0</v>
      </c>
      <c r="Q1062">
        <f t="shared" si="396"/>
        <v>1</v>
      </c>
      <c r="R1062">
        <f t="shared" si="397"/>
        <v>0</v>
      </c>
      <c r="S1062">
        <f t="shared" si="398"/>
        <v>478</v>
      </c>
      <c r="T1062">
        <f t="shared" si="399"/>
        <v>1048</v>
      </c>
      <c r="U1062" s="1">
        <f t="shared" si="400"/>
        <v>1</v>
      </c>
      <c r="V1062" t="b">
        <f t="shared" si="401"/>
        <v>0</v>
      </c>
      <c r="W1062">
        <f t="shared" si="402"/>
        <v>0</v>
      </c>
      <c r="X1062">
        <f t="shared" si="403"/>
        <v>0</v>
      </c>
      <c r="Y1062">
        <f t="shared" si="404"/>
        <v>0</v>
      </c>
      <c r="Z1062">
        <f t="shared" si="405"/>
        <v>0</v>
      </c>
      <c r="AA1062">
        <f t="shared" si="406"/>
        <v>0</v>
      </c>
      <c r="AB1062">
        <f t="shared" si="407"/>
        <v>0</v>
      </c>
      <c r="AC1062">
        <f t="shared" si="408"/>
        <v>0</v>
      </c>
      <c r="AD1062">
        <f t="shared" si="411"/>
        <v>4</v>
      </c>
      <c r="AE1062">
        <f t="shared" si="412"/>
        <v>4</v>
      </c>
      <c r="AF1062">
        <f t="shared" si="413"/>
        <v>4</v>
      </c>
      <c r="AG1062">
        <f t="shared" si="414"/>
        <v>4</v>
      </c>
      <c r="AH1062">
        <f t="shared" si="415"/>
        <v>4</v>
      </c>
      <c r="AI1062">
        <f t="shared" si="416"/>
        <v>4</v>
      </c>
      <c r="AJ1062">
        <f t="shared" si="417"/>
        <v>4</v>
      </c>
      <c r="AK1062">
        <f t="shared" si="409"/>
        <v>1357.7142857142858</v>
      </c>
    </row>
    <row r="1063" spans="2:37" hidden="1" x14ac:dyDescent="0.25">
      <c r="B1063" s="9">
        <v>364075</v>
      </c>
      <c r="C1063" s="6" t="s">
        <v>17</v>
      </c>
      <c r="D1063" s="2">
        <v>43572</v>
      </c>
      <c r="E1063" s="5">
        <v>1</v>
      </c>
      <c r="F1063" s="5">
        <v>18</v>
      </c>
      <c r="G1063" s="5">
        <v>1</v>
      </c>
      <c r="H1063" s="5">
        <v>3</v>
      </c>
      <c r="I1063" s="5">
        <v>3</v>
      </c>
      <c r="J1063" s="5">
        <v>1414</v>
      </c>
      <c r="K1063" s="5">
        <v>6525</v>
      </c>
      <c r="L1063" s="5">
        <v>12856</v>
      </c>
      <c r="M1063" s="5">
        <v>77939</v>
      </c>
      <c r="N1063">
        <f t="shared" si="410"/>
        <v>0</v>
      </c>
      <c r="O1063">
        <f t="shared" si="394"/>
        <v>1</v>
      </c>
      <c r="P1063">
        <f t="shared" si="395"/>
        <v>0</v>
      </c>
      <c r="Q1063">
        <f t="shared" si="396"/>
        <v>2</v>
      </c>
      <c r="R1063">
        <f t="shared" si="397"/>
        <v>2</v>
      </c>
      <c r="S1063">
        <f t="shared" si="398"/>
        <v>185</v>
      </c>
      <c r="T1063">
        <f t="shared" si="399"/>
        <v>-473</v>
      </c>
      <c r="U1063" s="1">
        <f t="shared" si="400"/>
        <v>1</v>
      </c>
      <c r="V1063" t="b">
        <f t="shared" si="401"/>
        <v>0</v>
      </c>
      <c r="W1063">
        <f t="shared" si="402"/>
        <v>0</v>
      </c>
      <c r="X1063">
        <f t="shared" si="403"/>
        <v>0</v>
      </c>
      <c r="Y1063">
        <f t="shared" si="404"/>
        <v>0</v>
      </c>
      <c r="Z1063">
        <f t="shared" si="405"/>
        <v>0</v>
      </c>
      <c r="AA1063">
        <f t="shared" si="406"/>
        <v>0</v>
      </c>
      <c r="AB1063">
        <f t="shared" si="407"/>
        <v>0</v>
      </c>
      <c r="AC1063">
        <f t="shared" si="408"/>
        <v>0</v>
      </c>
      <c r="AD1063">
        <f t="shared" si="411"/>
        <v>4</v>
      </c>
      <c r="AE1063">
        <f t="shared" si="412"/>
        <v>4</v>
      </c>
      <c r="AF1063">
        <f t="shared" si="413"/>
        <v>4</v>
      </c>
      <c r="AG1063">
        <f t="shared" si="414"/>
        <v>4</v>
      </c>
      <c r="AH1063">
        <f t="shared" si="415"/>
        <v>4</v>
      </c>
      <c r="AI1063">
        <f t="shared" si="416"/>
        <v>4</v>
      </c>
      <c r="AJ1063">
        <f t="shared" si="417"/>
        <v>4</v>
      </c>
      <c r="AK1063">
        <f t="shared" si="409"/>
        <v>1137.8571428571429</v>
      </c>
    </row>
    <row r="1064" spans="2:37" hidden="1" x14ac:dyDescent="0.25">
      <c r="B1064" s="9">
        <v>364075</v>
      </c>
      <c r="C1064" s="6" t="s">
        <v>17</v>
      </c>
      <c r="D1064" s="2">
        <v>43311</v>
      </c>
      <c r="E1064" s="5">
        <v>1</v>
      </c>
      <c r="F1064" s="5">
        <v>17</v>
      </c>
      <c r="G1064" s="5">
        <v>1</v>
      </c>
      <c r="H1064" s="5">
        <v>1</v>
      </c>
      <c r="I1064" s="5">
        <v>1</v>
      </c>
      <c r="J1064" s="5">
        <v>1229</v>
      </c>
      <c r="K1064" s="5">
        <v>6998</v>
      </c>
      <c r="L1064" s="5">
        <v>9614</v>
      </c>
      <c r="M1064" s="5">
        <v>66721</v>
      </c>
      <c r="N1064">
        <f t="shared" si="410"/>
        <v>0</v>
      </c>
      <c r="O1064">
        <f t="shared" si="394"/>
        <v>-4</v>
      </c>
      <c r="P1064">
        <f t="shared" si="395"/>
        <v>0</v>
      </c>
      <c r="Q1064">
        <f t="shared" si="396"/>
        <v>0</v>
      </c>
      <c r="R1064">
        <f t="shared" si="397"/>
        <v>0</v>
      </c>
      <c r="S1064">
        <f t="shared" si="398"/>
        <v>-453</v>
      </c>
      <c r="T1064">
        <f t="shared" si="399"/>
        <v>-2030</v>
      </c>
      <c r="U1064" s="1">
        <f t="shared" si="400"/>
        <v>1</v>
      </c>
      <c r="V1064" t="b">
        <f t="shared" si="401"/>
        <v>0</v>
      </c>
      <c r="W1064">
        <f t="shared" si="402"/>
        <v>0</v>
      </c>
      <c r="X1064">
        <f t="shared" si="403"/>
        <v>0</v>
      </c>
      <c r="Y1064">
        <f t="shared" si="404"/>
        <v>0</v>
      </c>
      <c r="Z1064">
        <f t="shared" si="405"/>
        <v>0</v>
      </c>
      <c r="AA1064">
        <f t="shared" si="406"/>
        <v>0</v>
      </c>
      <c r="AB1064">
        <f t="shared" si="407"/>
        <v>0</v>
      </c>
      <c r="AC1064">
        <f t="shared" si="408"/>
        <v>0</v>
      </c>
      <c r="AD1064">
        <f t="shared" si="411"/>
        <v>4</v>
      </c>
      <c r="AE1064">
        <f t="shared" si="412"/>
        <v>4</v>
      </c>
      <c r="AF1064">
        <f t="shared" si="413"/>
        <v>4</v>
      </c>
      <c r="AG1064">
        <f t="shared" si="414"/>
        <v>4</v>
      </c>
      <c r="AH1064">
        <f t="shared" si="415"/>
        <v>4</v>
      </c>
      <c r="AI1064">
        <f t="shared" si="416"/>
        <v>4</v>
      </c>
      <c r="AJ1064">
        <f t="shared" si="417"/>
        <v>4</v>
      </c>
      <c r="AK1064">
        <f t="shared" si="409"/>
        <v>1178.2857142857142</v>
      </c>
    </row>
    <row r="1065" spans="2:37" hidden="1" x14ac:dyDescent="0.25">
      <c r="B1065" s="9">
        <v>364075</v>
      </c>
      <c r="C1065" s="6" t="s">
        <v>17</v>
      </c>
      <c r="D1065" s="2">
        <v>42920</v>
      </c>
      <c r="E1065" s="5">
        <v>1</v>
      </c>
      <c r="F1065" s="5">
        <v>21</v>
      </c>
      <c r="G1065" s="5">
        <v>1</v>
      </c>
      <c r="H1065" s="5">
        <v>1</v>
      </c>
      <c r="I1065" s="5">
        <v>1</v>
      </c>
      <c r="J1065" s="5">
        <v>1682</v>
      </c>
      <c r="K1065" s="5">
        <v>9028</v>
      </c>
      <c r="L1065" s="5">
        <v>7840</v>
      </c>
      <c r="M1065" s="5">
        <v>76721</v>
      </c>
      <c r="N1065">
        <f t="shared" si="410"/>
        <v>-2</v>
      </c>
      <c r="O1065">
        <f t="shared" si="394"/>
        <v>9</v>
      </c>
      <c r="P1065">
        <f t="shared" si="395"/>
        <v>0</v>
      </c>
      <c r="Q1065">
        <f t="shared" si="396"/>
        <v>0</v>
      </c>
      <c r="R1065">
        <f t="shared" si="397"/>
        <v>0</v>
      </c>
      <c r="S1065">
        <f t="shared" si="398"/>
        <v>613</v>
      </c>
      <c r="T1065">
        <f t="shared" si="399"/>
        <v>1127</v>
      </c>
      <c r="U1065" s="1">
        <f t="shared" si="400"/>
        <v>1</v>
      </c>
      <c r="V1065" t="b">
        <f t="shared" si="401"/>
        <v>0</v>
      </c>
      <c r="W1065">
        <f t="shared" si="402"/>
        <v>0</v>
      </c>
      <c r="X1065">
        <f t="shared" si="403"/>
        <v>0</v>
      </c>
      <c r="Y1065">
        <f t="shared" si="404"/>
        <v>0</v>
      </c>
      <c r="Z1065">
        <f t="shared" si="405"/>
        <v>0</v>
      </c>
      <c r="AA1065">
        <f t="shared" si="406"/>
        <v>0</v>
      </c>
      <c r="AB1065">
        <f t="shared" si="407"/>
        <v>0</v>
      </c>
      <c r="AC1065">
        <f t="shared" si="408"/>
        <v>0</v>
      </c>
      <c r="AD1065">
        <f t="shared" si="411"/>
        <v>4</v>
      </c>
      <c r="AE1065">
        <f t="shared" si="412"/>
        <v>4</v>
      </c>
      <c r="AF1065">
        <f t="shared" si="413"/>
        <v>4</v>
      </c>
      <c r="AG1065">
        <f t="shared" si="414"/>
        <v>4</v>
      </c>
      <c r="AH1065">
        <f t="shared" si="415"/>
        <v>4</v>
      </c>
      <c r="AI1065">
        <f t="shared" si="416"/>
        <v>4</v>
      </c>
      <c r="AJ1065">
        <f t="shared" si="417"/>
        <v>4</v>
      </c>
      <c r="AK1065">
        <f t="shared" si="409"/>
        <v>1533.5714285714287</v>
      </c>
    </row>
    <row r="1066" spans="2:37" hidden="1" x14ac:dyDescent="0.25">
      <c r="B1066" s="9">
        <v>364075</v>
      </c>
      <c r="C1066" s="6" t="s">
        <v>17</v>
      </c>
      <c r="D1066" s="2">
        <v>42475</v>
      </c>
      <c r="E1066" s="5">
        <v>3</v>
      </c>
      <c r="F1066" s="5">
        <v>12</v>
      </c>
      <c r="G1066" s="5">
        <v>1</v>
      </c>
      <c r="H1066" s="5">
        <v>1</v>
      </c>
      <c r="I1066" s="5">
        <v>1</v>
      </c>
      <c r="J1066" s="5">
        <v>1069</v>
      </c>
      <c r="K1066" s="5">
        <v>7901</v>
      </c>
      <c r="L1066" s="5">
        <v>3430</v>
      </c>
      <c r="M1066" s="5">
        <v>47913</v>
      </c>
      <c r="N1066">
        <f t="shared" si="410"/>
        <v>0</v>
      </c>
      <c r="O1066">
        <f t="shared" si="394"/>
        <v>3</v>
      </c>
      <c r="P1066">
        <f t="shared" si="395"/>
        <v>0</v>
      </c>
      <c r="Q1066">
        <f t="shared" si="396"/>
        <v>0</v>
      </c>
      <c r="R1066">
        <f t="shared" si="397"/>
        <v>0</v>
      </c>
      <c r="S1066">
        <f t="shared" si="398"/>
        <v>-691</v>
      </c>
      <c r="T1066">
        <f t="shared" si="399"/>
        <v>-1725</v>
      </c>
      <c r="U1066" s="1">
        <f t="shared" si="400"/>
        <v>1</v>
      </c>
      <c r="V1066" t="b">
        <f t="shared" si="401"/>
        <v>0</v>
      </c>
      <c r="W1066">
        <f t="shared" si="402"/>
        <v>0</v>
      </c>
      <c r="X1066">
        <f t="shared" si="403"/>
        <v>0</v>
      </c>
      <c r="Y1066">
        <f t="shared" si="404"/>
        <v>0</v>
      </c>
      <c r="Z1066">
        <f t="shared" si="405"/>
        <v>0</v>
      </c>
      <c r="AA1066">
        <f t="shared" si="406"/>
        <v>0</v>
      </c>
      <c r="AB1066">
        <f t="shared" si="407"/>
        <v>0</v>
      </c>
      <c r="AC1066">
        <f t="shared" si="408"/>
        <v>0</v>
      </c>
      <c r="AD1066">
        <f t="shared" si="411"/>
        <v>4</v>
      </c>
      <c r="AE1066">
        <f t="shared" si="412"/>
        <v>4</v>
      </c>
      <c r="AF1066">
        <f t="shared" si="413"/>
        <v>4</v>
      </c>
      <c r="AG1066">
        <f t="shared" si="414"/>
        <v>4</v>
      </c>
      <c r="AH1066">
        <f t="shared" si="415"/>
        <v>4</v>
      </c>
      <c r="AI1066">
        <f t="shared" si="416"/>
        <v>4</v>
      </c>
      <c r="AJ1066">
        <f t="shared" si="417"/>
        <v>4</v>
      </c>
      <c r="AK1066">
        <f t="shared" si="409"/>
        <v>1284</v>
      </c>
    </row>
    <row r="1067" spans="2:37" hidden="1" x14ac:dyDescent="0.25">
      <c r="B1067" s="9">
        <v>364075</v>
      </c>
      <c r="C1067" s="6" t="s">
        <v>17</v>
      </c>
      <c r="D1067" s="2">
        <v>42381</v>
      </c>
      <c r="E1067" s="5">
        <v>3</v>
      </c>
      <c r="F1067" s="5">
        <v>9</v>
      </c>
      <c r="G1067" s="5">
        <v>1</v>
      </c>
      <c r="H1067" s="5">
        <v>1</v>
      </c>
      <c r="I1067" s="5">
        <v>1</v>
      </c>
      <c r="J1067" s="5">
        <v>1760</v>
      </c>
      <c r="K1067" s="5">
        <v>9626</v>
      </c>
      <c r="L1067" s="5">
        <v>4288</v>
      </c>
      <c r="M1067" s="5">
        <v>42734</v>
      </c>
      <c r="N1067">
        <f t="shared" si="410"/>
        <v>2</v>
      </c>
      <c r="O1067">
        <f t="shared" si="394"/>
        <v>7</v>
      </c>
      <c r="P1067">
        <f t="shared" si="395"/>
        <v>0</v>
      </c>
      <c r="Q1067">
        <f t="shared" si="396"/>
        <v>0</v>
      </c>
      <c r="R1067">
        <f t="shared" si="397"/>
        <v>0</v>
      </c>
      <c r="S1067">
        <f t="shared" si="398"/>
        <v>1310</v>
      </c>
      <c r="T1067">
        <f t="shared" si="399"/>
        <v>5305</v>
      </c>
      <c r="U1067" s="1">
        <f t="shared" si="400"/>
        <v>1</v>
      </c>
      <c r="V1067" t="b">
        <f t="shared" si="401"/>
        <v>0</v>
      </c>
      <c r="W1067">
        <f t="shared" si="402"/>
        <v>0</v>
      </c>
      <c r="X1067">
        <f t="shared" si="403"/>
        <v>0</v>
      </c>
      <c r="Y1067">
        <f t="shared" si="404"/>
        <v>0</v>
      </c>
      <c r="Z1067">
        <f t="shared" si="405"/>
        <v>0</v>
      </c>
      <c r="AA1067">
        <f t="shared" si="406"/>
        <v>0</v>
      </c>
      <c r="AB1067">
        <f t="shared" si="407"/>
        <v>1</v>
      </c>
      <c r="AC1067">
        <f t="shared" si="408"/>
        <v>0</v>
      </c>
      <c r="AD1067">
        <f t="shared" si="411"/>
        <v>4</v>
      </c>
      <c r="AE1067">
        <f t="shared" si="412"/>
        <v>4</v>
      </c>
      <c r="AF1067">
        <f t="shared" si="413"/>
        <v>4</v>
      </c>
      <c r="AG1067">
        <f t="shared" si="414"/>
        <v>4</v>
      </c>
      <c r="AH1067">
        <f t="shared" si="415"/>
        <v>4</v>
      </c>
      <c r="AI1067">
        <f t="shared" si="416"/>
        <v>5</v>
      </c>
      <c r="AJ1067">
        <f t="shared" si="417"/>
        <v>4</v>
      </c>
      <c r="AK1067">
        <f t="shared" si="409"/>
        <v>1633.2413793103449</v>
      </c>
    </row>
    <row r="1068" spans="2:37" hidden="1" x14ac:dyDescent="0.25">
      <c r="B1068" s="9">
        <v>364075</v>
      </c>
      <c r="C1068" s="6" t="s">
        <v>17</v>
      </c>
      <c r="D1068" s="2">
        <v>41984</v>
      </c>
      <c r="E1068" s="5">
        <v>1</v>
      </c>
      <c r="F1068" s="5">
        <v>2</v>
      </c>
      <c r="G1068" s="5">
        <v>1</v>
      </c>
      <c r="H1068" s="5">
        <v>1</v>
      </c>
      <c r="I1068" s="5">
        <v>1</v>
      </c>
      <c r="J1068" s="5">
        <v>450</v>
      </c>
      <c r="K1068" s="5">
        <v>4321</v>
      </c>
      <c r="L1068" s="5">
        <v>3821</v>
      </c>
      <c r="M1068" s="5">
        <v>29451</v>
      </c>
      <c r="N1068">
        <f t="shared" si="410"/>
        <v>0</v>
      </c>
      <c r="O1068">
        <f t="shared" si="394"/>
        <v>0</v>
      </c>
      <c r="P1068">
        <f t="shared" si="395"/>
        <v>0</v>
      </c>
      <c r="Q1068">
        <f t="shared" si="396"/>
        <v>0</v>
      </c>
      <c r="R1068">
        <f t="shared" si="397"/>
        <v>0</v>
      </c>
      <c r="S1068">
        <f t="shared" si="398"/>
        <v>152</v>
      </c>
      <c r="T1068">
        <f t="shared" si="399"/>
        <v>1892</v>
      </c>
      <c r="U1068" s="1">
        <f t="shared" si="400"/>
        <v>0</v>
      </c>
      <c r="V1068" t="b">
        <f t="shared" si="401"/>
        <v>1</v>
      </c>
      <c r="W1068">
        <f t="shared" si="402"/>
        <v>0</v>
      </c>
      <c r="X1068">
        <f t="shared" si="403"/>
        <v>0</v>
      </c>
      <c r="Y1068">
        <f t="shared" si="404"/>
        <v>0</v>
      </c>
      <c r="Z1068">
        <f t="shared" si="405"/>
        <v>0</v>
      </c>
      <c r="AA1068">
        <f t="shared" si="406"/>
        <v>0</v>
      </c>
      <c r="AB1068">
        <f t="shared" si="407"/>
        <v>0</v>
      </c>
      <c r="AC1068">
        <f t="shared" si="408"/>
        <v>0</v>
      </c>
      <c r="AD1068">
        <f t="shared" si="411"/>
        <v>1</v>
      </c>
      <c r="AE1068">
        <f t="shared" si="412"/>
        <v>1</v>
      </c>
      <c r="AF1068">
        <f t="shared" si="413"/>
        <v>1</v>
      </c>
      <c r="AG1068">
        <f t="shared" si="414"/>
        <v>1</v>
      </c>
      <c r="AH1068">
        <f t="shared" si="415"/>
        <v>1</v>
      </c>
      <c r="AI1068">
        <f t="shared" si="416"/>
        <v>1</v>
      </c>
      <c r="AJ1068">
        <f t="shared" si="417"/>
        <v>1</v>
      </c>
      <c r="AK1068">
        <f t="shared" si="409"/>
        <v>682.42857142857144</v>
      </c>
    </row>
    <row r="1069" spans="2:37" hidden="1" x14ac:dyDescent="0.25">
      <c r="B1069" s="9">
        <v>364075</v>
      </c>
      <c r="C1069" s="6" t="s">
        <v>17</v>
      </c>
      <c r="D1069" s="2">
        <v>41724</v>
      </c>
      <c r="E1069" s="5">
        <v>1</v>
      </c>
      <c r="F1069" s="5">
        <v>2</v>
      </c>
      <c r="G1069" s="5">
        <v>1</v>
      </c>
      <c r="H1069" s="5">
        <v>1</v>
      </c>
      <c r="I1069" s="5">
        <v>1</v>
      </c>
      <c r="J1069" s="5">
        <v>298</v>
      </c>
      <c r="K1069" s="5">
        <v>2429</v>
      </c>
      <c r="L1069" s="5">
        <v>11976</v>
      </c>
      <c r="M1069" s="5">
        <v>53100</v>
      </c>
      <c r="N1069">
        <f t="shared" si="410"/>
        <v>-9</v>
      </c>
      <c r="O1069">
        <f t="shared" si="394"/>
        <v>-3</v>
      </c>
      <c r="P1069">
        <f t="shared" si="395"/>
        <v>-1</v>
      </c>
      <c r="Q1069">
        <f t="shared" si="396"/>
        <v>-1</v>
      </c>
      <c r="R1069">
        <f t="shared" si="397"/>
        <v>-1</v>
      </c>
      <c r="S1069">
        <f t="shared" si="398"/>
        <v>-174</v>
      </c>
      <c r="T1069">
        <f t="shared" si="399"/>
        <v>519</v>
      </c>
      <c r="U1069" s="1">
        <f t="shared" si="400"/>
        <v>0</v>
      </c>
      <c r="V1069" t="b">
        <f t="shared" si="401"/>
        <v>1</v>
      </c>
      <c r="W1069">
        <f t="shared" si="402"/>
        <v>0</v>
      </c>
      <c r="X1069">
        <f t="shared" si="403"/>
        <v>0</v>
      </c>
      <c r="Y1069">
        <f t="shared" si="404"/>
        <v>0</v>
      </c>
      <c r="Z1069">
        <f t="shared" si="405"/>
        <v>0</v>
      </c>
      <c r="AA1069">
        <f t="shared" si="406"/>
        <v>0</v>
      </c>
      <c r="AB1069">
        <f t="shared" si="407"/>
        <v>0</v>
      </c>
      <c r="AC1069">
        <f t="shared" si="408"/>
        <v>0</v>
      </c>
      <c r="AD1069">
        <f t="shared" si="411"/>
        <v>1</v>
      </c>
      <c r="AE1069">
        <f t="shared" si="412"/>
        <v>1</v>
      </c>
      <c r="AF1069">
        <f t="shared" si="413"/>
        <v>1</v>
      </c>
      <c r="AG1069">
        <f t="shared" si="414"/>
        <v>1</v>
      </c>
      <c r="AH1069">
        <f t="shared" si="415"/>
        <v>1</v>
      </c>
      <c r="AI1069">
        <f t="shared" si="416"/>
        <v>1</v>
      </c>
      <c r="AJ1069">
        <f t="shared" si="417"/>
        <v>1</v>
      </c>
      <c r="AK1069">
        <f t="shared" si="409"/>
        <v>390.42857142857144</v>
      </c>
    </row>
    <row r="1070" spans="2:37" hidden="1" x14ac:dyDescent="0.25">
      <c r="B1070" s="9">
        <v>364075</v>
      </c>
      <c r="C1070" s="6" t="s">
        <v>17</v>
      </c>
      <c r="D1070" s="2">
        <v>41627</v>
      </c>
      <c r="E1070" s="5">
        <v>10</v>
      </c>
      <c r="F1070" s="5">
        <v>5</v>
      </c>
      <c r="G1070" s="5">
        <v>2</v>
      </c>
      <c r="H1070" s="5">
        <v>2</v>
      </c>
      <c r="I1070" s="5">
        <v>2</v>
      </c>
      <c r="J1070" s="5">
        <v>472</v>
      </c>
      <c r="K1070" s="5">
        <v>1910</v>
      </c>
      <c r="L1070" s="5">
        <v>14100</v>
      </c>
      <c r="M1070" s="5">
        <v>56800</v>
      </c>
      <c r="N1070">
        <f t="shared" si="410"/>
        <v>8</v>
      </c>
      <c r="O1070">
        <f t="shared" si="394"/>
        <v>4</v>
      </c>
      <c r="P1070">
        <f t="shared" si="395"/>
        <v>1</v>
      </c>
      <c r="Q1070">
        <f t="shared" si="396"/>
        <v>1</v>
      </c>
      <c r="R1070">
        <f t="shared" si="397"/>
        <v>-1</v>
      </c>
      <c r="S1070">
        <f t="shared" si="398"/>
        <v>288</v>
      </c>
      <c r="T1070">
        <f t="shared" si="399"/>
        <v>653</v>
      </c>
      <c r="U1070" s="1">
        <f t="shared" si="400"/>
        <v>0</v>
      </c>
      <c r="V1070" t="b">
        <f t="shared" si="401"/>
        <v>1</v>
      </c>
      <c r="W1070">
        <f t="shared" si="402"/>
        <v>0</v>
      </c>
      <c r="X1070">
        <f t="shared" si="403"/>
        <v>0</v>
      </c>
      <c r="Y1070">
        <f t="shared" si="404"/>
        <v>0</v>
      </c>
      <c r="Z1070">
        <f t="shared" si="405"/>
        <v>0</v>
      </c>
      <c r="AA1070">
        <f t="shared" si="406"/>
        <v>0</v>
      </c>
      <c r="AB1070">
        <f t="shared" si="407"/>
        <v>0</v>
      </c>
      <c r="AC1070">
        <f t="shared" si="408"/>
        <v>0</v>
      </c>
      <c r="AD1070">
        <f t="shared" si="411"/>
        <v>1</v>
      </c>
      <c r="AE1070">
        <f t="shared" si="412"/>
        <v>1</v>
      </c>
      <c r="AF1070">
        <f t="shared" si="413"/>
        <v>1</v>
      </c>
      <c r="AG1070">
        <f t="shared" si="414"/>
        <v>1</v>
      </c>
      <c r="AH1070">
        <f t="shared" si="415"/>
        <v>1</v>
      </c>
      <c r="AI1070">
        <f t="shared" si="416"/>
        <v>1</v>
      </c>
      <c r="AJ1070">
        <f t="shared" si="417"/>
        <v>1</v>
      </c>
      <c r="AK1070">
        <f t="shared" si="409"/>
        <v>343.28571428571428</v>
      </c>
    </row>
    <row r="1071" spans="2:37" hidden="1" x14ac:dyDescent="0.25">
      <c r="B1071" s="9">
        <v>364075</v>
      </c>
      <c r="C1071" s="6" t="s">
        <v>17</v>
      </c>
      <c r="D1071" s="2">
        <v>41611</v>
      </c>
      <c r="E1071" s="5">
        <v>2</v>
      </c>
      <c r="F1071" s="5">
        <v>1</v>
      </c>
      <c r="G1071" s="5">
        <v>1</v>
      </c>
      <c r="H1071" s="5">
        <v>1</v>
      </c>
      <c r="I1071" s="5">
        <v>3</v>
      </c>
      <c r="J1071" s="5">
        <v>184</v>
      </c>
      <c r="K1071" s="5">
        <v>1257</v>
      </c>
      <c r="L1071" s="5">
        <v>11759</v>
      </c>
      <c r="M1071" s="5">
        <v>41011</v>
      </c>
      <c r="N1071">
        <f t="shared" si="410"/>
        <v>1</v>
      </c>
      <c r="O1071">
        <f t="shared" si="394"/>
        <v>0</v>
      </c>
      <c r="P1071">
        <f t="shared" si="395"/>
        <v>0</v>
      </c>
      <c r="Q1071">
        <f t="shared" si="396"/>
        <v>0</v>
      </c>
      <c r="R1071">
        <f t="shared" si="397"/>
        <v>2</v>
      </c>
      <c r="S1071">
        <f t="shared" si="398"/>
        <v>114</v>
      </c>
      <c r="T1071">
        <f t="shared" si="399"/>
        <v>867</v>
      </c>
      <c r="U1071" s="1">
        <f t="shared" si="400"/>
        <v>0</v>
      </c>
      <c r="V1071" t="b">
        <f t="shared" si="401"/>
        <v>1</v>
      </c>
      <c r="W1071">
        <f t="shared" si="402"/>
        <v>0</v>
      </c>
      <c r="X1071">
        <f t="shared" si="403"/>
        <v>0</v>
      </c>
      <c r="Y1071">
        <f t="shared" si="404"/>
        <v>0</v>
      </c>
      <c r="Z1071">
        <f t="shared" si="405"/>
        <v>0</v>
      </c>
      <c r="AA1071">
        <f t="shared" si="406"/>
        <v>0</v>
      </c>
      <c r="AB1071">
        <f t="shared" si="407"/>
        <v>0</v>
      </c>
      <c r="AC1071">
        <f t="shared" si="408"/>
        <v>0</v>
      </c>
      <c r="AD1071">
        <f t="shared" si="411"/>
        <v>1</v>
      </c>
      <c r="AE1071">
        <f t="shared" si="412"/>
        <v>1</v>
      </c>
      <c r="AF1071">
        <f t="shared" si="413"/>
        <v>1</v>
      </c>
      <c r="AG1071">
        <f t="shared" si="414"/>
        <v>1</v>
      </c>
      <c r="AH1071">
        <f t="shared" si="415"/>
        <v>1</v>
      </c>
      <c r="AI1071">
        <f t="shared" si="416"/>
        <v>1</v>
      </c>
      <c r="AJ1071">
        <f t="shared" si="417"/>
        <v>1</v>
      </c>
      <c r="AK1071">
        <f t="shared" si="409"/>
        <v>207</v>
      </c>
    </row>
    <row r="1072" spans="2:37" hidden="1" x14ac:dyDescent="0.25">
      <c r="B1072" s="9">
        <v>364075</v>
      </c>
      <c r="C1072" s="6" t="s">
        <v>17</v>
      </c>
      <c r="D1072" s="2">
        <v>41463</v>
      </c>
      <c r="E1072" s="5">
        <v>1</v>
      </c>
      <c r="F1072" s="5">
        <v>1</v>
      </c>
      <c r="G1072" s="5">
        <v>1</v>
      </c>
      <c r="H1072" s="5">
        <v>1</v>
      </c>
      <c r="I1072" s="5">
        <v>1</v>
      </c>
      <c r="J1072" s="5">
        <v>70</v>
      </c>
      <c r="K1072" s="5">
        <v>390</v>
      </c>
      <c r="L1072" s="5">
        <v>3266</v>
      </c>
      <c r="M1072" s="5">
        <v>10426</v>
      </c>
      <c r="N1072">
        <f t="shared" si="410"/>
        <v>0</v>
      </c>
      <c r="O1072">
        <f t="shared" si="394"/>
        <v>0</v>
      </c>
      <c r="P1072">
        <f t="shared" si="395"/>
        <v>0</v>
      </c>
      <c r="Q1072">
        <f t="shared" si="396"/>
        <v>0</v>
      </c>
      <c r="R1072">
        <f t="shared" si="397"/>
        <v>0</v>
      </c>
      <c r="S1072">
        <f t="shared" si="398"/>
        <v>24</v>
      </c>
      <c r="T1072">
        <f t="shared" si="399"/>
        <v>175</v>
      </c>
      <c r="U1072" s="1">
        <f t="shared" si="400"/>
        <v>0</v>
      </c>
      <c r="V1072" t="b">
        <f t="shared" si="401"/>
        <v>1</v>
      </c>
      <c r="W1072">
        <f t="shared" si="402"/>
        <v>0</v>
      </c>
      <c r="X1072">
        <f t="shared" si="403"/>
        <v>0</v>
      </c>
      <c r="Y1072">
        <f t="shared" si="404"/>
        <v>0</v>
      </c>
      <c r="Z1072">
        <f t="shared" si="405"/>
        <v>0</v>
      </c>
      <c r="AA1072">
        <f t="shared" si="406"/>
        <v>0</v>
      </c>
      <c r="AB1072">
        <f t="shared" si="407"/>
        <v>0</v>
      </c>
      <c r="AC1072">
        <f t="shared" si="408"/>
        <v>0</v>
      </c>
      <c r="AD1072">
        <f t="shared" si="411"/>
        <v>1</v>
      </c>
      <c r="AE1072">
        <f t="shared" si="412"/>
        <v>1</v>
      </c>
      <c r="AF1072">
        <f t="shared" si="413"/>
        <v>1</v>
      </c>
      <c r="AG1072">
        <f t="shared" si="414"/>
        <v>1</v>
      </c>
      <c r="AH1072">
        <f t="shared" si="415"/>
        <v>1</v>
      </c>
      <c r="AI1072">
        <f t="shared" si="416"/>
        <v>1</v>
      </c>
      <c r="AJ1072">
        <f t="shared" si="417"/>
        <v>1</v>
      </c>
      <c r="AK1072">
        <f t="shared" si="409"/>
        <v>66.428571428571431</v>
      </c>
    </row>
    <row r="1073" spans="2:37" hidden="1" x14ac:dyDescent="0.25">
      <c r="B1073" s="9">
        <v>364075</v>
      </c>
      <c r="C1073" s="6" t="s">
        <v>17</v>
      </c>
      <c r="D1073" s="2">
        <v>41446</v>
      </c>
      <c r="E1073" s="5">
        <v>1</v>
      </c>
      <c r="F1073" s="5">
        <v>1</v>
      </c>
      <c r="G1073" s="5">
        <v>1</v>
      </c>
      <c r="H1073" s="5">
        <v>1</v>
      </c>
      <c r="I1073" s="5">
        <v>1</v>
      </c>
      <c r="J1073" s="5">
        <v>46</v>
      </c>
      <c r="K1073" s="5">
        <v>215</v>
      </c>
      <c r="L1073" s="5">
        <v>2636</v>
      </c>
      <c r="M1073" s="5">
        <v>8383</v>
      </c>
      <c r="N1073">
        <f t="shared" si="410"/>
        <v>0</v>
      </c>
      <c r="O1073">
        <f t="shared" si="394"/>
        <v>0</v>
      </c>
      <c r="P1073">
        <f t="shared" si="395"/>
        <v>0</v>
      </c>
      <c r="Q1073">
        <f t="shared" si="396"/>
        <v>0</v>
      </c>
      <c r="R1073">
        <f t="shared" si="397"/>
        <v>0</v>
      </c>
      <c r="S1073">
        <f t="shared" si="398"/>
        <v>-4</v>
      </c>
      <c r="T1073">
        <f t="shared" si="399"/>
        <v>-65</v>
      </c>
      <c r="U1073" s="1">
        <f t="shared" si="400"/>
        <v>0</v>
      </c>
      <c r="V1073" t="b">
        <f t="shared" si="401"/>
        <v>1</v>
      </c>
      <c r="W1073">
        <f t="shared" si="402"/>
        <v>0</v>
      </c>
      <c r="X1073">
        <f t="shared" si="403"/>
        <v>0</v>
      </c>
      <c r="Y1073">
        <f t="shared" si="404"/>
        <v>0</v>
      </c>
      <c r="Z1073">
        <f t="shared" si="405"/>
        <v>0</v>
      </c>
      <c r="AA1073">
        <f t="shared" si="406"/>
        <v>0</v>
      </c>
      <c r="AB1073">
        <f t="shared" si="407"/>
        <v>0</v>
      </c>
      <c r="AC1073">
        <f t="shared" si="408"/>
        <v>0</v>
      </c>
      <c r="AD1073">
        <f t="shared" si="411"/>
        <v>1</v>
      </c>
      <c r="AE1073">
        <f t="shared" si="412"/>
        <v>1</v>
      </c>
      <c r="AF1073">
        <f t="shared" si="413"/>
        <v>1</v>
      </c>
      <c r="AG1073">
        <f t="shared" si="414"/>
        <v>1</v>
      </c>
      <c r="AH1073">
        <f t="shared" si="415"/>
        <v>1</v>
      </c>
      <c r="AI1073">
        <f t="shared" si="416"/>
        <v>1</v>
      </c>
      <c r="AJ1073">
        <f t="shared" si="417"/>
        <v>1</v>
      </c>
      <c r="AK1073">
        <f t="shared" si="409"/>
        <v>38</v>
      </c>
    </row>
    <row r="1074" spans="2:37" hidden="1" x14ac:dyDescent="0.25">
      <c r="B1074" s="9">
        <v>364075</v>
      </c>
      <c r="C1074" s="6" t="s">
        <v>17</v>
      </c>
      <c r="D1074" s="2">
        <v>41438</v>
      </c>
      <c r="E1074" s="5">
        <v>1</v>
      </c>
      <c r="F1074" s="5">
        <v>1</v>
      </c>
      <c r="G1074" s="5">
        <v>1</v>
      </c>
      <c r="H1074" s="5">
        <v>1</v>
      </c>
      <c r="I1074" s="5">
        <v>1</v>
      </c>
      <c r="J1074" s="5">
        <v>50</v>
      </c>
      <c r="K1074" s="5">
        <v>280</v>
      </c>
      <c r="L1074" s="5">
        <v>8803</v>
      </c>
      <c r="M1074" s="5">
        <v>35066</v>
      </c>
      <c r="N1074">
        <f t="shared" si="410"/>
        <v>0</v>
      </c>
      <c r="O1074">
        <f t="shared" si="394"/>
        <v>0</v>
      </c>
      <c r="P1074">
        <f t="shared" si="395"/>
        <v>0</v>
      </c>
      <c r="Q1074">
        <f t="shared" si="396"/>
        <v>0</v>
      </c>
      <c r="R1074">
        <f t="shared" si="397"/>
        <v>0</v>
      </c>
      <c r="S1074">
        <f t="shared" si="398"/>
        <v>42.3</v>
      </c>
      <c r="T1074">
        <f t="shared" si="399"/>
        <v>224.60000000000011</v>
      </c>
      <c r="U1074" s="1">
        <f t="shared" si="400"/>
        <v>0</v>
      </c>
      <c r="V1074" t="b">
        <f t="shared" si="401"/>
        <v>1</v>
      </c>
      <c r="W1074">
        <f t="shared" si="402"/>
        <v>0</v>
      </c>
      <c r="X1074">
        <f t="shared" si="403"/>
        <v>0</v>
      </c>
      <c r="Y1074">
        <f t="shared" si="404"/>
        <v>0</v>
      </c>
      <c r="Z1074">
        <f t="shared" si="405"/>
        <v>0</v>
      </c>
      <c r="AA1074">
        <f t="shared" si="406"/>
        <v>0</v>
      </c>
      <c r="AB1074">
        <f t="shared" si="407"/>
        <v>0</v>
      </c>
      <c r="AC1074">
        <f t="shared" si="408"/>
        <v>0</v>
      </c>
      <c r="AD1074">
        <f t="shared" si="411"/>
        <v>1</v>
      </c>
      <c r="AE1074">
        <f t="shared" si="412"/>
        <v>1</v>
      </c>
      <c r="AF1074">
        <f t="shared" si="413"/>
        <v>1</v>
      </c>
      <c r="AG1074">
        <f t="shared" si="414"/>
        <v>1</v>
      </c>
      <c r="AH1074">
        <f t="shared" si="415"/>
        <v>1</v>
      </c>
      <c r="AI1074">
        <f t="shared" si="416"/>
        <v>1</v>
      </c>
      <c r="AJ1074">
        <f t="shared" si="417"/>
        <v>1</v>
      </c>
      <c r="AK1074">
        <f t="shared" si="409"/>
        <v>47.857142857142854</v>
      </c>
    </row>
    <row r="1075" spans="2:37" hidden="1" x14ac:dyDescent="0.25">
      <c r="B1075" s="9">
        <v>364075</v>
      </c>
      <c r="C1075" s="6" t="s">
        <v>17</v>
      </c>
      <c r="D1075" s="2">
        <v>41227</v>
      </c>
      <c r="E1075" s="5">
        <v>1</v>
      </c>
      <c r="F1075" s="5">
        <v>1</v>
      </c>
      <c r="G1075" s="5">
        <v>1</v>
      </c>
      <c r="H1075" s="5">
        <v>1</v>
      </c>
      <c r="I1075" s="5">
        <v>1</v>
      </c>
      <c r="J1075" s="5">
        <v>7.7</v>
      </c>
      <c r="K1075" s="5">
        <v>55.399999999999899</v>
      </c>
      <c r="L1075" s="5">
        <v>1198</v>
      </c>
      <c r="M1075" s="5">
        <v>2003.3</v>
      </c>
      <c r="N1075" t="str">
        <f t="shared" si="410"/>
        <v/>
      </c>
      <c r="O1075" t="str">
        <f t="shared" si="394"/>
        <v/>
      </c>
      <c r="P1075" t="str">
        <f t="shared" si="395"/>
        <v/>
      </c>
      <c r="Q1075" t="str">
        <f t="shared" si="396"/>
        <v/>
      </c>
      <c r="R1075" t="str">
        <f t="shared" si="397"/>
        <v/>
      </c>
      <c r="S1075" t="str">
        <f t="shared" si="398"/>
        <v/>
      </c>
      <c r="T1075" t="str">
        <f t="shared" si="399"/>
        <v/>
      </c>
      <c r="U1075" s="1">
        <f t="shared" si="400"/>
        <v>0</v>
      </c>
      <c r="V1075" t="b">
        <f t="shared" si="401"/>
        <v>1</v>
      </c>
      <c r="W1075" t="str">
        <f t="shared" si="402"/>
        <v/>
      </c>
      <c r="X1075" t="str">
        <f t="shared" si="403"/>
        <v/>
      </c>
      <c r="Y1075" t="str">
        <f t="shared" si="404"/>
        <v/>
      </c>
      <c r="Z1075" t="str">
        <f t="shared" si="405"/>
        <v/>
      </c>
      <c r="AA1075" t="str">
        <f t="shared" si="406"/>
        <v/>
      </c>
      <c r="AB1075" t="str">
        <f t="shared" si="407"/>
        <v/>
      </c>
      <c r="AC1075" t="str">
        <f t="shared" si="408"/>
        <v/>
      </c>
      <c r="AD1075" t="str">
        <f t="shared" si="411"/>
        <v/>
      </c>
      <c r="AE1075" t="str">
        <f t="shared" si="412"/>
        <v/>
      </c>
      <c r="AF1075" t="str">
        <f t="shared" si="413"/>
        <v/>
      </c>
      <c r="AG1075" t="str">
        <f t="shared" si="414"/>
        <v/>
      </c>
      <c r="AH1075" t="str">
        <f t="shared" si="415"/>
        <v/>
      </c>
      <c r="AI1075" t="str">
        <f t="shared" si="416"/>
        <v/>
      </c>
      <c r="AJ1075" t="str">
        <f t="shared" si="417"/>
        <v/>
      </c>
      <c r="AK1075" t="str">
        <f t="shared" si="409"/>
        <v/>
      </c>
    </row>
    <row r="1076" spans="2:37" hidden="1" x14ac:dyDescent="0.25">
      <c r="B1076" s="9" t="s">
        <v>64</v>
      </c>
      <c r="C1076" s="6" t="s">
        <v>65</v>
      </c>
      <c r="D1076" s="2">
        <v>45699</v>
      </c>
      <c r="E1076" s="5">
        <v>4.3</v>
      </c>
      <c r="F1076" s="5">
        <v>4.5999999999999996</v>
      </c>
      <c r="G1076" s="5">
        <v>1</v>
      </c>
      <c r="H1076" s="5">
        <v>1</v>
      </c>
      <c r="I1076" s="5">
        <v>1</v>
      </c>
      <c r="J1076" s="5">
        <v>615.20000000000005</v>
      </c>
      <c r="K1076" s="5">
        <v>2800.7</v>
      </c>
      <c r="L1076" s="5">
        <v>2356.6999999999998</v>
      </c>
      <c r="M1076" s="5">
        <v>17863.5</v>
      </c>
      <c r="N1076">
        <f t="shared" si="410"/>
        <v>0.20000000000000018</v>
      </c>
      <c r="O1076">
        <f t="shared" si="394"/>
        <v>1.9999999999999996</v>
      </c>
      <c r="P1076">
        <f t="shared" si="395"/>
        <v>0</v>
      </c>
      <c r="Q1076">
        <f t="shared" si="396"/>
        <v>0</v>
      </c>
      <c r="R1076">
        <f t="shared" si="397"/>
        <v>0</v>
      </c>
      <c r="S1076">
        <f t="shared" si="398"/>
        <v>325.80000000000007</v>
      </c>
      <c r="T1076">
        <f t="shared" si="399"/>
        <v>887.69999999999982</v>
      </c>
      <c r="U1076" s="1">
        <f t="shared" si="400"/>
        <v>1</v>
      </c>
      <c r="V1076" t="b">
        <f t="shared" si="401"/>
        <v>0</v>
      </c>
      <c r="W1076">
        <f t="shared" si="402"/>
        <v>0</v>
      </c>
      <c r="X1076">
        <f t="shared" si="403"/>
        <v>0</v>
      </c>
      <c r="Y1076">
        <f t="shared" si="404"/>
        <v>0</v>
      </c>
      <c r="Z1076">
        <f t="shared" si="405"/>
        <v>0</v>
      </c>
      <c r="AA1076">
        <f t="shared" si="406"/>
        <v>0</v>
      </c>
      <c r="AB1076">
        <f t="shared" si="407"/>
        <v>0</v>
      </c>
      <c r="AC1076">
        <f t="shared" si="408"/>
        <v>0</v>
      </c>
      <c r="AD1076">
        <f t="shared" si="411"/>
        <v>4</v>
      </c>
      <c r="AE1076">
        <f t="shared" si="412"/>
        <v>4</v>
      </c>
      <c r="AF1076">
        <f t="shared" si="413"/>
        <v>4</v>
      </c>
      <c r="AG1076">
        <f t="shared" si="414"/>
        <v>4</v>
      </c>
      <c r="AH1076">
        <f t="shared" si="415"/>
        <v>4</v>
      </c>
      <c r="AI1076">
        <f t="shared" si="416"/>
        <v>4</v>
      </c>
      <c r="AJ1076">
        <f t="shared" si="417"/>
        <v>4</v>
      </c>
      <c r="AK1076">
        <f t="shared" si="409"/>
        <v>489.68571428571425</v>
      </c>
    </row>
    <row r="1077" spans="2:37" hidden="1" x14ac:dyDescent="0.25">
      <c r="B1077" s="9" t="s">
        <v>64</v>
      </c>
      <c r="C1077" s="6" t="s">
        <v>65</v>
      </c>
      <c r="D1077" s="2">
        <v>45173</v>
      </c>
      <c r="E1077" s="5">
        <v>4.0999999999999996</v>
      </c>
      <c r="F1077" s="5">
        <v>2.6</v>
      </c>
      <c r="G1077" s="5">
        <v>1</v>
      </c>
      <c r="H1077" s="5">
        <v>1</v>
      </c>
      <c r="I1077" s="5">
        <v>1</v>
      </c>
      <c r="J1077" s="5">
        <v>289.39999999999998</v>
      </c>
      <c r="K1077" s="5">
        <v>1913</v>
      </c>
      <c r="L1077" s="5">
        <v>12440</v>
      </c>
      <c r="M1077" s="5">
        <v>63147</v>
      </c>
      <c r="N1077">
        <f t="shared" si="410"/>
        <v>-4.9000000000000004</v>
      </c>
      <c r="O1077">
        <f t="shared" si="394"/>
        <v>-2.4</v>
      </c>
      <c r="P1077">
        <f t="shared" si="395"/>
        <v>0</v>
      </c>
      <c r="Q1077">
        <f t="shared" si="396"/>
        <v>0</v>
      </c>
      <c r="R1077">
        <f t="shared" si="397"/>
        <v>0</v>
      </c>
      <c r="S1077">
        <f t="shared" si="398"/>
        <v>68.399999999999977</v>
      </c>
      <c r="T1077">
        <f t="shared" si="399"/>
        <v>34</v>
      </c>
      <c r="U1077" s="1">
        <f t="shared" si="400"/>
        <v>0</v>
      </c>
      <c r="V1077" t="b">
        <f t="shared" si="401"/>
        <v>1</v>
      </c>
      <c r="W1077">
        <f t="shared" si="402"/>
        <v>0</v>
      </c>
      <c r="X1077">
        <f t="shared" si="403"/>
        <v>0</v>
      </c>
      <c r="Y1077">
        <f t="shared" si="404"/>
        <v>0</v>
      </c>
      <c r="Z1077">
        <f t="shared" si="405"/>
        <v>0</v>
      </c>
      <c r="AA1077">
        <f t="shared" si="406"/>
        <v>0</v>
      </c>
      <c r="AB1077">
        <f t="shared" si="407"/>
        <v>0</v>
      </c>
      <c r="AC1077">
        <f t="shared" si="408"/>
        <v>0</v>
      </c>
      <c r="AD1077">
        <f t="shared" si="411"/>
        <v>1</v>
      </c>
      <c r="AE1077">
        <f t="shared" si="412"/>
        <v>1</v>
      </c>
      <c r="AF1077">
        <f t="shared" si="413"/>
        <v>1</v>
      </c>
      <c r="AG1077">
        <f t="shared" si="414"/>
        <v>1</v>
      </c>
      <c r="AH1077">
        <f t="shared" si="415"/>
        <v>1</v>
      </c>
      <c r="AI1077">
        <f t="shared" si="416"/>
        <v>1</v>
      </c>
      <c r="AJ1077">
        <f t="shared" si="417"/>
        <v>1</v>
      </c>
      <c r="AK1077">
        <f t="shared" si="409"/>
        <v>316.01428571428568</v>
      </c>
    </row>
    <row r="1078" spans="2:37" hidden="1" x14ac:dyDescent="0.25">
      <c r="B1078" s="9" t="s">
        <v>64</v>
      </c>
      <c r="C1078" s="6" t="s">
        <v>65</v>
      </c>
      <c r="D1078" s="2">
        <v>44662</v>
      </c>
      <c r="E1078" s="5">
        <v>9</v>
      </c>
      <c r="F1078" s="5">
        <v>5</v>
      </c>
      <c r="G1078" s="5">
        <v>1</v>
      </c>
      <c r="H1078" s="5">
        <v>1</v>
      </c>
      <c r="I1078" s="5">
        <v>1</v>
      </c>
      <c r="J1078" s="5">
        <v>221</v>
      </c>
      <c r="K1078" s="5">
        <v>1879</v>
      </c>
      <c r="L1078" s="5">
        <v>41611</v>
      </c>
      <c r="M1078" s="5">
        <v>150867</v>
      </c>
      <c r="N1078">
        <f t="shared" si="410"/>
        <v>3</v>
      </c>
      <c r="O1078">
        <f t="shared" si="394"/>
        <v>3</v>
      </c>
      <c r="P1078">
        <f t="shared" si="395"/>
        <v>0</v>
      </c>
      <c r="Q1078">
        <f t="shared" si="396"/>
        <v>0</v>
      </c>
      <c r="R1078">
        <f t="shared" si="397"/>
        <v>0</v>
      </c>
      <c r="S1078">
        <f t="shared" si="398"/>
        <v>129</v>
      </c>
      <c r="T1078">
        <f t="shared" si="399"/>
        <v>679</v>
      </c>
      <c r="U1078" s="1">
        <f t="shared" si="400"/>
        <v>0</v>
      </c>
      <c r="V1078" t="b">
        <f t="shared" si="401"/>
        <v>1</v>
      </c>
      <c r="W1078">
        <f t="shared" si="402"/>
        <v>0</v>
      </c>
      <c r="X1078">
        <f t="shared" si="403"/>
        <v>0</v>
      </c>
      <c r="Y1078">
        <f t="shared" si="404"/>
        <v>0</v>
      </c>
      <c r="Z1078">
        <f t="shared" si="405"/>
        <v>0</v>
      </c>
      <c r="AA1078">
        <f t="shared" si="406"/>
        <v>0</v>
      </c>
      <c r="AB1078">
        <f t="shared" si="407"/>
        <v>0</v>
      </c>
      <c r="AC1078">
        <f t="shared" si="408"/>
        <v>0</v>
      </c>
      <c r="AD1078">
        <f t="shared" si="411"/>
        <v>1</v>
      </c>
      <c r="AE1078">
        <f t="shared" si="412"/>
        <v>1</v>
      </c>
      <c r="AF1078">
        <f t="shared" si="413"/>
        <v>1</v>
      </c>
      <c r="AG1078">
        <f t="shared" si="414"/>
        <v>1</v>
      </c>
      <c r="AH1078">
        <f t="shared" si="415"/>
        <v>1</v>
      </c>
      <c r="AI1078">
        <f t="shared" si="416"/>
        <v>1</v>
      </c>
      <c r="AJ1078">
        <f t="shared" si="417"/>
        <v>1</v>
      </c>
      <c r="AK1078">
        <f t="shared" si="409"/>
        <v>302.42857142857144</v>
      </c>
    </row>
    <row r="1079" spans="2:37" hidden="1" x14ac:dyDescent="0.25">
      <c r="B1079" s="9" t="s">
        <v>64</v>
      </c>
      <c r="C1079" s="6" t="s">
        <v>65</v>
      </c>
      <c r="D1079" s="2">
        <v>44420</v>
      </c>
      <c r="E1079" s="5">
        <v>6</v>
      </c>
      <c r="F1079" s="5">
        <v>2</v>
      </c>
      <c r="G1079" s="5">
        <v>1</v>
      </c>
      <c r="H1079" s="5">
        <v>1</v>
      </c>
      <c r="I1079" s="5">
        <v>1</v>
      </c>
      <c r="J1079" s="5">
        <v>92</v>
      </c>
      <c r="K1079" s="5">
        <v>1200</v>
      </c>
      <c r="L1079" s="5">
        <v>21502</v>
      </c>
      <c r="M1079" s="5">
        <v>63607</v>
      </c>
      <c r="N1079">
        <f t="shared" si="410"/>
        <v>5</v>
      </c>
      <c r="O1079">
        <f t="shared" si="394"/>
        <v>1</v>
      </c>
      <c r="P1079">
        <f t="shared" si="395"/>
        <v>0</v>
      </c>
      <c r="Q1079">
        <f t="shared" si="396"/>
        <v>0</v>
      </c>
      <c r="R1079">
        <f t="shared" si="397"/>
        <v>0</v>
      </c>
      <c r="S1079">
        <f t="shared" si="398"/>
        <v>52</v>
      </c>
      <c r="T1079">
        <f t="shared" si="399"/>
        <v>656</v>
      </c>
      <c r="U1079" s="1">
        <f t="shared" si="400"/>
        <v>0</v>
      </c>
      <c r="V1079" t="b">
        <f t="shared" si="401"/>
        <v>1</v>
      </c>
      <c r="W1079">
        <f t="shared" si="402"/>
        <v>0</v>
      </c>
      <c r="X1079">
        <f t="shared" si="403"/>
        <v>0</v>
      </c>
      <c r="Y1079">
        <f t="shared" si="404"/>
        <v>0</v>
      </c>
      <c r="Z1079">
        <f t="shared" si="405"/>
        <v>0</v>
      </c>
      <c r="AA1079">
        <f t="shared" si="406"/>
        <v>0</v>
      </c>
      <c r="AB1079">
        <f t="shared" si="407"/>
        <v>0</v>
      </c>
      <c r="AC1079">
        <f t="shared" si="408"/>
        <v>0</v>
      </c>
      <c r="AD1079">
        <f t="shared" si="411"/>
        <v>1</v>
      </c>
      <c r="AE1079">
        <f t="shared" si="412"/>
        <v>1</v>
      </c>
      <c r="AF1079">
        <f t="shared" si="413"/>
        <v>1</v>
      </c>
      <c r="AG1079">
        <f t="shared" si="414"/>
        <v>1</v>
      </c>
      <c r="AH1079">
        <f t="shared" si="415"/>
        <v>1</v>
      </c>
      <c r="AI1079">
        <f t="shared" si="416"/>
        <v>1</v>
      </c>
      <c r="AJ1079">
        <f t="shared" si="417"/>
        <v>1</v>
      </c>
      <c r="AK1079">
        <f t="shared" si="409"/>
        <v>186.14285714285714</v>
      </c>
    </row>
    <row r="1080" spans="2:37" hidden="1" x14ac:dyDescent="0.25">
      <c r="B1080" s="9" t="s">
        <v>64</v>
      </c>
      <c r="C1080" s="6" t="s">
        <v>65</v>
      </c>
      <c r="D1080" s="2">
        <v>43900</v>
      </c>
      <c r="E1080" s="5">
        <v>1</v>
      </c>
      <c r="F1080" s="5">
        <v>1</v>
      </c>
      <c r="G1080" s="5">
        <v>1</v>
      </c>
      <c r="H1080" s="5">
        <v>1</v>
      </c>
      <c r="I1080" s="5">
        <v>1</v>
      </c>
      <c r="J1080" s="5">
        <v>40</v>
      </c>
      <c r="K1080" s="5">
        <v>544</v>
      </c>
      <c r="L1080" s="5">
        <v>25534</v>
      </c>
      <c r="M1080" s="5">
        <v>95738</v>
      </c>
      <c r="N1080">
        <f t="shared" si="410"/>
        <v>0</v>
      </c>
      <c r="O1080">
        <f t="shared" si="394"/>
        <v>0</v>
      </c>
      <c r="P1080">
        <f t="shared" si="395"/>
        <v>0</v>
      </c>
      <c r="Q1080">
        <f t="shared" si="396"/>
        <v>0</v>
      </c>
      <c r="R1080">
        <f t="shared" si="397"/>
        <v>0</v>
      </c>
      <c r="S1080">
        <f t="shared" si="398"/>
        <v>10</v>
      </c>
      <c r="T1080">
        <f t="shared" si="399"/>
        <v>41</v>
      </c>
      <c r="U1080" s="1">
        <f t="shared" si="400"/>
        <v>0</v>
      </c>
      <c r="V1080" t="b">
        <f t="shared" si="401"/>
        <v>1</v>
      </c>
      <c r="W1080">
        <f t="shared" si="402"/>
        <v>0</v>
      </c>
      <c r="X1080">
        <f t="shared" si="403"/>
        <v>0</v>
      </c>
      <c r="Y1080">
        <f t="shared" si="404"/>
        <v>0</v>
      </c>
      <c r="Z1080">
        <f t="shared" si="405"/>
        <v>0</v>
      </c>
      <c r="AA1080">
        <f t="shared" si="406"/>
        <v>0</v>
      </c>
      <c r="AB1080">
        <f t="shared" si="407"/>
        <v>0</v>
      </c>
      <c r="AC1080">
        <f t="shared" si="408"/>
        <v>0</v>
      </c>
      <c r="AD1080">
        <f t="shared" si="411"/>
        <v>1</v>
      </c>
      <c r="AE1080">
        <f t="shared" si="412"/>
        <v>1</v>
      </c>
      <c r="AF1080">
        <f t="shared" si="413"/>
        <v>1</v>
      </c>
      <c r="AG1080">
        <f t="shared" si="414"/>
        <v>1</v>
      </c>
      <c r="AH1080">
        <f t="shared" si="415"/>
        <v>1</v>
      </c>
      <c r="AI1080">
        <f t="shared" si="416"/>
        <v>1</v>
      </c>
      <c r="AJ1080">
        <f t="shared" si="417"/>
        <v>1</v>
      </c>
      <c r="AK1080">
        <f t="shared" si="409"/>
        <v>84.142857142857139</v>
      </c>
    </row>
    <row r="1081" spans="2:37" hidden="1" x14ac:dyDescent="0.25">
      <c r="B1081" s="9" t="s">
        <v>64</v>
      </c>
      <c r="C1081" s="6" t="s">
        <v>65</v>
      </c>
      <c r="D1081" s="2">
        <v>43893</v>
      </c>
      <c r="E1081" s="5">
        <v>1</v>
      </c>
      <c r="F1081" s="5">
        <v>1</v>
      </c>
      <c r="G1081" s="5">
        <v>1</v>
      </c>
      <c r="H1081" s="5">
        <v>1</v>
      </c>
      <c r="I1081" s="5">
        <v>1</v>
      </c>
      <c r="J1081" s="5">
        <v>30</v>
      </c>
      <c r="K1081" s="5">
        <v>503</v>
      </c>
      <c r="L1081" s="5">
        <v>24075</v>
      </c>
      <c r="M1081" s="5">
        <v>88705</v>
      </c>
      <c r="N1081" t="str">
        <f t="shared" si="410"/>
        <v/>
      </c>
      <c r="O1081" t="str">
        <f t="shared" si="394"/>
        <v/>
      </c>
      <c r="P1081" t="str">
        <f t="shared" si="395"/>
        <v/>
      </c>
      <c r="Q1081" t="str">
        <f t="shared" si="396"/>
        <v/>
      </c>
      <c r="R1081" t="str">
        <f t="shared" si="397"/>
        <v/>
      </c>
      <c r="S1081" t="str">
        <f t="shared" si="398"/>
        <v/>
      </c>
      <c r="T1081" t="str">
        <f t="shared" si="399"/>
        <v/>
      </c>
      <c r="U1081" s="1">
        <f t="shared" si="400"/>
        <v>0</v>
      </c>
      <c r="V1081" t="b">
        <f t="shared" si="401"/>
        <v>1</v>
      </c>
      <c r="W1081" t="str">
        <f t="shared" si="402"/>
        <v/>
      </c>
      <c r="X1081" t="str">
        <f t="shared" si="403"/>
        <v/>
      </c>
      <c r="Y1081" t="str">
        <f t="shared" si="404"/>
        <v/>
      </c>
      <c r="Z1081" t="str">
        <f t="shared" si="405"/>
        <v/>
      </c>
      <c r="AA1081" t="str">
        <f t="shared" si="406"/>
        <v/>
      </c>
      <c r="AB1081" t="str">
        <f t="shared" si="407"/>
        <v/>
      </c>
      <c r="AC1081" t="str">
        <f t="shared" si="408"/>
        <v/>
      </c>
      <c r="AD1081" t="str">
        <f t="shared" si="411"/>
        <v/>
      </c>
      <c r="AE1081" t="str">
        <f t="shared" si="412"/>
        <v/>
      </c>
      <c r="AF1081" t="str">
        <f t="shared" si="413"/>
        <v/>
      </c>
      <c r="AG1081" t="str">
        <f t="shared" si="414"/>
        <v/>
      </c>
      <c r="AH1081" t="str">
        <f t="shared" si="415"/>
        <v/>
      </c>
      <c r="AI1081" t="str">
        <f t="shared" si="416"/>
        <v/>
      </c>
      <c r="AJ1081" t="str">
        <f t="shared" si="417"/>
        <v/>
      </c>
      <c r="AK1081" t="str">
        <f t="shared" si="409"/>
        <v/>
      </c>
    </row>
    <row r="1082" spans="2:37" hidden="1" x14ac:dyDescent="0.25">
      <c r="B1082" s="9" t="s">
        <v>66</v>
      </c>
      <c r="C1082" s="6" t="s">
        <v>65</v>
      </c>
      <c r="D1082" s="2">
        <v>45699</v>
      </c>
      <c r="E1082" s="5">
        <v>2.6</v>
      </c>
      <c r="F1082" s="5">
        <v>3.6</v>
      </c>
      <c r="G1082" s="5">
        <v>1</v>
      </c>
      <c r="H1082" s="5">
        <v>1</v>
      </c>
      <c r="I1082" s="5">
        <v>1</v>
      </c>
      <c r="J1082" s="5">
        <v>482.4</v>
      </c>
      <c r="K1082" s="5">
        <v>1985</v>
      </c>
      <c r="L1082" s="5">
        <v>19416</v>
      </c>
      <c r="M1082" s="5">
        <v>66698.8</v>
      </c>
      <c r="N1082">
        <f t="shared" si="410"/>
        <v>-0.10000000000000009</v>
      </c>
      <c r="O1082">
        <f t="shared" si="394"/>
        <v>1.5</v>
      </c>
      <c r="P1082">
        <f t="shared" si="395"/>
        <v>0</v>
      </c>
      <c r="Q1082">
        <f t="shared" si="396"/>
        <v>0</v>
      </c>
      <c r="R1082">
        <f t="shared" si="397"/>
        <v>0</v>
      </c>
      <c r="S1082">
        <f t="shared" si="398"/>
        <v>210.2</v>
      </c>
      <c r="T1082">
        <f t="shared" si="399"/>
        <v>536.09999999999991</v>
      </c>
      <c r="U1082" s="1">
        <f t="shared" si="400"/>
        <v>0</v>
      </c>
      <c r="V1082" t="b">
        <f t="shared" si="401"/>
        <v>1</v>
      </c>
      <c r="W1082">
        <f t="shared" si="402"/>
        <v>0</v>
      </c>
      <c r="X1082">
        <f t="shared" si="403"/>
        <v>0</v>
      </c>
      <c r="Y1082">
        <f t="shared" si="404"/>
        <v>0</v>
      </c>
      <c r="Z1082">
        <f t="shared" si="405"/>
        <v>0</v>
      </c>
      <c r="AA1082">
        <f t="shared" si="406"/>
        <v>0</v>
      </c>
      <c r="AB1082">
        <f t="shared" si="407"/>
        <v>0</v>
      </c>
      <c r="AC1082">
        <f t="shared" si="408"/>
        <v>0</v>
      </c>
      <c r="AD1082">
        <f t="shared" si="411"/>
        <v>1</v>
      </c>
      <c r="AE1082">
        <f t="shared" si="412"/>
        <v>1</v>
      </c>
      <c r="AF1082">
        <f t="shared" si="413"/>
        <v>1</v>
      </c>
      <c r="AG1082">
        <f t="shared" si="414"/>
        <v>1</v>
      </c>
      <c r="AH1082">
        <f t="shared" si="415"/>
        <v>1</v>
      </c>
      <c r="AI1082">
        <f t="shared" si="416"/>
        <v>1</v>
      </c>
      <c r="AJ1082">
        <f t="shared" si="417"/>
        <v>1</v>
      </c>
      <c r="AK1082">
        <f t="shared" si="409"/>
        <v>353.8</v>
      </c>
    </row>
    <row r="1083" spans="2:37" hidden="1" x14ac:dyDescent="0.25">
      <c r="B1083" s="9" t="s">
        <v>66</v>
      </c>
      <c r="C1083" s="6" t="s">
        <v>65</v>
      </c>
      <c r="D1083" s="2">
        <v>45173</v>
      </c>
      <c r="E1083" s="5">
        <v>2.7</v>
      </c>
      <c r="F1083" s="5">
        <v>2.1</v>
      </c>
      <c r="G1083" s="5">
        <v>1</v>
      </c>
      <c r="H1083" s="5">
        <v>1</v>
      </c>
      <c r="I1083" s="5">
        <v>1</v>
      </c>
      <c r="J1083" s="5">
        <v>272.2</v>
      </c>
      <c r="K1083" s="5">
        <v>1448.9</v>
      </c>
      <c r="L1083" s="5">
        <v>3148.8</v>
      </c>
      <c r="M1083" s="5">
        <v>16289.6</v>
      </c>
      <c r="N1083">
        <f t="shared" si="410"/>
        <v>-5.3</v>
      </c>
      <c r="O1083">
        <f t="shared" si="394"/>
        <v>-1.9</v>
      </c>
      <c r="P1083">
        <f t="shared" si="395"/>
        <v>0</v>
      </c>
      <c r="Q1083">
        <f t="shared" si="396"/>
        <v>0</v>
      </c>
      <c r="R1083">
        <f t="shared" si="397"/>
        <v>0</v>
      </c>
      <c r="S1083">
        <f t="shared" si="398"/>
        <v>60.199999999999989</v>
      </c>
      <c r="T1083">
        <f t="shared" si="399"/>
        <v>-81.099999999999909</v>
      </c>
      <c r="U1083" s="1">
        <f t="shared" si="400"/>
        <v>0</v>
      </c>
      <c r="V1083" t="b">
        <f t="shared" si="401"/>
        <v>1</v>
      </c>
      <c r="W1083">
        <f t="shared" si="402"/>
        <v>0</v>
      </c>
      <c r="X1083">
        <f t="shared" si="403"/>
        <v>0</v>
      </c>
      <c r="Y1083">
        <f t="shared" si="404"/>
        <v>0</v>
      </c>
      <c r="Z1083">
        <f t="shared" si="405"/>
        <v>0</v>
      </c>
      <c r="AA1083">
        <f t="shared" si="406"/>
        <v>0</v>
      </c>
      <c r="AB1083">
        <f t="shared" si="407"/>
        <v>0</v>
      </c>
      <c r="AC1083">
        <f t="shared" si="408"/>
        <v>0</v>
      </c>
      <c r="AD1083">
        <f t="shared" si="411"/>
        <v>1</v>
      </c>
      <c r="AE1083">
        <f t="shared" si="412"/>
        <v>1</v>
      </c>
      <c r="AF1083">
        <f t="shared" si="413"/>
        <v>1</v>
      </c>
      <c r="AG1083">
        <f t="shared" si="414"/>
        <v>1</v>
      </c>
      <c r="AH1083">
        <f t="shared" si="415"/>
        <v>1</v>
      </c>
      <c r="AI1083">
        <f t="shared" si="416"/>
        <v>1</v>
      </c>
      <c r="AJ1083">
        <f t="shared" si="417"/>
        <v>1</v>
      </c>
      <c r="AK1083">
        <f t="shared" si="409"/>
        <v>246.98571428571429</v>
      </c>
    </row>
    <row r="1084" spans="2:37" hidden="1" x14ac:dyDescent="0.25">
      <c r="B1084" s="9" t="s">
        <v>66</v>
      </c>
      <c r="C1084" s="6" t="s">
        <v>65</v>
      </c>
      <c r="D1084" s="2">
        <v>44662</v>
      </c>
      <c r="E1084" s="5">
        <v>8</v>
      </c>
      <c r="F1084" s="5">
        <v>4</v>
      </c>
      <c r="G1084" s="5">
        <v>1</v>
      </c>
      <c r="H1084" s="5">
        <v>1</v>
      </c>
      <c r="I1084" s="5">
        <v>1</v>
      </c>
      <c r="J1084" s="5">
        <v>212</v>
      </c>
      <c r="K1084" s="5">
        <v>1530</v>
      </c>
      <c r="L1084" s="5">
        <v>37767</v>
      </c>
      <c r="M1084" s="5">
        <v>137001</v>
      </c>
      <c r="N1084">
        <f t="shared" si="410"/>
        <v>4</v>
      </c>
      <c r="O1084">
        <f t="shared" si="394"/>
        <v>2</v>
      </c>
      <c r="P1084">
        <f t="shared" si="395"/>
        <v>0</v>
      </c>
      <c r="Q1084">
        <f t="shared" si="396"/>
        <v>0</v>
      </c>
      <c r="R1084">
        <f t="shared" si="397"/>
        <v>0</v>
      </c>
      <c r="S1084">
        <f t="shared" si="398"/>
        <v>64</v>
      </c>
      <c r="T1084">
        <f t="shared" si="399"/>
        <v>498</v>
      </c>
      <c r="U1084" s="1">
        <f t="shared" si="400"/>
        <v>0</v>
      </c>
      <c r="V1084" t="b">
        <f t="shared" si="401"/>
        <v>1</v>
      </c>
      <c r="W1084">
        <f t="shared" si="402"/>
        <v>0</v>
      </c>
      <c r="X1084">
        <f t="shared" si="403"/>
        <v>0</v>
      </c>
      <c r="Y1084">
        <f t="shared" si="404"/>
        <v>0</v>
      </c>
      <c r="Z1084">
        <f t="shared" si="405"/>
        <v>0</v>
      </c>
      <c r="AA1084">
        <f t="shared" si="406"/>
        <v>0</v>
      </c>
      <c r="AB1084">
        <f t="shared" si="407"/>
        <v>0</v>
      </c>
      <c r="AC1084">
        <f t="shared" si="408"/>
        <v>0</v>
      </c>
      <c r="AD1084">
        <f t="shared" si="411"/>
        <v>1</v>
      </c>
      <c r="AE1084">
        <f t="shared" si="412"/>
        <v>1</v>
      </c>
      <c r="AF1084">
        <f t="shared" si="413"/>
        <v>1</v>
      </c>
      <c r="AG1084">
        <f t="shared" si="414"/>
        <v>1</v>
      </c>
      <c r="AH1084">
        <f t="shared" si="415"/>
        <v>1</v>
      </c>
      <c r="AI1084">
        <f t="shared" si="416"/>
        <v>1</v>
      </c>
      <c r="AJ1084">
        <f t="shared" si="417"/>
        <v>1</v>
      </c>
      <c r="AK1084">
        <f t="shared" si="409"/>
        <v>251</v>
      </c>
    </row>
    <row r="1085" spans="2:37" hidden="1" x14ac:dyDescent="0.25">
      <c r="B1085" s="9" t="s">
        <v>66</v>
      </c>
      <c r="C1085" s="6" t="s">
        <v>65</v>
      </c>
      <c r="D1085" s="2">
        <v>44421</v>
      </c>
      <c r="E1085" s="5">
        <v>4</v>
      </c>
      <c r="F1085" s="5">
        <v>2</v>
      </c>
      <c r="G1085" s="5">
        <v>1</v>
      </c>
      <c r="H1085" s="5">
        <v>1</v>
      </c>
      <c r="I1085" s="5">
        <v>1</v>
      </c>
      <c r="J1085" s="5">
        <v>148</v>
      </c>
      <c r="K1085" s="5">
        <v>1032</v>
      </c>
      <c r="L1085" s="5">
        <v>19235</v>
      </c>
      <c r="M1085" s="5">
        <v>70863</v>
      </c>
      <c r="N1085">
        <f t="shared" si="410"/>
        <v>3</v>
      </c>
      <c r="O1085">
        <f t="shared" si="394"/>
        <v>1</v>
      </c>
      <c r="P1085">
        <f t="shared" si="395"/>
        <v>0</v>
      </c>
      <c r="Q1085">
        <f t="shared" si="396"/>
        <v>0</v>
      </c>
      <c r="R1085">
        <f t="shared" si="397"/>
        <v>0</v>
      </c>
      <c r="S1085">
        <f t="shared" si="398"/>
        <v>114</v>
      </c>
      <c r="T1085">
        <f t="shared" si="399"/>
        <v>576</v>
      </c>
      <c r="U1085" s="1">
        <f t="shared" si="400"/>
        <v>0</v>
      </c>
      <c r="V1085" t="b">
        <f t="shared" si="401"/>
        <v>1</v>
      </c>
      <c r="W1085">
        <f t="shared" si="402"/>
        <v>0</v>
      </c>
      <c r="X1085">
        <f t="shared" si="403"/>
        <v>0</v>
      </c>
      <c r="Y1085">
        <f t="shared" si="404"/>
        <v>0</v>
      </c>
      <c r="Z1085">
        <f t="shared" si="405"/>
        <v>0</v>
      </c>
      <c r="AA1085">
        <f t="shared" si="406"/>
        <v>0</v>
      </c>
      <c r="AB1085">
        <f t="shared" si="407"/>
        <v>0</v>
      </c>
      <c r="AC1085">
        <f t="shared" si="408"/>
        <v>0</v>
      </c>
      <c r="AD1085">
        <f t="shared" si="411"/>
        <v>1</v>
      </c>
      <c r="AE1085">
        <f t="shared" si="412"/>
        <v>1</v>
      </c>
      <c r="AF1085">
        <f t="shared" si="413"/>
        <v>1</v>
      </c>
      <c r="AG1085">
        <f t="shared" si="414"/>
        <v>1</v>
      </c>
      <c r="AH1085">
        <f t="shared" si="415"/>
        <v>1</v>
      </c>
      <c r="AI1085">
        <f t="shared" si="416"/>
        <v>1</v>
      </c>
      <c r="AJ1085">
        <f t="shared" si="417"/>
        <v>1</v>
      </c>
      <c r="AK1085">
        <f t="shared" si="409"/>
        <v>169.85714285714286</v>
      </c>
    </row>
    <row r="1086" spans="2:37" hidden="1" x14ac:dyDescent="0.25">
      <c r="B1086" s="9" t="s">
        <v>66</v>
      </c>
      <c r="C1086" s="6" t="s">
        <v>65</v>
      </c>
      <c r="D1086" s="2">
        <v>43900</v>
      </c>
      <c r="E1086" s="5">
        <v>1</v>
      </c>
      <c r="F1086" s="5">
        <v>1</v>
      </c>
      <c r="G1086" s="5">
        <v>1</v>
      </c>
      <c r="H1086" s="5">
        <v>1</v>
      </c>
      <c r="I1086" s="5">
        <v>1</v>
      </c>
      <c r="J1086" s="5">
        <v>34</v>
      </c>
      <c r="K1086" s="5">
        <v>456</v>
      </c>
      <c r="L1086" s="5">
        <v>21150</v>
      </c>
      <c r="M1086" s="5">
        <v>64929</v>
      </c>
      <c r="N1086">
        <f t="shared" si="410"/>
        <v>0</v>
      </c>
      <c r="O1086">
        <f t="shared" si="394"/>
        <v>0</v>
      </c>
      <c r="P1086">
        <f t="shared" si="395"/>
        <v>0</v>
      </c>
      <c r="Q1086">
        <f t="shared" si="396"/>
        <v>0</v>
      </c>
      <c r="R1086">
        <f t="shared" si="397"/>
        <v>0</v>
      </c>
      <c r="S1086">
        <f t="shared" si="398"/>
        <v>5</v>
      </c>
      <c r="T1086">
        <f t="shared" si="399"/>
        <v>-5</v>
      </c>
      <c r="U1086" s="1">
        <f t="shared" si="400"/>
        <v>0</v>
      </c>
      <c r="V1086" t="b">
        <f t="shared" si="401"/>
        <v>1</v>
      </c>
      <c r="W1086">
        <f t="shared" si="402"/>
        <v>0</v>
      </c>
      <c r="X1086">
        <f t="shared" si="403"/>
        <v>0</v>
      </c>
      <c r="Y1086">
        <f t="shared" si="404"/>
        <v>0</v>
      </c>
      <c r="Z1086">
        <f t="shared" si="405"/>
        <v>0</v>
      </c>
      <c r="AA1086">
        <f t="shared" si="406"/>
        <v>0</v>
      </c>
      <c r="AB1086">
        <f t="shared" si="407"/>
        <v>0</v>
      </c>
      <c r="AC1086">
        <f t="shared" si="408"/>
        <v>0</v>
      </c>
      <c r="AD1086">
        <f t="shared" si="411"/>
        <v>1</v>
      </c>
      <c r="AE1086">
        <f t="shared" si="412"/>
        <v>1</v>
      </c>
      <c r="AF1086">
        <f t="shared" si="413"/>
        <v>1</v>
      </c>
      <c r="AG1086">
        <f t="shared" si="414"/>
        <v>1</v>
      </c>
      <c r="AH1086">
        <f t="shared" si="415"/>
        <v>1</v>
      </c>
      <c r="AI1086">
        <f t="shared" si="416"/>
        <v>1</v>
      </c>
      <c r="AJ1086">
        <f t="shared" si="417"/>
        <v>1</v>
      </c>
      <c r="AK1086">
        <f t="shared" si="409"/>
        <v>70.714285714285708</v>
      </c>
    </row>
    <row r="1087" spans="2:37" hidden="1" x14ac:dyDescent="0.25">
      <c r="B1087" s="9" t="s">
        <v>66</v>
      </c>
      <c r="C1087" s="6" t="s">
        <v>65</v>
      </c>
      <c r="D1087" s="2">
        <v>43893</v>
      </c>
      <c r="E1087" s="5">
        <v>1</v>
      </c>
      <c r="F1087" s="5">
        <v>1</v>
      </c>
      <c r="G1087" s="5">
        <v>1</v>
      </c>
      <c r="H1087" s="5">
        <v>1</v>
      </c>
      <c r="I1087" s="5">
        <v>1</v>
      </c>
      <c r="J1087" s="5">
        <v>29</v>
      </c>
      <c r="K1087" s="5">
        <v>461</v>
      </c>
      <c r="L1087" s="5">
        <v>24454</v>
      </c>
      <c r="M1087" s="5">
        <v>90028</v>
      </c>
      <c r="N1087" t="str">
        <f t="shared" si="410"/>
        <v/>
      </c>
      <c r="O1087" t="str">
        <f t="shared" si="394"/>
        <v/>
      </c>
      <c r="P1087" t="str">
        <f t="shared" si="395"/>
        <v/>
      </c>
      <c r="Q1087" t="str">
        <f t="shared" si="396"/>
        <v/>
      </c>
      <c r="R1087" t="str">
        <f t="shared" si="397"/>
        <v/>
      </c>
      <c r="S1087" t="str">
        <f t="shared" si="398"/>
        <v/>
      </c>
      <c r="T1087" t="str">
        <f t="shared" si="399"/>
        <v/>
      </c>
      <c r="U1087" s="1">
        <f t="shared" si="400"/>
        <v>0</v>
      </c>
      <c r="V1087" t="b">
        <f t="shared" si="401"/>
        <v>1</v>
      </c>
      <c r="W1087" t="str">
        <f t="shared" si="402"/>
        <v/>
      </c>
      <c r="X1087" t="str">
        <f t="shared" si="403"/>
        <v/>
      </c>
      <c r="Y1087" t="str">
        <f t="shared" si="404"/>
        <v/>
      </c>
      <c r="Z1087" t="str">
        <f t="shared" si="405"/>
        <v/>
      </c>
      <c r="AA1087" t="str">
        <f t="shared" si="406"/>
        <v/>
      </c>
      <c r="AB1087" t="str">
        <f t="shared" si="407"/>
        <v/>
      </c>
      <c r="AC1087" t="str">
        <f t="shared" si="408"/>
        <v/>
      </c>
      <c r="AD1087" t="str">
        <f t="shared" si="411"/>
        <v/>
      </c>
      <c r="AE1087" t="str">
        <f t="shared" si="412"/>
        <v/>
      </c>
      <c r="AF1087" t="str">
        <f t="shared" si="413"/>
        <v/>
      </c>
      <c r="AG1087" t="str">
        <f t="shared" si="414"/>
        <v/>
      </c>
      <c r="AH1087" t="str">
        <f t="shared" si="415"/>
        <v/>
      </c>
      <c r="AI1087" t="str">
        <f t="shared" si="416"/>
        <v/>
      </c>
      <c r="AJ1087" t="str">
        <f t="shared" si="417"/>
        <v/>
      </c>
      <c r="AK1087" t="str">
        <f t="shared" si="409"/>
        <v/>
      </c>
    </row>
    <row r="1088" spans="2:37" hidden="1" x14ac:dyDescent="0.25">
      <c r="B1088" s="9" t="s">
        <v>67</v>
      </c>
      <c r="C1088" s="6" t="s">
        <v>32</v>
      </c>
      <c r="D1088" s="2">
        <v>45692</v>
      </c>
      <c r="E1088" s="5">
        <v>19.2</v>
      </c>
      <c r="F1088" s="5">
        <v>35.9</v>
      </c>
      <c r="G1088" s="5">
        <v>1</v>
      </c>
      <c r="H1088" s="5">
        <v>14.8</v>
      </c>
      <c r="I1088" s="5">
        <v>9.1</v>
      </c>
      <c r="J1088" s="5">
        <v>1461.5</v>
      </c>
      <c r="K1088" s="5">
        <v>9091.7999999999993</v>
      </c>
      <c r="L1088" s="5">
        <v>3445.6</v>
      </c>
      <c r="M1088" s="5">
        <v>70760.2</v>
      </c>
      <c r="N1088">
        <f t="shared" si="410"/>
        <v>11.2</v>
      </c>
      <c r="O1088">
        <f t="shared" si="394"/>
        <v>-1.1000000000000014</v>
      </c>
      <c r="P1088">
        <f t="shared" si="395"/>
        <v>0</v>
      </c>
      <c r="Q1088">
        <f t="shared" si="396"/>
        <v>2.8000000000000007</v>
      </c>
      <c r="R1088">
        <f t="shared" si="397"/>
        <v>-0.90000000000000036</v>
      </c>
      <c r="S1088">
        <f t="shared" si="398"/>
        <v>256.5</v>
      </c>
      <c r="T1088">
        <f t="shared" si="399"/>
        <v>-425.20000000000073</v>
      </c>
      <c r="U1088" s="1">
        <f t="shared" si="400"/>
        <v>1</v>
      </c>
      <c r="V1088" t="b">
        <f t="shared" si="401"/>
        <v>0</v>
      </c>
      <c r="W1088">
        <f t="shared" si="402"/>
        <v>0</v>
      </c>
      <c r="X1088">
        <f t="shared" si="403"/>
        <v>0</v>
      </c>
      <c r="Y1088">
        <f t="shared" si="404"/>
        <v>0</v>
      </c>
      <c r="Z1088">
        <f t="shared" si="405"/>
        <v>0</v>
      </c>
      <c r="AA1088">
        <f t="shared" si="406"/>
        <v>0</v>
      </c>
      <c r="AB1088">
        <f t="shared" si="407"/>
        <v>0</v>
      </c>
      <c r="AC1088">
        <f t="shared" si="408"/>
        <v>0</v>
      </c>
      <c r="AD1088">
        <f t="shared" si="411"/>
        <v>4</v>
      </c>
      <c r="AE1088">
        <f t="shared" si="412"/>
        <v>4</v>
      </c>
      <c r="AF1088">
        <f t="shared" si="413"/>
        <v>4</v>
      </c>
      <c r="AG1088">
        <f t="shared" si="414"/>
        <v>4</v>
      </c>
      <c r="AH1088">
        <f t="shared" si="415"/>
        <v>4</v>
      </c>
      <c r="AI1088">
        <f t="shared" si="416"/>
        <v>4</v>
      </c>
      <c r="AJ1088">
        <f t="shared" si="417"/>
        <v>4</v>
      </c>
      <c r="AK1088">
        <f t="shared" si="409"/>
        <v>1519.042857142857</v>
      </c>
    </row>
    <row r="1089" spans="2:37" hidden="1" x14ac:dyDescent="0.25">
      <c r="B1089" s="9" t="s">
        <v>67</v>
      </c>
      <c r="C1089" s="6" t="s">
        <v>32</v>
      </c>
      <c r="D1089" s="2">
        <v>45166</v>
      </c>
      <c r="E1089" s="5">
        <v>8</v>
      </c>
      <c r="F1089" s="5">
        <v>37</v>
      </c>
      <c r="G1089" s="5">
        <v>1</v>
      </c>
      <c r="H1089" s="5">
        <v>12</v>
      </c>
      <c r="I1089" s="5">
        <v>10</v>
      </c>
      <c r="J1089" s="5">
        <v>1205</v>
      </c>
      <c r="K1089" s="5">
        <v>9517</v>
      </c>
      <c r="L1089" s="5">
        <v>3216</v>
      </c>
      <c r="M1089" s="5">
        <v>65110</v>
      </c>
      <c r="N1089">
        <f t="shared" si="410"/>
        <v>2</v>
      </c>
      <c r="O1089">
        <f t="shared" si="394"/>
        <v>-9</v>
      </c>
      <c r="P1089">
        <f t="shared" si="395"/>
        <v>0</v>
      </c>
      <c r="Q1089">
        <f t="shared" si="396"/>
        <v>-1</v>
      </c>
      <c r="R1089">
        <f t="shared" si="397"/>
        <v>-3</v>
      </c>
      <c r="S1089">
        <f t="shared" si="398"/>
        <v>-143</v>
      </c>
      <c r="T1089">
        <f t="shared" si="399"/>
        <v>-1676</v>
      </c>
      <c r="U1089" s="1">
        <f t="shared" si="400"/>
        <v>1</v>
      </c>
      <c r="V1089" t="b">
        <f t="shared" si="401"/>
        <v>0</v>
      </c>
      <c r="W1089">
        <f t="shared" si="402"/>
        <v>0</v>
      </c>
      <c r="X1089">
        <f t="shared" si="403"/>
        <v>0</v>
      </c>
      <c r="Y1089">
        <f t="shared" si="404"/>
        <v>0</v>
      </c>
      <c r="Z1089">
        <f t="shared" si="405"/>
        <v>0</v>
      </c>
      <c r="AA1089">
        <f t="shared" si="406"/>
        <v>0</v>
      </c>
      <c r="AB1089">
        <f t="shared" si="407"/>
        <v>0</v>
      </c>
      <c r="AC1089">
        <f t="shared" si="408"/>
        <v>0</v>
      </c>
      <c r="AD1089">
        <f t="shared" si="411"/>
        <v>4</v>
      </c>
      <c r="AE1089">
        <f t="shared" si="412"/>
        <v>4</v>
      </c>
      <c r="AF1089">
        <f t="shared" si="413"/>
        <v>4</v>
      </c>
      <c r="AG1089">
        <f t="shared" si="414"/>
        <v>4</v>
      </c>
      <c r="AH1089">
        <f t="shared" si="415"/>
        <v>4</v>
      </c>
      <c r="AI1089">
        <f t="shared" si="416"/>
        <v>4</v>
      </c>
      <c r="AJ1089">
        <f t="shared" si="417"/>
        <v>4</v>
      </c>
      <c r="AK1089">
        <f t="shared" si="409"/>
        <v>1541.4285714285713</v>
      </c>
    </row>
    <row r="1090" spans="2:37" hidden="1" x14ac:dyDescent="0.25">
      <c r="B1090" s="9" t="s">
        <v>67</v>
      </c>
      <c r="C1090" s="6" t="s">
        <v>32</v>
      </c>
      <c r="D1090" s="2">
        <v>44789</v>
      </c>
      <c r="E1090" s="5">
        <v>6</v>
      </c>
      <c r="F1090" s="5">
        <v>46</v>
      </c>
      <c r="G1090" s="5">
        <v>1</v>
      </c>
      <c r="H1090" s="5">
        <v>13</v>
      </c>
      <c r="I1090" s="5">
        <v>13</v>
      </c>
      <c r="J1090" s="5">
        <v>1348</v>
      </c>
      <c r="K1090" s="5">
        <v>11193</v>
      </c>
      <c r="L1090" s="5">
        <v>1801</v>
      </c>
      <c r="M1090" s="5">
        <v>51792</v>
      </c>
      <c r="N1090">
        <f t="shared" si="410"/>
        <v>0</v>
      </c>
      <c r="O1090">
        <f t="shared" si="394"/>
        <v>2</v>
      </c>
      <c r="P1090">
        <f t="shared" si="395"/>
        <v>0</v>
      </c>
      <c r="Q1090">
        <f t="shared" si="396"/>
        <v>2</v>
      </c>
      <c r="R1090">
        <f t="shared" si="397"/>
        <v>-16</v>
      </c>
      <c r="S1090">
        <f t="shared" si="398"/>
        <v>12</v>
      </c>
      <c r="T1090">
        <f t="shared" si="399"/>
        <v>-164</v>
      </c>
      <c r="U1090" s="1">
        <f t="shared" si="400"/>
        <v>1</v>
      </c>
      <c r="V1090" t="b">
        <f t="shared" si="401"/>
        <v>0</v>
      </c>
      <c r="W1090">
        <f t="shared" si="402"/>
        <v>0</v>
      </c>
      <c r="X1090">
        <f t="shared" si="403"/>
        <v>0</v>
      </c>
      <c r="Y1090">
        <f t="shared" si="404"/>
        <v>0</v>
      </c>
      <c r="Z1090">
        <f t="shared" si="405"/>
        <v>0</v>
      </c>
      <c r="AA1090">
        <f t="shared" si="406"/>
        <v>0</v>
      </c>
      <c r="AB1090">
        <f t="shared" si="407"/>
        <v>0</v>
      </c>
      <c r="AC1090">
        <f t="shared" si="408"/>
        <v>0</v>
      </c>
      <c r="AD1090">
        <f t="shared" si="411"/>
        <v>4</v>
      </c>
      <c r="AE1090">
        <f t="shared" si="412"/>
        <v>4</v>
      </c>
      <c r="AF1090">
        <f t="shared" si="413"/>
        <v>4</v>
      </c>
      <c r="AG1090">
        <f t="shared" si="414"/>
        <v>4</v>
      </c>
      <c r="AH1090">
        <f t="shared" si="415"/>
        <v>4</v>
      </c>
      <c r="AI1090">
        <f t="shared" si="416"/>
        <v>4</v>
      </c>
      <c r="AJ1090">
        <f t="shared" si="417"/>
        <v>4</v>
      </c>
      <c r="AK1090">
        <f t="shared" si="409"/>
        <v>1802.8571428571429</v>
      </c>
    </row>
    <row r="1091" spans="2:37" hidden="1" x14ac:dyDescent="0.25">
      <c r="B1091" s="9" t="s">
        <v>67</v>
      </c>
      <c r="C1091" s="6" t="s">
        <v>32</v>
      </c>
      <c r="D1091" s="2">
        <v>44655</v>
      </c>
      <c r="E1091" s="5">
        <v>6</v>
      </c>
      <c r="F1091" s="5">
        <v>44</v>
      </c>
      <c r="G1091" s="5">
        <v>1</v>
      </c>
      <c r="H1091" s="5">
        <v>11</v>
      </c>
      <c r="I1091" s="5">
        <v>29</v>
      </c>
      <c r="J1091" s="5">
        <v>1336</v>
      </c>
      <c r="K1091" s="5">
        <v>11357</v>
      </c>
      <c r="L1091" s="5">
        <v>6658</v>
      </c>
      <c r="M1091" s="5">
        <v>86698</v>
      </c>
      <c r="N1091">
        <f t="shared" si="410"/>
        <v>-4</v>
      </c>
      <c r="O1091">
        <f t="shared" ref="O1091:O1154" si="418">IF($B1091=$B1092,F1091-F1092,"")</f>
        <v>13</v>
      </c>
      <c r="P1091">
        <f t="shared" ref="P1091:P1154" si="419">IF($B1091=$B1092,G1091-G1092,"")</f>
        <v>0</v>
      </c>
      <c r="Q1091">
        <f t="shared" ref="Q1091:Q1154" si="420">IF($B1091=$B1092,H1091-H1092,"")</f>
        <v>1</v>
      </c>
      <c r="R1091">
        <f t="shared" ref="R1091:R1154" si="421">IF($B1091=$B1092,I1091-I1092,"")</f>
        <v>20</v>
      </c>
      <c r="S1091">
        <f t="shared" ref="S1091:S1154" si="422">IF($B1091=$B1092,J1091-J1092,"")</f>
        <v>296</v>
      </c>
      <c r="T1091">
        <f t="shared" ref="T1091:T1154" si="423">IF($B1091=$B1092,K1091-K1092,"")</f>
        <v>1565</v>
      </c>
      <c r="U1091" s="1">
        <f t="shared" ref="U1091:U1154" si="424">IF(OR(E1091="",F1091="",G1091="",H1091="",I1091="",J1091="",K1091=""),"",IF(OR(E1091&gt;150,F1091&gt;130,G1091&gt;20,H1091&gt;280,I1091&gt;90,J1091&gt;600,K1091&gt;14000),1,0))</f>
        <v>1</v>
      </c>
      <c r="V1091" t="b">
        <f t="shared" ref="V1091:V1154" si="425">AND(E1091&lt;150,F1091&lt;130,G1091&lt;20,H1091&lt;280,I1091&lt;90,J1091&lt;600,K1091&lt;14000)</f>
        <v>0</v>
      </c>
      <c r="W1091">
        <f t="shared" ref="W1091:W1154" si="426">IF(N1091="","",IF(N1091&gt;132,1,0))</f>
        <v>0</v>
      </c>
      <c r="X1091">
        <f t="shared" ref="X1091:X1154" si="427">IF(O1091="","",IF(O1091&gt;120,1,0))</f>
        <v>0</v>
      </c>
      <c r="Y1091">
        <f t="shared" ref="Y1091:Y1154" si="428">IF(P1091="","",IF(P1091&gt;4,1,0))</f>
        <v>0</v>
      </c>
      <c r="Z1091">
        <f t="shared" ref="Z1091:Z1154" si="429">IF(Q1091="","",IF(Q1091&gt;146,1,0))</f>
        <v>0</v>
      </c>
      <c r="AA1091">
        <f t="shared" ref="AA1091:AA1154" si="430">IF(R1091="","",IF(R1091&gt;90,1,0))</f>
        <v>0</v>
      </c>
      <c r="AB1091">
        <f t="shared" ref="AB1091:AB1154" si="431">IF(S1091="","",IF(S1091&gt;1060,1,0))</f>
        <v>0</v>
      </c>
      <c r="AC1091">
        <f t="shared" ref="AC1091:AC1154" si="432">IF(T1091="","",IF(T1091&gt;10000,1,0))</f>
        <v>0</v>
      </c>
      <c r="AD1091">
        <f t="shared" si="411"/>
        <v>4</v>
      </c>
      <c r="AE1091">
        <f t="shared" si="412"/>
        <v>4</v>
      </c>
      <c r="AF1091">
        <f t="shared" si="413"/>
        <v>4</v>
      </c>
      <c r="AG1091">
        <f t="shared" si="414"/>
        <v>4</v>
      </c>
      <c r="AH1091">
        <f t="shared" si="415"/>
        <v>4</v>
      </c>
      <c r="AI1091">
        <f t="shared" si="416"/>
        <v>4</v>
      </c>
      <c r="AJ1091">
        <f t="shared" si="417"/>
        <v>4</v>
      </c>
      <c r="AK1091">
        <f t="shared" ref="AK1091:AK1154" si="433">IF(AJ1091="","",SUMPRODUCT(E1091:K1091,AD1091:AJ1091)/SUM(AD1091:AJ1091))</f>
        <v>1826.2857142857142</v>
      </c>
    </row>
    <row r="1092" spans="2:37" hidden="1" x14ac:dyDescent="0.25">
      <c r="B1092" s="9" t="s">
        <v>67</v>
      </c>
      <c r="C1092" s="6" t="s">
        <v>32</v>
      </c>
      <c r="D1092" s="2">
        <v>44570</v>
      </c>
      <c r="E1092" s="5">
        <v>10</v>
      </c>
      <c r="F1092" s="5">
        <v>31</v>
      </c>
      <c r="G1092" s="5">
        <v>1</v>
      </c>
      <c r="H1092" s="5">
        <v>10</v>
      </c>
      <c r="I1092" s="5">
        <v>9</v>
      </c>
      <c r="J1092" s="5">
        <v>1040</v>
      </c>
      <c r="K1092" s="5">
        <v>9792</v>
      </c>
      <c r="L1092" s="5">
        <v>1260</v>
      </c>
      <c r="M1092" s="5">
        <v>40848</v>
      </c>
      <c r="N1092">
        <f t="shared" si="410"/>
        <v>-136</v>
      </c>
      <c r="O1092">
        <f t="shared" si="418"/>
        <v>-8</v>
      </c>
      <c r="P1092">
        <f t="shared" si="419"/>
        <v>0</v>
      </c>
      <c r="Q1092">
        <f t="shared" si="420"/>
        <v>8</v>
      </c>
      <c r="R1092">
        <f t="shared" si="421"/>
        <v>-1</v>
      </c>
      <c r="S1092">
        <f t="shared" si="422"/>
        <v>-103</v>
      </c>
      <c r="T1092">
        <f t="shared" si="423"/>
        <v>-1142</v>
      </c>
      <c r="U1092" s="1">
        <f t="shared" si="424"/>
        <v>1</v>
      </c>
      <c r="V1092" t="b">
        <f t="shared" si="425"/>
        <v>0</v>
      </c>
      <c r="W1092">
        <f t="shared" si="426"/>
        <v>0</v>
      </c>
      <c r="X1092">
        <f t="shared" si="427"/>
        <v>0</v>
      </c>
      <c r="Y1092">
        <f t="shared" si="428"/>
        <v>0</v>
      </c>
      <c r="Z1092">
        <f t="shared" si="429"/>
        <v>0</v>
      </c>
      <c r="AA1092">
        <f t="shared" si="430"/>
        <v>0</v>
      </c>
      <c r="AB1092">
        <f t="shared" si="431"/>
        <v>0</v>
      </c>
      <c r="AC1092">
        <f t="shared" si="432"/>
        <v>0</v>
      </c>
      <c r="AD1092">
        <f t="shared" si="411"/>
        <v>4</v>
      </c>
      <c r="AE1092">
        <f t="shared" si="412"/>
        <v>4</v>
      </c>
      <c r="AF1092">
        <f t="shared" si="413"/>
        <v>4</v>
      </c>
      <c r="AG1092">
        <f t="shared" si="414"/>
        <v>4</v>
      </c>
      <c r="AH1092">
        <f t="shared" si="415"/>
        <v>4</v>
      </c>
      <c r="AI1092">
        <f t="shared" si="416"/>
        <v>4</v>
      </c>
      <c r="AJ1092">
        <f t="shared" si="417"/>
        <v>4</v>
      </c>
      <c r="AK1092">
        <f t="shared" si="433"/>
        <v>1556.1428571428571</v>
      </c>
    </row>
    <row r="1093" spans="2:37" hidden="1" x14ac:dyDescent="0.25">
      <c r="B1093" s="9" t="s">
        <v>67</v>
      </c>
      <c r="C1093" s="6" t="s">
        <v>32</v>
      </c>
      <c r="D1093" s="2">
        <v>44379</v>
      </c>
      <c r="E1093" s="5">
        <v>146</v>
      </c>
      <c r="F1093" s="5">
        <v>39</v>
      </c>
      <c r="G1093" s="5">
        <v>1</v>
      </c>
      <c r="H1093" s="5">
        <v>2</v>
      </c>
      <c r="I1093" s="5">
        <v>10</v>
      </c>
      <c r="J1093" s="5">
        <v>1143</v>
      </c>
      <c r="K1093" s="5">
        <v>10934</v>
      </c>
      <c r="L1093" s="5">
        <v>6166</v>
      </c>
      <c r="M1093" s="5">
        <v>71605</v>
      </c>
      <c r="N1093">
        <f t="shared" ref="N1093:N1156" si="434">IF(B1093=B1094,E1093-E1094,"")</f>
        <v>94</v>
      </c>
      <c r="O1093">
        <f t="shared" si="418"/>
        <v>2</v>
      </c>
      <c r="P1093">
        <f t="shared" si="419"/>
        <v>0</v>
      </c>
      <c r="Q1093">
        <f t="shared" si="420"/>
        <v>-6</v>
      </c>
      <c r="R1093">
        <f t="shared" si="421"/>
        <v>1</v>
      </c>
      <c r="S1093">
        <f t="shared" si="422"/>
        <v>-361</v>
      </c>
      <c r="T1093">
        <f t="shared" si="423"/>
        <v>529</v>
      </c>
      <c r="U1093" s="1">
        <f t="shared" si="424"/>
        <v>1</v>
      </c>
      <c r="V1093" t="b">
        <f t="shared" si="425"/>
        <v>0</v>
      </c>
      <c r="W1093">
        <f t="shared" si="426"/>
        <v>0</v>
      </c>
      <c r="X1093">
        <f t="shared" si="427"/>
        <v>0</v>
      </c>
      <c r="Y1093">
        <f t="shared" si="428"/>
        <v>0</v>
      </c>
      <c r="Z1093">
        <f t="shared" si="429"/>
        <v>0</v>
      </c>
      <c r="AA1093">
        <f t="shared" si="430"/>
        <v>0</v>
      </c>
      <c r="AB1093">
        <f t="shared" si="431"/>
        <v>0</v>
      </c>
      <c r="AC1093">
        <f t="shared" si="432"/>
        <v>0</v>
      </c>
      <c r="AD1093">
        <f t="shared" si="411"/>
        <v>4</v>
      </c>
      <c r="AE1093">
        <f t="shared" si="412"/>
        <v>4</v>
      </c>
      <c r="AF1093">
        <f t="shared" si="413"/>
        <v>4</v>
      </c>
      <c r="AG1093">
        <f t="shared" si="414"/>
        <v>4</v>
      </c>
      <c r="AH1093">
        <f t="shared" si="415"/>
        <v>4</v>
      </c>
      <c r="AI1093">
        <f t="shared" si="416"/>
        <v>4</v>
      </c>
      <c r="AJ1093">
        <f t="shared" si="417"/>
        <v>4</v>
      </c>
      <c r="AK1093">
        <f t="shared" si="433"/>
        <v>1753.5714285714287</v>
      </c>
    </row>
    <row r="1094" spans="2:37" hidden="1" x14ac:dyDescent="0.25">
      <c r="B1094" s="9" t="s">
        <v>67</v>
      </c>
      <c r="C1094" s="6" t="s">
        <v>32</v>
      </c>
      <c r="D1094" s="2">
        <v>43996</v>
      </c>
      <c r="E1094" s="5">
        <v>52</v>
      </c>
      <c r="F1094" s="5">
        <v>37</v>
      </c>
      <c r="G1094" s="5">
        <v>1</v>
      </c>
      <c r="H1094" s="5">
        <v>8</v>
      </c>
      <c r="I1094" s="5">
        <v>9</v>
      </c>
      <c r="J1094" s="5">
        <v>1504</v>
      </c>
      <c r="K1094" s="5">
        <v>10405</v>
      </c>
      <c r="L1094" s="5">
        <v>2804</v>
      </c>
      <c r="M1094" s="5">
        <v>80331</v>
      </c>
      <c r="N1094">
        <f t="shared" si="434"/>
        <v>-3</v>
      </c>
      <c r="O1094">
        <f t="shared" si="418"/>
        <v>3</v>
      </c>
      <c r="P1094">
        <f t="shared" si="419"/>
        <v>0</v>
      </c>
      <c r="Q1094">
        <f t="shared" si="420"/>
        <v>1</v>
      </c>
      <c r="R1094">
        <f t="shared" si="421"/>
        <v>1</v>
      </c>
      <c r="S1094">
        <f t="shared" si="422"/>
        <v>160</v>
      </c>
      <c r="T1094">
        <f t="shared" si="423"/>
        <v>1182</v>
      </c>
      <c r="U1094" s="1">
        <f t="shared" si="424"/>
        <v>1</v>
      </c>
      <c r="V1094" t="b">
        <f t="shared" si="425"/>
        <v>0</v>
      </c>
      <c r="W1094">
        <f t="shared" si="426"/>
        <v>0</v>
      </c>
      <c r="X1094">
        <f t="shared" si="427"/>
        <v>0</v>
      </c>
      <c r="Y1094">
        <f t="shared" si="428"/>
        <v>0</v>
      </c>
      <c r="Z1094">
        <f t="shared" si="429"/>
        <v>0</v>
      </c>
      <c r="AA1094">
        <f t="shared" si="430"/>
        <v>0</v>
      </c>
      <c r="AB1094">
        <f t="shared" si="431"/>
        <v>0</v>
      </c>
      <c r="AC1094">
        <f t="shared" si="432"/>
        <v>0</v>
      </c>
      <c r="AD1094">
        <f t="shared" ref="AD1094:AD1157" si="435">IF(W1094="","",IF(AND($U1094=1,W1094=1),5,IF(AND($U1094=1,W1094=0),4,IF(AND($U1094=0,W1094=1),3,IF(AND($U1094=0,W1094=0),1)))))</f>
        <v>4</v>
      </c>
      <c r="AE1094">
        <f t="shared" si="412"/>
        <v>4</v>
      </c>
      <c r="AF1094">
        <f t="shared" si="413"/>
        <v>4</v>
      </c>
      <c r="AG1094">
        <f t="shared" si="414"/>
        <v>4</v>
      </c>
      <c r="AH1094">
        <f t="shared" si="415"/>
        <v>4</v>
      </c>
      <c r="AI1094">
        <f t="shared" si="416"/>
        <v>4</v>
      </c>
      <c r="AJ1094">
        <f t="shared" si="417"/>
        <v>4</v>
      </c>
      <c r="AK1094">
        <f t="shared" si="433"/>
        <v>1716.5714285714287</v>
      </c>
    </row>
    <row r="1095" spans="2:37" hidden="1" x14ac:dyDescent="0.25">
      <c r="B1095" s="9" t="s">
        <v>67</v>
      </c>
      <c r="C1095" s="6" t="s">
        <v>32</v>
      </c>
      <c r="D1095" s="2">
        <v>43572</v>
      </c>
      <c r="E1095" s="5">
        <v>55</v>
      </c>
      <c r="F1095" s="5">
        <v>34</v>
      </c>
      <c r="G1095" s="5">
        <v>1</v>
      </c>
      <c r="H1095" s="5">
        <v>7</v>
      </c>
      <c r="I1095" s="5">
        <v>8</v>
      </c>
      <c r="J1095" s="5">
        <v>1344</v>
      </c>
      <c r="K1095" s="5">
        <v>9223</v>
      </c>
      <c r="L1095" s="5">
        <v>7894</v>
      </c>
      <c r="M1095" s="5">
        <v>92975</v>
      </c>
      <c r="N1095">
        <f t="shared" si="434"/>
        <v>54</v>
      </c>
      <c r="O1095">
        <f t="shared" si="418"/>
        <v>0</v>
      </c>
      <c r="P1095">
        <f t="shared" si="419"/>
        <v>0</v>
      </c>
      <c r="Q1095">
        <f t="shared" si="420"/>
        <v>0</v>
      </c>
      <c r="R1095">
        <f t="shared" si="421"/>
        <v>1</v>
      </c>
      <c r="S1095">
        <f t="shared" si="422"/>
        <v>171</v>
      </c>
      <c r="T1095">
        <f t="shared" si="423"/>
        <v>-604</v>
      </c>
      <c r="U1095" s="1">
        <f t="shared" si="424"/>
        <v>1</v>
      </c>
      <c r="V1095" t="b">
        <f t="shared" si="425"/>
        <v>0</v>
      </c>
      <c r="W1095">
        <f t="shared" si="426"/>
        <v>0</v>
      </c>
      <c r="X1095">
        <f t="shared" si="427"/>
        <v>0</v>
      </c>
      <c r="Y1095">
        <f t="shared" si="428"/>
        <v>0</v>
      </c>
      <c r="Z1095">
        <f t="shared" si="429"/>
        <v>0</v>
      </c>
      <c r="AA1095">
        <f t="shared" si="430"/>
        <v>0</v>
      </c>
      <c r="AB1095">
        <f t="shared" si="431"/>
        <v>0</v>
      </c>
      <c r="AC1095">
        <f t="shared" si="432"/>
        <v>0</v>
      </c>
      <c r="AD1095">
        <f t="shared" si="435"/>
        <v>4</v>
      </c>
      <c r="AE1095">
        <f t="shared" si="412"/>
        <v>4</v>
      </c>
      <c r="AF1095">
        <f t="shared" si="413"/>
        <v>4</v>
      </c>
      <c r="AG1095">
        <f t="shared" si="414"/>
        <v>4</v>
      </c>
      <c r="AH1095">
        <f t="shared" si="415"/>
        <v>4</v>
      </c>
      <c r="AI1095">
        <f t="shared" si="416"/>
        <v>4</v>
      </c>
      <c r="AJ1095">
        <f t="shared" si="417"/>
        <v>4</v>
      </c>
      <c r="AK1095">
        <f t="shared" si="433"/>
        <v>1524.5714285714287</v>
      </c>
    </row>
    <row r="1096" spans="2:37" hidden="1" x14ac:dyDescent="0.25">
      <c r="B1096" s="9" t="s">
        <v>67</v>
      </c>
      <c r="C1096" s="6" t="s">
        <v>32</v>
      </c>
      <c r="D1096" s="2">
        <v>43311</v>
      </c>
      <c r="E1096" s="5">
        <v>1</v>
      </c>
      <c r="F1096" s="5">
        <v>34</v>
      </c>
      <c r="G1096" s="5">
        <v>1</v>
      </c>
      <c r="H1096" s="5">
        <v>7</v>
      </c>
      <c r="I1096" s="5">
        <v>7</v>
      </c>
      <c r="J1096" s="5">
        <v>1173</v>
      </c>
      <c r="K1096" s="5">
        <v>9827</v>
      </c>
      <c r="L1096" s="5">
        <v>2126</v>
      </c>
      <c r="M1096" s="5">
        <v>72976</v>
      </c>
      <c r="N1096">
        <f t="shared" si="434"/>
        <v>0</v>
      </c>
      <c r="O1096">
        <f t="shared" si="418"/>
        <v>-6</v>
      </c>
      <c r="P1096">
        <f t="shared" si="419"/>
        <v>0</v>
      </c>
      <c r="Q1096">
        <f t="shared" si="420"/>
        <v>1</v>
      </c>
      <c r="R1096">
        <f t="shared" si="421"/>
        <v>-1</v>
      </c>
      <c r="S1096">
        <f t="shared" si="422"/>
        <v>-234</v>
      </c>
      <c r="T1096">
        <f t="shared" si="423"/>
        <v>-2392</v>
      </c>
      <c r="U1096" s="1">
        <f t="shared" si="424"/>
        <v>1</v>
      </c>
      <c r="V1096" t="b">
        <f t="shared" si="425"/>
        <v>0</v>
      </c>
      <c r="W1096">
        <f t="shared" si="426"/>
        <v>0</v>
      </c>
      <c r="X1096">
        <f t="shared" si="427"/>
        <v>0</v>
      </c>
      <c r="Y1096">
        <f t="shared" si="428"/>
        <v>0</v>
      </c>
      <c r="Z1096">
        <f t="shared" si="429"/>
        <v>0</v>
      </c>
      <c r="AA1096">
        <f t="shared" si="430"/>
        <v>0</v>
      </c>
      <c r="AB1096">
        <f t="shared" si="431"/>
        <v>0</v>
      </c>
      <c r="AC1096">
        <f t="shared" si="432"/>
        <v>0</v>
      </c>
      <c r="AD1096">
        <f t="shared" si="435"/>
        <v>4</v>
      </c>
      <c r="AE1096">
        <f t="shared" si="412"/>
        <v>4</v>
      </c>
      <c r="AF1096">
        <f t="shared" si="413"/>
        <v>4</v>
      </c>
      <c r="AG1096">
        <f t="shared" si="414"/>
        <v>4</v>
      </c>
      <c r="AH1096">
        <f t="shared" si="415"/>
        <v>4</v>
      </c>
      <c r="AI1096">
        <f t="shared" si="416"/>
        <v>4</v>
      </c>
      <c r="AJ1096">
        <f t="shared" si="417"/>
        <v>4</v>
      </c>
      <c r="AK1096">
        <f t="shared" si="433"/>
        <v>1578.5714285714287</v>
      </c>
    </row>
    <row r="1097" spans="2:37" hidden="1" x14ac:dyDescent="0.25">
      <c r="B1097" s="9" t="s">
        <v>67</v>
      </c>
      <c r="C1097" s="6" t="s">
        <v>32</v>
      </c>
      <c r="D1097" s="2">
        <v>42920</v>
      </c>
      <c r="E1097" s="5">
        <v>1</v>
      </c>
      <c r="F1097" s="5">
        <v>40</v>
      </c>
      <c r="G1097" s="5">
        <v>1</v>
      </c>
      <c r="H1097" s="5">
        <v>6</v>
      </c>
      <c r="I1097" s="5">
        <v>8</v>
      </c>
      <c r="J1097" s="5">
        <v>1407</v>
      </c>
      <c r="K1097" s="5">
        <v>12219</v>
      </c>
      <c r="L1097" s="5">
        <v>1016</v>
      </c>
      <c r="M1097" s="5">
        <v>80702</v>
      </c>
      <c r="N1097">
        <f t="shared" si="434"/>
        <v>-67</v>
      </c>
      <c r="O1097">
        <f t="shared" si="418"/>
        <v>17</v>
      </c>
      <c r="P1097">
        <f t="shared" si="419"/>
        <v>0</v>
      </c>
      <c r="Q1097">
        <f t="shared" si="420"/>
        <v>0</v>
      </c>
      <c r="R1097">
        <f t="shared" si="421"/>
        <v>-1</v>
      </c>
      <c r="S1097">
        <f t="shared" si="422"/>
        <v>-563</v>
      </c>
      <c r="T1097">
        <f t="shared" si="423"/>
        <v>-4847</v>
      </c>
      <c r="U1097" s="1">
        <f t="shared" si="424"/>
        <v>1</v>
      </c>
      <c r="V1097" t="b">
        <f t="shared" si="425"/>
        <v>0</v>
      </c>
      <c r="W1097">
        <f t="shared" si="426"/>
        <v>0</v>
      </c>
      <c r="X1097">
        <f t="shared" si="427"/>
        <v>0</v>
      </c>
      <c r="Y1097">
        <f t="shared" si="428"/>
        <v>0</v>
      </c>
      <c r="Z1097">
        <f t="shared" si="429"/>
        <v>0</v>
      </c>
      <c r="AA1097">
        <f t="shared" si="430"/>
        <v>0</v>
      </c>
      <c r="AB1097">
        <f t="shared" si="431"/>
        <v>0</v>
      </c>
      <c r="AC1097">
        <f t="shared" si="432"/>
        <v>0</v>
      </c>
      <c r="AD1097">
        <f t="shared" si="435"/>
        <v>4</v>
      </c>
      <c r="AE1097">
        <f t="shared" si="412"/>
        <v>4</v>
      </c>
      <c r="AF1097">
        <f t="shared" si="413"/>
        <v>4</v>
      </c>
      <c r="AG1097">
        <f t="shared" si="414"/>
        <v>4</v>
      </c>
      <c r="AH1097">
        <f t="shared" si="415"/>
        <v>4</v>
      </c>
      <c r="AI1097">
        <f t="shared" si="416"/>
        <v>4</v>
      </c>
      <c r="AJ1097">
        <f t="shared" si="417"/>
        <v>4</v>
      </c>
      <c r="AK1097">
        <f t="shared" si="433"/>
        <v>1954.5714285714287</v>
      </c>
    </row>
    <row r="1098" spans="2:37" hidden="1" x14ac:dyDescent="0.25">
      <c r="B1098" s="9" t="s">
        <v>67</v>
      </c>
      <c r="C1098" s="6" t="s">
        <v>32</v>
      </c>
      <c r="D1098" s="2">
        <v>42381</v>
      </c>
      <c r="E1098" s="5">
        <v>68</v>
      </c>
      <c r="F1098" s="5">
        <v>23</v>
      </c>
      <c r="G1098" s="5">
        <v>1</v>
      </c>
      <c r="H1098" s="5">
        <v>6</v>
      </c>
      <c r="I1098" s="5">
        <v>9</v>
      </c>
      <c r="J1098" s="5">
        <v>1970</v>
      </c>
      <c r="K1098" s="5">
        <v>17066</v>
      </c>
      <c r="L1098" s="5">
        <v>1525</v>
      </c>
      <c r="M1098" s="5">
        <v>55230</v>
      </c>
      <c r="N1098">
        <f t="shared" si="434"/>
        <v>30</v>
      </c>
      <c r="O1098">
        <f t="shared" si="418"/>
        <v>14</v>
      </c>
      <c r="P1098">
        <f t="shared" si="419"/>
        <v>0</v>
      </c>
      <c r="Q1098">
        <f t="shared" si="420"/>
        <v>3</v>
      </c>
      <c r="R1098">
        <f t="shared" si="421"/>
        <v>7</v>
      </c>
      <c r="S1098">
        <f t="shared" si="422"/>
        <v>885</v>
      </c>
      <c r="T1098">
        <f t="shared" si="423"/>
        <v>6716</v>
      </c>
      <c r="U1098" s="1">
        <f t="shared" si="424"/>
        <v>1</v>
      </c>
      <c r="V1098" t="b">
        <f t="shared" si="425"/>
        <v>0</v>
      </c>
      <c r="W1098">
        <f t="shared" si="426"/>
        <v>0</v>
      </c>
      <c r="X1098">
        <f t="shared" si="427"/>
        <v>0</v>
      </c>
      <c r="Y1098">
        <f t="shared" si="428"/>
        <v>0</v>
      </c>
      <c r="Z1098">
        <f t="shared" si="429"/>
        <v>0</v>
      </c>
      <c r="AA1098">
        <f t="shared" si="430"/>
        <v>0</v>
      </c>
      <c r="AB1098">
        <f t="shared" si="431"/>
        <v>0</v>
      </c>
      <c r="AC1098">
        <f t="shared" si="432"/>
        <v>0</v>
      </c>
      <c r="AD1098">
        <f t="shared" si="435"/>
        <v>4</v>
      </c>
      <c r="AE1098">
        <f t="shared" si="412"/>
        <v>4</v>
      </c>
      <c r="AF1098">
        <f t="shared" si="413"/>
        <v>4</v>
      </c>
      <c r="AG1098">
        <f t="shared" si="414"/>
        <v>4</v>
      </c>
      <c r="AH1098">
        <f t="shared" si="415"/>
        <v>4</v>
      </c>
      <c r="AI1098">
        <f t="shared" si="416"/>
        <v>4</v>
      </c>
      <c r="AJ1098">
        <f t="shared" si="417"/>
        <v>4</v>
      </c>
      <c r="AK1098">
        <f t="shared" si="433"/>
        <v>2734.7142857142858</v>
      </c>
    </row>
    <row r="1099" spans="2:37" hidden="1" x14ac:dyDescent="0.25">
      <c r="B1099" s="9" t="s">
        <v>67</v>
      </c>
      <c r="C1099" s="6" t="s">
        <v>32</v>
      </c>
      <c r="D1099" s="2">
        <v>41984</v>
      </c>
      <c r="E1099" s="5">
        <v>38</v>
      </c>
      <c r="F1099" s="5">
        <v>9</v>
      </c>
      <c r="G1099" s="5">
        <v>1</v>
      </c>
      <c r="H1099" s="5">
        <v>3</v>
      </c>
      <c r="I1099" s="5">
        <v>2</v>
      </c>
      <c r="J1099" s="5">
        <v>1085</v>
      </c>
      <c r="K1099" s="5">
        <v>10350</v>
      </c>
      <c r="L1099" s="5">
        <v>667</v>
      </c>
      <c r="M1099" s="5">
        <v>32521</v>
      </c>
      <c r="N1099">
        <f t="shared" si="434"/>
        <v>28</v>
      </c>
      <c r="O1099">
        <f t="shared" si="418"/>
        <v>-17</v>
      </c>
      <c r="P1099">
        <f t="shared" si="419"/>
        <v>-1</v>
      </c>
      <c r="Q1099">
        <f t="shared" si="420"/>
        <v>-1</v>
      </c>
      <c r="R1099">
        <f t="shared" si="421"/>
        <v>-3</v>
      </c>
      <c r="S1099">
        <f t="shared" si="422"/>
        <v>-565</v>
      </c>
      <c r="T1099">
        <f t="shared" si="423"/>
        <v>-350</v>
      </c>
      <c r="U1099" s="1">
        <f t="shared" si="424"/>
        <v>1</v>
      </c>
      <c r="V1099" t="b">
        <f t="shared" si="425"/>
        <v>0</v>
      </c>
      <c r="W1099">
        <f t="shared" si="426"/>
        <v>0</v>
      </c>
      <c r="X1099">
        <f t="shared" si="427"/>
        <v>0</v>
      </c>
      <c r="Y1099">
        <f t="shared" si="428"/>
        <v>0</v>
      </c>
      <c r="Z1099">
        <f t="shared" si="429"/>
        <v>0</v>
      </c>
      <c r="AA1099">
        <f t="shared" si="430"/>
        <v>0</v>
      </c>
      <c r="AB1099">
        <f t="shared" si="431"/>
        <v>0</v>
      </c>
      <c r="AC1099">
        <f t="shared" si="432"/>
        <v>0</v>
      </c>
      <c r="AD1099">
        <f t="shared" si="435"/>
        <v>4</v>
      </c>
      <c r="AE1099">
        <f t="shared" si="412"/>
        <v>4</v>
      </c>
      <c r="AF1099">
        <f t="shared" si="413"/>
        <v>4</v>
      </c>
      <c r="AG1099">
        <f t="shared" si="414"/>
        <v>4</v>
      </c>
      <c r="AH1099">
        <f t="shared" si="415"/>
        <v>4</v>
      </c>
      <c r="AI1099">
        <f t="shared" si="416"/>
        <v>4</v>
      </c>
      <c r="AJ1099">
        <f t="shared" si="417"/>
        <v>4</v>
      </c>
      <c r="AK1099">
        <f t="shared" si="433"/>
        <v>1641.1428571428571</v>
      </c>
    </row>
    <row r="1100" spans="2:37" hidden="1" x14ac:dyDescent="0.25">
      <c r="B1100" s="9" t="s">
        <v>67</v>
      </c>
      <c r="C1100" s="6" t="s">
        <v>32</v>
      </c>
      <c r="D1100" s="2">
        <v>41689</v>
      </c>
      <c r="E1100" s="5">
        <v>10</v>
      </c>
      <c r="F1100" s="5">
        <v>26</v>
      </c>
      <c r="G1100" s="5">
        <v>2</v>
      </c>
      <c r="H1100" s="5">
        <v>4</v>
      </c>
      <c r="I1100" s="5">
        <v>5</v>
      </c>
      <c r="J1100" s="5">
        <v>1650</v>
      </c>
      <c r="K1100" s="5">
        <v>10700</v>
      </c>
      <c r="L1100" s="5">
        <v>4470</v>
      </c>
      <c r="M1100" s="5">
        <v>80500</v>
      </c>
      <c r="N1100">
        <f t="shared" si="434"/>
        <v>0</v>
      </c>
      <c r="O1100">
        <f t="shared" si="418"/>
        <v>3</v>
      </c>
      <c r="P1100">
        <f t="shared" si="419"/>
        <v>0</v>
      </c>
      <c r="Q1100">
        <f t="shared" si="420"/>
        <v>2</v>
      </c>
      <c r="R1100">
        <f t="shared" si="421"/>
        <v>3</v>
      </c>
      <c r="S1100">
        <f t="shared" si="422"/>
        <v>90</v>
      </c>
      <c r="T1100">
        <f t="shared" si="423"/>
        <v>500</v>
      </c>
      <c r="U1100" s="1">
        <f t="shared" si="424"/>
        <v>1</v>
      </c>
      <c r="V1100" t="b">
        <f t="shared" si="425"/>
        <v>0</v>
      </c>
      <c r="W1100">
        <f t="shared" si="426"/>
        <v>0</v>
      </c>
      <c r="X1100">
        <f t="shared" si="427"/>
        <v>0</v>
      </c>
      <c r="Y1100">
        <f t="shared" si="428"/>
        <v>0</v>
      </c>
      <c r="Z1100">
        <f t="shared" si="429"/>
        <v>0</v>
      </c>
      <c r="AA1100">
        <f t="shared" si="430"/>
        <v>0</v>
      </c>
      <c r="AB1100">
        <f t="shared" si="431"/>
        <v>0</v>
      </c>
      <c r="AC1100">
        <f t="shared" si="432"/>
        <v>0</v>
      </c>
      <c r="AD1100">
        <f t="shared" si="435"/>
        <v>4</v>
      </c>
      <c r="AE1100">
        <f t="shared" si="412"/>
        <v>4</v>
      </c>
      <c r="AF1100">
        <f t="shared" si="413"/>
        <v>4</v>
      </c>
      <c r="AG1100">
        <f t="shared" si="414"/>
        <v>4</v>
      </c>
      <c r="AH1100">
        <f t="shared" si="415"/>
        <v>4</v>
      </c>
      <c r="AI1100">
        <f t="shared" si="416"/>
        <v>4</v>
      </c>
      <c r="AJ1100">
        <f t="shared" si="417"/>
        <v>4</v>
      </c>
      <c r="AK1100">
        <f t="shared" si="433"/>
        <v>1771</v>
      </c>
    </row>
    <row r="1101" spans="2:37" hidden="1" x14ac:dyDescent="0.25">
      <c r="B1101" s="9" t="s">
        <v>67</v>
      </c>
      <c r="C1101" s="6" t="s">
        <v>32</v>
      </c>
      <c r="D1101" s="2">
        <v>41625</v>
      </c>
      <c r="E1101" s="5">
        <v>10</v>
      </c>
      <c r="F1101" s="5">
        <v>23</v>
      </c>
      <c r="G1101" s="5">
        <v>2</v>
      </c>
      <c r="H1101" s="5">
        <v>2</v>
      </c>
      <c r="I1101" s="5">
        <v>2</v>
      </c>
      <c r="J1101" s="5">
        <v>1560</v>
      </c>
      <c r="K1101" s="5">
        <v>10200</v>
      </c>
      <c r="L1101" s="5">
        <v>4370</v>
      </c>
      <c r="M1101" s="5">
        <v>79400</v>
      </c>
      <c r="N1101">
        <f t="shared" si="434"/>
        <v>7</v>
      </c>
      <c r="O1101">
        <f t="shared" si="418"/>
        <v>13</v>
      </c>
      <c r="P1101">
        <f t="shared" si="419"/>
        <v>1</v>
      </c>
      <c r="Q1101">
        <f t="shared" si="420"/>
        <v>0</v>
      </c>
      <c r="R1101">
        <f t="shared" si="421"/>
        <v>1</v>
      </c>
      <c r="S1101">
        <f t="shared" si="422"/>
        <v>1052</v>
      </c>
      <c r="T1101">
        <f t="shared" si="423"/>
        <v>4225</v>
      </c>
      <c r="U1101" s="1">
        <f t="shared" si="424"/>
        <v>1</v>
      </c>
      <c r="V1101" t="b">
        <f t="shared" si="425"/>
        <v>0</v>
      </c>
      <c r="W1101">
        <f t="shared" si="426"/>
        <v>0</v>
      </c>
      <c r="X1101">
        <f t="shared" si="427"/>
        <v>0</v>
      </c>
      <c r="Y1101">
        <f t="shared" si="428"/>
        <v>0</v>
      </c>
      <c r="Z1101">
        <f t="shared" si="429"/>
        <v>0</v>
      </c>
      <c r="AA1101">
        <f t="shared" si="430"/>
        <v>0</v>
      </c>
      <c r="AB1101">
        <f t="shared" si="431"/>
        <v>0</v>
      </c>
      <c r="AC1101">
        <f t="shared" si="432"/>
        <v>0</v>
      </c>
      <c r="AD1101">
        <f t="shared" si="435"/>
        <v>4</v>
      </c>
      <c r="AE1101">
        <f t="shared" si="412"/>
        <v>4</v>
      </c>
      <c r="AF1101">
        <f t="shared" si="413"/>
        <v>4</v>
      </c>
      <c r="AG1101">
        <f t="shared" si="414"/>
        <v>4</v>
      </c>
      <c r="AH1101">
        <f t="shared" si="415"/>
        <v>4</v>
      </c>
      <c r="AI1101">
        <f t="shared" si="416"/>
        <v>4</v>
      </c>
      <c r="AJ1101">
        <f t="shared" si="417"/>
        <v>4</v>
      </c>
      <c r="AK1101">
        <f t="shared" si="433"/>
        <v>1685.5714285714287</v>
      </c>
    </row>
    <row r="1102" spans="2:37" hidden="1" x14ac:dyDescent="0.25">
      <c r="B1102" s="9" t="s">
        <v>67</v>
      </c>
      <c r="C1102" s="6" t="s">
        <v>32</v>
      </c>
      <c r="D1102" s="2">
        <v>41611</v>
      </c>
      <c r="E1102" s="5">
        <v>3</v>
      </c>
      <c r="F1102" s="5">
        <v>10</v>
      </c>
      <c r="G1102" s="5">
        <v>1</v>
      </c>
      <c r="H1102" s="5">
        <v>2</v>
      </c>
      <c r="I1102" s="5">
        <v>1</v>
      </c>
      <c r="J1102" s="5">
        <v>508</v>
      </c>
      <c r="K1102" s="5">
        <v>5975</v>
      </c>
      <c r="L1102" s="5">
        <v>4006</v>
      </c>
      <c r="M1102" s="5">
        <v>42392</v>
      </c>
      <c r="N1102">
        <f t="shared" si="434"/>
        <v>-9</v>
      </c>
      <c r="O1102">
        <f t="shared" si="418"/>
        <v>3</v>
      </c>
      <c r="P1102">
        <f t="shared" si="419"/>
        <v>0</v>
      </c>
      <c r="Q1102">
        <f t="shared" si="420"/>
        <v>1</v>
      </c>
      <c r="R1102">
        <f t="shared" si="421"/>
        <v>0</v>
      </c>
      <c r="S1102">
        <f t="shared" si="422"/>
        <v>-496</v>
      </c>
      <c r="T1102">
        <f t="shared" si="423"/>
        <v>-2715</v>
      </c>
      <c r="U1102" s="1">
        <f t="shared" si="424"/>
        <v>0</v>
      </c>
      <c r="V1102" t="b">
        <f t="shared" si="425"/>
        <v>1</v>
      </c>
      <c r="W1102">
        <f t="shared" si="426"/>
        <v>0</v>
      </c>
      <c r="X1102">
        <f t="shared" si="427"/>
        <v>0</v>
      </c>
      <c r="Y1102">
        <f t="shared" si="428"/>
        <v>0</v>
      </c>
      <c r="Z1102">
        <f t="shared" si="429"/>
        <v>0</v>
      </c>
      <c r="AA1102">
        <f t="shared" si="430"/>
        <v>0</v>
      </c>
      <c r="AB1102">
        <f t="shared" si="431"/>
        <v>0</v>
      </c>
      <c r="AC1102">
        <f t="shared" si="432"/>
        <v>0</v>
      </c>
      <c r="AD1102">
        <f t="shared" si="435"/>
        <v>1</v>
      </c>
      <c r="AE1102">
        <f t="shared" si="412"/>
        <v>1</v>
      </c>
      <c r="AF1102">
        <f t="shared" si="413"/>
        <v>1</v>
      </c>
      <c r="AG1102">
        <f t="shared" si="414"/>
        <v>1</v>
      </c>
      <c r="AH1102">
        <f t="shared" si="415"/>
        <v>1</v>
      </c>
      <c r="AI1102">
        <f t="shared" si="416"/>
        <v>1</v>
      </c>
      <c r="AJ1102">
        <f t="shared" si="417"/>
        <v>1</v>
      </c>
      <c r="AK1102">
        <f t="shared" si="433"/>
        <v>928.57142857142856</v>
      </c>
    </row>
    <row r="1103" spans="2:37" hidden="1" x14ac:dyDescent="0.25">
      <c r="B1103" s="9" t="s">
        <v>67</v>
      </c>
      <c r="C1103" s="6" t="s">
        <v>32</v>
      </c>
      <c r="D1103" s="2">
        <v>41345</v>
      </c>
      <c r="E1103" s="5">
        <v>12</v>
      </c>
      <c r="F1103" s="5">
        <v>7</v>
      </c>
      <c r="G1103" s="5">
        <v>1</v>
      </c>
      <c r="H1103" s="5">
        <v>1</v>
      </c>
      <c r="I1103" s="5">
        <v>1</v>
      </c>
      <c r="J1103" s="5">
        <v>1004</v>
      </c>
      <c r="K1103" s="5">
        <v>8690</v>
      </c>
      <c r="L1103" s="5">
        <v>428</v>
      </c>
      <c r="M1103" s="5">
        <v>29023</v>
      </c>
      <c r="N1103">
        <f t="shared" si="434"/>
        <v>-6</v>
      </c>
      <c r="O1103">
        <f t="shared" si="418"/>
        <v>-9</v>
      </c>
      <c r="P1103">
        <f t="shared" si="419"/>
        <v>0</v>
      </c>
      <c r="Q1103">
        <f t="shared" si="420"/>
        <v>0</v>
      </c>
      <c r="R1103">
        <f t="shared" si="421"/>
        <v>0</v>
      </c>
      <c r="S1103">
        <f t="shared" si="422"/>
        <v>-317</v>
      </c>
      <c r="T1103">
        <f t="shared" si="423"/>
        <v>3164</v>
      </c>
      <c r="U1103" s="1">
        <f t="shared" si="424"/>
        <v>1</v>
      </c>
      <c r="V1103" t="b">
        <f t="shared" si="425"/>
        <v>0</v>
      </c>
      <c r="W1103">
        <f t="shared" si="426"/>
        <v>0</v>
      </c>
      <c r="X1103">
        <f t="shared" si="427"/>
        <v>0</v>
      </c>
      <c r="Y1103">
        <f t="shared" si="428"/>
        <v>0</v>
      </c>
      <c r="Z1103">
        <f t="shared" si="429"/>
        <v>0</v>
      </c>
      <c r="AA1103">
        <f t="shared" si="430"/>
        <v>0</v>
      </c>
      <c r="AB1103">
        <f t="shared" si="431"/>
        <v>0</v>
      </c>
      <c r="AC1103">
        <f t="shared" si="432"/>
        <v>0</v>
      </c>
      <c r="AD1103">
        <f t="shared" si="435"/>
        <v>4</v>
      </c>
      <c r="AE1103">
        <f t="shared" si="412"/>
        <v>4</v>
      </c>
      <c r="AF1103">
        <f t="shared" si="413"/>
        <v>4</v>
      </c>
      <c r="AG1103">
        <f t="shared" si="414"/>
        <v>4</v>
      </c>
      <c r="AH1103">
        <f t="shared" si="415"/>
        <v>4</v>
      </c>
      <c r="AI1103">
        <f t="shared" si="416"/>
        <v>4</v>
      </c>
      <c r="AJ1103">
        <f t="shared" si="417"/>
        <v>4</v>
      </c>
      <c r="AK1103">
        <f t="shared" si="433"/>
        <v>1388</v>
      </c>
    </row>
    <row r="1104" spans="2:37" hidden="1" x14ac:dyDescent="0.25">
      <c r="B1104" s="9" t="s">
        <v>67</v>
      </c>
      <c r="C1104" s="6" t="s">
        <v>32</v>
      </c>
      <c r="D1104" s="2">
        <v>40652</v>
      </c>
      <c r="E1104" s="5">
        <v>18</v>
      </c>
      <c r="F1104" s="5">
        <v>16</v>
      </c>
      <c r="G1104" s="5">
        <v>1</v>
      </c>
      <c r="H1104" s="5">
        <v>1</v>
      </c>
      <c r="I1104" s="5">
        <v>1</v>
      </c>
      <c r="J1104" s="5">
        <v>1321</v>
      </c>
      <c r="K1104" s="5">
        <v>5526</v>
      </c>
      <c r="L1104" s="5">
        <v>30347</v>
      </c>
      <c r="M1104" s="5">
        <v>61295</v>
      </c>
      <c r="N1104">
        <f t="shared" si="434"/>
        <v>17</v>
      </c>
      <c r="O1104">
        <f t="shared" si="418"/>
        <v>-28</v>
      </c>
      <c r="P1104">
        <f t="shared" si="419"/>
        <v>0</v>
      </c>
      <c r="Q1104">
        <f t="shared" si="420"/>
        <v>0</v>
      </c>
      <c r="R1104">
        <f t="shared" si="421"/>
        <v>0</v>
      </c>
      <c r="S1104">
        <f t="shared" si="422"/>
        <v>-3262</v>
      </c>
      <c r="T1104">
        <f t="shared" si="423"/>
        <v>-5948</v>
      </c>
      <c r="U1104" s="1">
        <f t="shared" si="424"/>
        <v>1</v>
      </c>
      <c r="V1104" t="b">
        <f t="shared" si="425"/>
        <v>0</v>
      </c>
      <c r="W1104">
        <f t="shared" si="426"/>
        <v>0</v>
      </c>
      <c r="X1104">
        <f t="shared" si="427"/>
        <v>0</v>
      </c>
      <c r="Y1104">
        <f t="shared" si="428"/>
        <v>0</v>
      </c>
      <c r="Z1104">
        <f t="shared" si="429"/>
        <v>0</v>
      </c>
      <c r="AA1104">
        <f t="shared" si="430"/>
        <v>0</v>
      </c>
      <c r="AB1104">
        <f t="shared" si="431"/>
        <v>0</v>
      </c>
      <c r="AC1104">
        <f t="shared" si="432"/>
        <v>0</v>
      </c>
      <c r="AD1104">
        <f t="shared" si="435"/>
        <v>4</v>
      </c>
      <c r="AE1104">
        <f t="shared" si="412"/>
        <v>4</v>
      </c>
      <c r="AF1104">
        <f t="shared" si="413"/>
        <v>4</v>
      </c>
      <c r="AG1104">
        <f t="shared" si="414"/>
        <v>4</v>
      </c>
      <c r="AH1104">
        <f t="shared" si="415"/>
        <v>4</v>
      </c>
      <c r="AI1104">
        <f t="shared" si="416"/>
        <v>4</v>
      </c>
      <c r="AJ1104">
        <f t="shared" si="417"/>
        <v>4</v>
      </c>
      <c r="AK1104">
        <f t="shared" si="433"/>
        <v>983.42857142857144</v>
      </c>
    </row>
    <row r="1105" spans="2:37" hidden="1" x14ac:dyDescent="0.25">
      <c r="B1105" s="9" t="s">
        <v>67</v>
      </c>
      <c r="C1105" s="6" t="s">
        <v>32</v>
      </c>
      <c r="D1105" s="2">
        <v>40282</v>
      </c>
      <c r="E1105" s="5">
        <v>1</v>
      </c>
      <c r="F1105" s="5">
        <v>44</v>
      </c>
      <c r="G1105" s="5">
        <v>1</v>
      </c>
      <c r="H1105" s="5">
        <v>1</v>
      </c>
      <c r="I1105" s="5">
        <v>1</v>
      </c>
      <c r="J1105" s="5">
        <v>4583</v>
      </c>
      <c r="K1105" s="5">
        <v>11474</v>
      </c>
      <c r="L1105" s="5">
        <v>2029</v>
      </c>
      <c r="M1105" s="5">
        <v>31367</v>
      </c>
      <c r="N1105">
        <f t="shared" si="434"/>
        <v>0</v>
      </c>
      <c r="O1105">
        <f t="shared" si="418"/>
        <v>13</v>
      </c>
      <c r="P1105">
        <f t="shared" si="419"/>
        <v>0</v>
      </c>
      <c r="Q1105">
        <f t="shared" si="420"/>
        <v>0</v>
      </c>
      <c r="R1105">
        <f t="shared" si="421"/>
        <v>0</v>
      </c>
      <c r="S1105">
        <f t="shared" si="422"/>
        <v>914</v>
      </c>
      <c r="T1105">
        <f t="shared" si="423"/>
        <v>3523</v>
      </c>
      <c r="U1105" s="1">
        <f t="shared" si="424"/>
        <v>1</v>
      </c>
      <c r="V1105" t="b">
        <f t="shared" si="425"/>
        <v>0</v>
      </c>
      <c r="W1105">
        <f t="shared" si="426"/>
        <v>0</v>
      </c>
      <c r="X1105">
        <f t="shared" si="427"/>
        <v>0</v>
      </c>
      <c r="Y1105">
        <f t="shared" si="428"/>
        <v>0</v>
      </c>
      <c r="Z1105">
        <f t="shared" si="429"/>
        <v>0</v>
      </c>
      <c r="AA1105">
        <f t="shared" si="430"/>
        <v>0</v>
      </c>
      <c r="AB1105">
        <f t="shared" si="431"/>
        <v>0</v>
      </c>
      <c r="AC1105">
        <f t="shared" si="432"/>
        <v>0</v>
      </c>
      <c r="AD1105">
        <f t="shared" si="435"/>
        <v>4</v>
      </c>
      <c r="AE1105">
        <f t="shared" si="412"/>
        <v>4</v>
      </c>
      <c r="AF1105">
        <f t="shared" si="413"/>
        <v>4</v>
      </c>
      <c r="AG1105">
        <f t="shared" si="414"/>
        <v>4</v>
      </c>
      <c r="AH1105">
        <f t="shared" si="415"/>
        <v>4</v>
      </c>
      <c r="AI1105">
        <f t="shared" si="416"/>
        <v>4</v>
      </c>
      <c r="AJ1105">
        <f t="shared" si="417"/>
        <v>4</v>
      </c>
      <c r="AK1105">
        <f t="shared" si="433"/>
        <v>2300.7142857142858</v>
      </c>
    </row>
    <row r="1106" spans="2:37" hidden="1" x14ac:dyDescent="0.25">
      <c r="B1106" s="9" t="s">
        <v>67</v>
      </c>
      <c r="C1106" s="6" t="s">
        <v>32</v>
      </c>
      <c r="D1106" s="2">
        <v>40102</v>
      </c>
      <c r="E1106" s="5">
        <v>1</v>
      </c>
      <c r="F1106" s="5">
        <v>31</v>
      </c>
      <c r="G1106" s="5">
        <v>1</v>
      </c>
      <c r="H1106" s="5">
        <v>1</v>
      </c>
      <c r="I1106" s="5">
        <v>1</v>
      </c>
      <c r="J1106" s="5">
        <v>3669</v>
      </c>
      <c r="K1106" s="5">
        <v>7951</v>
      </c>
      <c r="L1106" s="5">
        <v>1324</v>
      </c>
      <c r="M1106" s="5">
        <v>20326</v>
      </c>
      <c r="N1106">
        <f t="shared" si="434"/>
        <v>-19</v>
      </c>
      <c r="O1106">
        <f t="shared" si="418"/>
        <v>25</v>
      </c>
      <c r="P1106">
        <f t="shared" si="419"/>
        <v>0</v>
      </c>
      <c r="Q1106">
        <f t="shared" si="420"/>
        <v>0</v>
      </c>
      <c r="R1106">
        <f t="shared" si="421"/>
        <v>0</v>
      </c>
      <c r="S1106">
        <f t="shared" si="422"/>
        <v>2399</v>
      </c>
      <c r="T1106">
        <f t="shared" si="423"/>
        <v>3641</v>
      </c>
      <c r="U1106" s="1">
        <f t="shared" si="424"/>
        <v>1</v>
      </c>
      <c r="V1106" t="b">
        <f t="shared" si="425"/>
        <v>0</v>
      </c>
      <c r="W1106">
        <f t="shared" si="426"/>
        <v>0</v>
      </c>
      <c r="X1106">
        <f t="shared" si="427"/>
        <v>0</v>
      </c>
      <c r="Y1106">
        <f t="shared" si="428"/>
        <v>0</v>
      </c>
      <c r="Z1106">
        <f t="shared" si="429"/>
        <v>0</v>
      </c>
      <c r="AA1106">
        <f t="shared" si="430"/>
        <v>0</v>
      </c>
      <c r="AB1106">
        <f t="shared" si="431"/>
        <v>1</v>
      </c>
      <c r="AC1106">
        <f t="shared" si="432"/>
        <v>0</v>
      </c>
      <c r="AD1106">
        <f t="shared" si="435"/>
        <v>4</v>
      </c>
      <c r="AE1106">
        <f t="shared" si="412"/>
        <v>4</v>
      </c>
      <c r="AF1106">
        <f t="shared" si="413"/>
        <v>4</v>
      </c>
      <c r="AG1106">
        <f t="shared" si="414"/>
        <v>4</v>
      </c>
      <c r="AH1106">
        <f t="shared" si="415"/>
        <v>4</v>
      </c>
      <c r="AI1106">
        <f t="shared" si="416"/>
        <v>5</v>
      </c>
      <c r="AJ1106">
        <f t="shared" si="417"/>
        <v>4</v>
      </c>
      <c r="AK1106">
        <f t="shared" si="433"/>
        <v>1734.1034482758621</v>
      </c>
    </row>
    <row r="1107" spans="2:37" hidden="1" x14ac:dyDescent="0.25">
      <c r="B1107" s="9" t="s">
        <v>67</v>
      </c>
      <c r="C1107" s="6" t="s">
        <v>32</v>
      </c>
      <c r="D1107" s="2">
        <v>39899</v>
      </c>
      <c r="E1107" s="5">
        <v>20</v>
      </c>
      <c r="F1107" s="5">
        <v>6</v>
      </c>
      <c r="G1107" s="5">
        <v>1</v>
      </c>
      <c r="H1107" s="5">
        <v>1</v>
      </c>
      <c r="I1107" s="5">
        <v>1</v>
      </c>
      <c r="J1107" s="5">
        <v>1270</v>
      </c>
      <c r="K1107" s="5">
        <v>4310</v>
      </c>
      <c r="L1107" s="5">
        <v>4530</v>
      </c>
      <c r="M1107" s="5">
        <v>70400</v>
      </c>
      <c r="N1107">
        <f t="shared" si="434"/>
        <v>-2</v>
      </c>
      <c r="O1107">
        <f t="shared" si="418"/>
        <v>-21</v>
      </c>
      <c r="P1107">
        <f t="shared" si="419"/>
        <v>0</v>
      </c>
      <c r="Q1107">
        <f t="shared" si="420"/>
        <v>0</v>
      </c>
      <c r="R1107">
        <f t="shared" si="421"/>
        <v>0</v>
      </c>
      <c r="S1107">
        <f t="shared" si="422"/>
        <v>328</v>
      </c>
      <c r="T1107">
        <f t="shared" si="423"/>
        <v>2111</v>
      </c>
      <c r="U1107" s="1">
        <f t="shared" si="424"/>
        <v>1</v>
      </c>
      <c r="V1107" t="b">
        <f t="shared" si="425"/>
        <v>0</v>
      </c>
      <c r="W1107">
        <f t="shared" si="426"/>
        <v>0</v>
      </c>
      <c r="X1107">
        <f t="shared" si="427"/>
        <v>0</v>
      </c>
      <c r="Y1107">
        <f t="shared" si="428"/>
        <v>0</v>
      </c>
      <c r="Z1107">
        <f t="shared" si="429"/>
        <v>0</v>
      </c>
      <c r="AA1107">
        <f t="shared" si="430"/>
        <v>0</v>
      </c>
      <c r="AB1107">
        <f t="shared" si="431"/>
        <v>0</v>
      </c>
      <c r="AC1107">
        <f t="shared" si="432"/>
        <v>0</v>
      </c>
      <c r="AD1107">
        <f t="shared" si="435"/>
        <v>4</v>
      </c>
      <c r="AE1107">
        <f t="shared" si="412"/>
        <v>4</v>
      </c>
      <c r="AF1107">
        <f t="shared" si="413"/>
        <v>4</v>
      </c>
      <c r="AG1107">
        <f t="shared" si="414"/>
        <v>4</v>
      </c>
      <c r="AH1107">
        <f t="shared" si="415"/>
        <v>4</v>
      </c>
      <c r="AI1107">
        <f t="shared" si="416"/>
        <v>4</v>
      </c>
      <c r="AJ1107">
        <f t="shared" si="417"/>
        <v>4</v>
      </c>
      <c r="AK1107">
        <f t="shared" si="433"/>
        <v>801.28571428571433</v>
      </c>
    </row>
    <row r="1108" spans="2:37" hidden="1" x14ac:dyDescent="0.25">
      <c r="B1108" s="9" t="s">
        <v>67</v>
      </c>
      <c r="C1108" s="6" t="s">
        <v>32</v>
      </c>
      <c r="D1108" s="2">
        <v>39700</v>
      </c>
      <c r="E1108" s="5">
        <v>22</v>
      </c>
      <c r="F1108" s="5">
        <v>27</v>
      </c>
      <c r="G1108" s="5">
        <v>1</v>
      </c>
      <c r="H1108" s="5">
        <v>1</v>
      </c>
      <c r="I1108" s="5">
        <v>1</v>
      </c>
      <c r="J1108" s="5">
        <v>942</v>
      </c>
      <c r="K1108" s="5">
        <v>2199</v>
      </c>
      <c r="L1108" s="5">
        <v>3078</v>
      </c>
      <c r="M1108" s="5">
        <v>62480</v>
      </c>
      <c r="N1108">
        <f t="shared" si="434"/>
        <v>12</v>
      </c>
      <c r="O1108">
        <f t="shared" si="418"/>
        <v>22</v>
      </c>
      <c r="P1108">
        <f t="shared" si="419"/>
        <v>-1</v>
      </c>
      <c r="Q1108">
        <f t="shared" si="420"/>
        <v>-1</v>
      </c>
      <c r="R1108">
        <f t="shared" si="421"/>
        <v>-1</v>
      </c>
      <c r="S1108">
        <f t="shared" si="422"/>
        <v>908</v>
      </c>
      <c r="T1108">
        <f t="shared" si="423"/>
        <v>2121</v>
      </c>
      <c r="U1108" s="1">
        <f t="shared" si="424"/>
        <v>1</v>
      </c>
      <c r="V1108" t="b">
        <f t="shared" si="425"/>
        <v>0</v>
      </c>
      <c r="W1108">
        <f t="shared" si="426"/>
        <v>0</v>
      </c>
      <c r="X1108">
        <f t="shared" si="427"/>
        <v>0</v>
      </c>
      <c r="Y1108">
        <f t="shared" si="428"/>
        <v>0</v>
      </c>
      <c r="Z1108">
        <f t="shared" si="429"/>
        <v>0</v>
      </c>
      <c r="AA1108">
        <f t="shared" si="430"/>
        <v>0</v>
      </c>
      <c r="AB1108">
        <f t="shared" si="431"/>
        <v>0</v>
      </c>
      <c r="AC1108">
        <f t="shared" si="432"/>
        <v>0</v>
      </c>
      <c r="AD1108">
        <f t="shared" si="435"/>
        <v>4</v>
      </c>
      <c r="AE1108">
        <f t="shared" si="412"/>
        <v>4</v>
      </c>
      <c r="AF1108">
        <f t="shared" si="413"/>
        <v>4</v>
      </c>
      <c r="AG1108">
        <f t="shared" si="414"/>
        <v>4</v>
      </c>
      <c r="AH1108">
        <f t="shared" si="415"/>
        <v>4</v>
      </c>
      <c r="AI1108">
        <f t="shared" si="416"/>
        <v>4</v>
      </c>
      <c r="AJ1108">
        <f t="shared" si="417"/>
        <v>4</v>
      </c>
      <c r="AK1108">
        <f t="shared" si="433"/>
        <v>456.14285714285717</v>
      </c>
    </row>
    <row r="1109" spans="2:37" hidden="1" x14ac:dyDescent="0.25">
      <c r="B1109" s="9" t="s">
        <v>67</v>
      </c>
      <c r="C1109" s="6" t="s">
        <v>32</v>
      </c>
      <c r="D1109" s="2">
        <v>39372</v>
      </c>
      <c r="E1109" s="5">
        <v>10</v>
      </c>
      <c r="F1109" s="5">
        <v>5</v>
      </c>
      <c r="G1109" s="5">
        <v>2</v>
      </c>
      <c r="H1109" s="5">
        <v>2</v>
      </c>
      <c r="I1109" s="5">
        <v>2</v>
      </c>
      <c r="J1109" s="5">
        <v>34</v>
      </c>
      <c r="K1109" s="5">
        <v>78</v>
      </c>
      <c r="L1109" s="5">
        <v>13800</v>
      </c>
      <c r="M1109" s="5">
        <v>38900</v>
      </c>
      <c r="N1109" t="str">
        <f t="shared" si="434"/>
        <v/>
      </c>
      <c r="O1109" t="str">
        <f t="shared" si="418"/>
        <v/>
      </c>
      <c r="P1109" t="str">
        <f t="shared" si="419"/>
        <v/>
      </c>
      <c r="Q1109" t="str">
        <f t="shared" si="420"/>
        <v/>
      </c>
      <c r="R1109" t="str">
        <f t="shared" si="421"/>
        <v/>
      </c>
      <c r="S1109" t="str">
        <f t="shared" si="422"/>
        <v/>
      </c>
      <c r="T1109" t="str">
        <f t="shared" si="423"/>
        <v/>
      </c>
      <c r="U1109" s="1">
        <f t="shared" si="424"/>
        <v>0</v>
      </c>
      <c r="V1109" t="b">
        <f t="shared" si="425"/>
        <v>1</v>
      </c>
      <c r="W1109" t="str">
        <f t="shared" si="426"/>
        <v/>
      </c>
      <c r="X1109" t="str">
        <f t="shared" si="427"/>
        <v/>
      </c>
      <c r="Y1109" t="str">
        <f t="shared" si="428"/>
        <v/>
      </c>
      <c r="Z1109" t="str">
        <f t="shared" si="429"/>
        <v/>
      </c>
      <c r="AA1109" t="str">
        <f t="shared" si="430"/>
        <v/>
      </c>
      <c r="AB1109" t="str">
        <f t="shared" si="431"/>
        <v/>
      </c>
      <c r="AC1109" t="str">
        <f t="shared" si="432"/>
        <v/>
      </c>
      <c r="AD1109" t="str">
        <f t="shared" si="435"/>
        <v/>
      </c>
      <c r="AE1109" t="str">
        <f t="shared" si="412"/>
        <v/>
      </c>
      <c r="AF1109" t="str">
        <f t="shared" si="413"/>
        <v/>
      </c>
      <c r="AG1109" t="str">
        <f t="shared" si="414"/>
        <v/>
      </c>
      <c r="AH1109" t="str">
        <f t="shared" si="415"/>
        <v/>
      </c>
      <c r="AI1109" t="str">
        <f t="shared" si="416"/>
        <v/>
      </c>
      <c r="AJ1109" t="str">
        <f t="shared" si="417"/>
        <v/>
      </c>
      <c r="AK1109" t="str">
        <f t="shared" si="433"/>
        <v/>
      </c>
    </row>
    <row r="1110" spans="2:37" hidden="1" x14ac:dyDescent="0.25">
      <c r="B1110" s="9">
        <v>364073</v>
      </c>
      <c r="C1110" s="6" t="s">
        <v>17</v>
      </c>
      <c r="D1110" s="2">
        <v>45692</v>
      </c>
      <c r="E1110" s="5">
        <v>7.9</v>
      </c>
      <c r="F1110" s="5">
        <v>5.5</v>
      </c>
      <c r="G1110" s="5">
        <v>1</v>
      </c>
      <c r="H1110" s="5">
        <v>54</v>
      </c>
      <c r="I1110" s="5">
        <v>1.1000000000000001</v>
      </c>
      <c r="J1110" s="5">
        <v>412.6</v>
      </c>
      <c r="K1110" s="5">
        <v>5028.8</v>
      </c>
      <c r="L1110" s="5">
        <v>26559</v>
      </c>
      <c r="M1110" s="5">
        <v>60765.599999999999</v>
      </c>
      <c r="N1110">
        <f t="shared" si="434"/>
        <v>2.9000000000000004</v>
      </c>
      <c r="O1110">
        <f t="shared" si="418"/>
        <v>-0.5</v>
      </c>
      <c r="P1110">
        <f t="shared" si="419"/>
        <v>0</v>
      </c>
      <c r="Q1110">
        <f t="shared" si="420"/>
        <v>4</v>
      </c>
      <c r="R1110">
        <f t="shared" si="421"/>
        <v>-0.89999999999999991</v>
      </c>
      <c r="S1110">
        <f t="shared" si="422"/>
        <v>48.600000000000023</v>
      </c>
      <c r="T1110">
        <f t="shared" si="423"/>
        <v>-577.19999999999982</v>
      </c>
      <c r="U1110" s="1">
        <f t="shared" si="424"/>
        <v>0</v>
      </c>
      <c r="V1110" t="b">
        <f t="shared" si="425"/>
        <v>1</v>
      </c>
      <c r="W1110">
        <f t="shared" si="426"/>
        <v>0</v>
      </c>
      <c r="X1110">
        <f t="shared" si="427"/>
        <v>0</v>
      </c>
      <c r="Y1110">
        <f t="shared" si="428"/>
        <v>0</v>
      </c>
      <c r="Z1110">
        <f t="shared" si="429"/>
        <v>0</v>
      </c>
      <c r="AA1110">
        <f t="shared" si="430"/>
        <v>0</v>
      </c>
      <c r="AB1110">
        <f t="shared" si="431"/>
        <v>0</v>
      </c>
      <c r="AC1110">
        <f t="shared" si="432"/>
        <v>0</v>
      </c>
      <c r="AD1110">
        <f t="shared" si="435"/>
        <v>1</v>
      </c>
      <c r="AE1110">
        <f t="shared" ref="AE1110:AE1173" si="436">IF(X1110="","",IF(AND($U1110=1,X1110=1),5,IF(AND($U1110=1,X1110=0),4,IF(AND($U1110=0,X1110=1),3,IF(AND($U1110=0,X1110=0),1)))))</f>
        <v>1</v>
      </c>
      <c r="AF1110">
        <f t="shared" ref="AF1110:AF1173" si="437">IF(Y1110="","",IF(AND($U1110=1,Y1110=1),5,IF(AND($U1110=1,Y1110=0),4,IF(AND($U1110=0,Y1110=1),3,IF(AND($U1110=0,Y1110=0),1)))))</f>
        <v>1</v>
      </c>
      <c r="AG1110">
        <f t="shared" ref="AG1110:AG1173" si="438">IF(Z1110="","",IF(AND($U1110=1,Z1110=1),5,IF(AND($U1110=1,Z1110=0),4,IF(AND($U1110=0,Z1110=1),3,IF(AND($U1110=0,Z1110=0),1)))))</f>
        <v>1</v>
      </c>
      <c r="AH1110">
        <f t="shared" ref="AH1110:AH1173" si="439">IF(AA1110="","",IF(AND($U1110=1,AA1110=1),5,IF(AND($U1110=1,AA1110=0),4,IF(AND($U1110=0,AA1110=1),3,IF(AND($U1110=0,AA1110=0),1)))))</f>
        <v>1</v>
      </c>
      <c r="AI1110">
        <f t="shared" ref="AI1110:AI1173" si="440">IF(AB1110="","",IF(AND($U1110=1,AB1110=1),5,IF(AND($U1110=1,AB1110=0),4,IF(AND($U1110=0,AB1110=1),3,IF(AND($U1110=0,AB1110=0),1)))))</f>
        <v>1</v>
      </c>
      <c r="AJ1110">
        <f t="shared" ref="AJ1110:AJ1173" si="441">IF(AC1110="","",IF(AND($U1110=1,AC1110=1),5,IF(AND($U1110=1,AC1110=0),4,IF(AND($U1110=0,AC1110=1),3,IF(AND($U1110=0,AC1110=0),1)))))</f>
        <v>1</v>
      </c>
      <c r="AK1110">
        <f t="shared" si="433"/>
        <v>787.2714285714286</v>
      </c>
    </row>
    <row r="1111" spans="2:37" hidden="1" x14ac:dyDescent="0.25">
      <c r="B1111" s="9">
        <v>364073</v>
      </c>
      <c r="C1111" s="6" t="s">
        <v>17</v>
      </c>
      <c r="D1111" s="2">
        <v>45166</v>
      </c>
      <c r="E1111" s="5">
        <v>5</v>
      </c>
      <c r="F1111" s="5">
        <v>6</v>
      </c>
      <c r="G1111" s="5">
        <v>1</v>
      </c>
      <c r="H1111" s="5">
        <v>50</v>
      </c>
      <c r="I1111" s="5">
        <v>2</v>
      </c>
      <c r="J1111" s="5">
        <v>364</v>
      </c>
      <c r="K1111" s="5">
        <v>5606</v>
      </c>
      <c r="L1111" s="5">
        <v>14297</v>
      </c>
      <c r="M1111" s="5">
        <v>50767</v>
      </c>
      <c r="N1111">
        <f t="shared" si="434"/>
        <v>-5</v>
      </c>
      <c r="O1111">
        <f t="shared" si="418"/>
        <v>1</v>
      </c>
      <c r="P1111">
        <f t="shared" si="419"/>
        <v>0</v>
      </c>
      <c r="Q1111">
        <f t="shared" si="420"/>
        <v>14</v>
      </c>
      <c r="R1111">
        <f t="shared" si="421"/>
        <v>-12</v>
      </c>
      <c r="S1111">
        <f t="shared" si="422"/>
        <v>11</v>
      </c>
      <c r="T1111">
        <f t="shared" si="423"/>
        <v>-366</v>
      </c>
      <c r="U1111" s="1">
        <f t="shared" si="424"/>
        <v>0</v>
      </c>
      <c r="V1111" t="b">
        <f t="shared" si="425"/>
        <v>1</v>
      </c>
      <c r="W1111">
        <f t="shared" si="426"/>
        <v>0</v>
      </c>
      <c r="X1111">
        <f t="shared" si="427"/>
        <v>0</v>
      </c>
      <c r="Y1111">
        <f t="shared" si="428"/>
        <v>0</v>
      </c>
      <c r="Z1111">
        <f t="shared" si="429"/>
        <v>0</v>
      </c>
      <c r="AA1111">
        <f t="shared" si="430"/>
        <v>0</v>
      </c>
      <c r="AB1111">
        <f t="shared" si="431"/>
        <v>0</v>
      </c>
      <c r="AC1111">
        <f t="shared" si="432"/>
        <v>0</v>
      </c>
      <c r="AD1111">
        <f t="shared" si="435"/>
        <v>1</v>
      </c>
      <c r="AE1111">
        <f t="shared" si="436"/>
        <v>1</v>
      </c>
      <c r="AF1111">
        <f t="shared" si="437"/>
        <v>1</v>
      </c>
      <c r="AG1111">
        <f t="shared" si="438"/>
        <v>1</v>
      </c>
      <c r="AH1111">
        <f t="shared" si="439"/>
        <v>1</v>
      </c>
      <c r="AI1111">
        <f t="shared" si="440"/>
        <v>1</v>
      </c>
      <c r="AJ1111">
        <f t="shared" si="441"/>
        <v>1</v>
      </c>
      <c r="AK1111">
        <f t="shared" si="433"/>
        <v>862</v>
      </c>
    </row>
    <row r="1112" spans="2:37" hidden="1" x14ac:dyDescent="0.25">
      <c r="B1112" s="9">
        <v>364073</v>
      </c>
      <c r="C1112" s="6" t="s">
        <v>17</v>
      </c>
      <c r="D1112" s="2">
        <v>44655</v>
      </c>
      <c r="E1112" s="5">
        <v>10</v>
      </c>
      <c r="F1112" s="5">
        <v>5</v>
      </c>
      <c r="G1112" s="5">
        <v>1</v>
      </c>
      <c r="H1112" s="5">
        <v>36</v>
      </c>
      <c r="I1112" s="5">
        <v>14</v>
      </c>
      <c r="J1112" s="5">
        <v>353</v>
      </c>
      <c r="K1112" s="5">
        <v>5972</v>
      </c>
      <c r="L1112" s="5">
        <v>21822</v>
      </c>
      <c r="M1112" s="5">
        <v>59580</v>
      </c>
      <c r="N1112">
        <f t="shared" si="434"/>
        <v>2</v>
      </c>
      <c r="O1112">
        <f t="shared" si="418"/>
        <v>0</v>
      </c>
      <c r="P1112">
        <f t="shared" si="419"/>
        <v>0</v>
      </c>
      <c r="Q1112">
        <f t="shared" si="420"/>
        <v>23</v>
      </c>
      <c r="R1112">
        <f t="shared" si="421"/>
        <v>11</v>
      </c>
      <c r="S1112">
        <f t="shared" si="422"/>
        <v>18</v>
      </c>
      <c r="T1112">
        <f t="shared" si="423"/>
        <v>-941</v>
      </c>
      <c r="U1112" s="1">
        <f t="shared" si="424"/>
        <v>0</v>
      </c>
      <c r="V1112" t="b">
        <f t="shared" si="425"/>
        <v>1</v>
      </c>
      <c r="W1112">
        <f t="shared" si="426"/>
        <v>0</v>
      </c>
      <c r="X1112">
        <f t="shared" si="427"/>
        <v>0</v>
      </c>
      <c r="Y1112">
        <f t="shared" si="428"/>
        <v>0</v>
      </c>
      <c r="Z1112">
        <f t="shared" si="429"/>
        <v>0</v>
      </c>
      <c r="AA1112">
        <f t="shared" si="430"/>
        <v>0</v>
      </c>
      <c r="AB1112">
        <f t="shared" si="431"/>
        <v>0</v>
      </c>
      <c r="AC1112">
        <f t="shared" si="432"/>
        <v>0</v>
      </c>
      <c r="AD1112">
        <f t="shared" si="435"/>
        <v>1</v>
      </c>
      <c r="AE1112">
        <f t="shared" si="436"/>
        <v>1</v>
      </c>
      <c r="AF1112">
        <f t="shared" si="437"/>
        <v>1</v>
      </c>
      <c r="AG1112">
        <f t="shared" si="438"/>
        <v>1</v>
      </c>
      <c r="AH1112">
        <f t="shared" si="439"/>
        <v>1</v>
      </c>
      <c r="AI1112">
        <f t="shared" si="440"/>
        <v>1</v>
      </c>
      <c r="AJ1112">
        <f t="shared" si="441"/>
        <v>1</v>
      </c>
      <c r="AK1112">
        <f t="shared" si="433"/>
        <v>913</v>
      </c>
    </row>
    <row r="1113" spans="2:37" hidden="1" x14ac:dyDescent="0.25">
      <c r="B1113" s="9">
        <v>364073</v>
      </c>
      <c r="C1113" s="6" t="s">
        <v>17</v>
      </c>
      <c r="D1113" s="2">
        <v>44381</v>
      </c>
      <c r="E1113" s="5">
        <v>8</v>
      </c>
      <c r="F1113" s="5">
        <v>5</v>
      </c>
      <c r="G1113" s="5">
        <v>1</v>
      </c>
      <c r="H1113" s="5">
        <v>13</v>
      </c>
      <c r="I1113" s="5">
        <v>3</v>
      </c>
      <c r="J1113" s="5">
        <v>335</v>
      </c>
      <c r="K1113" s="5">
        <v>6913</v>
      </c>
      <c r="L1113" s="5">
        <v>26090</v>
      </c>
      <c r="M1113" s="5">
        <v>66353</v>
      </c>
      <c r="N1113">
        <f t="shared" si="434"/>
        <v>-2</v>
      </c>
      <c r="O1113">
        <f t="shared" si="418"/>
        <v>-2</v>
      </c>
      <c r="P1113">
        <f t="shared" si="419"/>
        <v>0</v>
      </c>
      <c r="Q1113">
        <f t="shared" si="420"/>
        <v>-21</v>
      </c>
      <c r="R1113">
        <f t="shared" si="421"/>
        <v>0</v>
      </c>
      <c r="S1113">
        <f t="shared" si="422"/>
        <v>-89</v>
      </c>
      <c r="T1113">
        <f t="shared" si="423"/>
        <v>-1149</v>
      </c>
      <c r="U1113" s="1">
        <f t="shared" si="424"/>
        <v>0</v>
      </c>
      <c r="V1113" t="b">
        <f t="shared" si="425"/>
        <v>1</v>
      </c>
      <c r="W1113">
        <f t="shared" si="426"/>
        <v>0</v>
      </c>
      <c r="X1113">
        <f t="shared" si="427"/>
        <v>0</v>
      </c>
      <c r="Y1113">
        <f t="shared" si="428"/>
        <v>0</v>
      </c>
      <c r="Z1113">
        <f t="shared" si="429"/>
        <v>0</v>
      </c>
      <c r="AA1113">
        <f t="shared" si="430"/>
        <v>0</v>
      </c>
      <c r="AB1113">
        <f t="shared" si="431"/>
        <v>0</v>
      </c>
      <c r="AC1113">
        <f t="shared" si="432"/>
        <v>0</v>
      </c>
      <c r="AD1113">
        <f t="shared" si="435"/>
        <v>1</v>
      </c>
      <c r="AE1113">
        <f t="shared" si="436"/>
        <v>1</v>
      </c>
      <c r="AF1113">
        <f t="shared" si="437"/>
        <v>1</v>
      </c>
      <c r="AG1113">
        <f t="shared" si="438"/>
        <v>1</v>
      </c>
      <c r="AH1113">
        <f t="shared" si="439"/>
        <v>1</v>
      </c>
      <c r="AI1113">
        <f t="shared" si="440"/>
        <v>1</v>
      </c>
      <c r="AJ1113">
        <f t="shared" si="441"/>
        <v>1</v>
      </c>
      <c r="AK1113">
        <f t="shared" si="433"/>
        <v>1039.7142857142858</v>
      </c>
    </row>
    <row r="1114" spans="2:37" hidden="1" x14ac:dyDescent="0.25">
      <c r="B1114" s="9">
        <v>364073</v>
      </c>
      <c r="C1114" s="6" t="s">
        <v>17</v>
      </c>
      <c r="D1114" s="2">
        <v>43996</v>
      </c>
      <c r="E1114" s="5">
        <v>10</v>
      </c>
      <c r="F1114" s="5">
        <v>7</v>
      </c>
      <c r="G1114" s="5">
        <v>1</v>
      </c>
      <c r="H1114" s="5">
        <v>34</v>
      </c>
      <c r="I1114" s="5">
        <v>3</v>
      </c>
      <c r="J1114" s="5">
        <v>424</v>
      </c>
      <c r="K1114" s="5">
        <v>8062</v>
      </c>
      <c r="L1114" s="5">
        <v>22579</v>
      </c>
      <c r="M1114" s="5">
        <v>65691</v>
      </c>
      <c r="N1114">
        <f t="shared" si="434"/>
        <v>-7</v>
      </c>
      <c r="O1114">
        <f t="shared" si="418"/>
        <v>-3</v>
      </c>
      <c r="P1114">
        <f t="shared" si="419"/>
        <v>0</v>
      </c>
      <c r="Q1114">
        <f t="shared" si="420"/>
        <v>10</v>
      </c>
      <c r="R1114">
        <f t="shared" si="421"/>
        <v>-1</v>
      </c>
      <c r="S1114">
        <f t="shared" si="422"/>
        <v>-222</v>
      </c>
      <c r="T1114">
        <f t="shared" si="423"/>
        <v>639</v>
      </c>
      <c r="U1114" s="1">
        <f t="shared" si="424"/>
        <v>0</v>
      </c>
      <c r="V1114" t="b">
        <f t="shared" si="425"/>
        <v>1</v>
      </c>
      <c r="W1114">
        <f t="shared" si="426"/>
        <v>0</v>
      </c>
      <c r="X1114">
        <f t="shared" si="427"/>
        <v>0</v>
      </c>
      <c r="Y1114">
        <f t="shared" si="428"/>
        <v>0</v>
      </c>
      <c r="Z1114">
        <f t="shared" si="429"/>
        <v>0</v>
      </c>
      <c r="AA1114">
        <f t="shared" si="430"/>
        <v>0</v>
      </c>
      <c r="AB1114">
        <f t="shared" si="431"/>
        <v>0</v>
      </c>
      <c r="AC1114">
        <f t="shared" si="432"/>
        <v>0</v>
      </c>
      <c r="AD1114">
        <f t="shared" si="435"/>
        <v>1</v>
      </c>
      <c r="AE1114">
        <f t="shared" si="436"/>
        <v>1</v>
      </c>
      <c r="AF1114">
        <f t="shared" si="437"/>
        <v>1</v>
      </c>
      <c r="AG1114">
        <f t="shared" si="438"/>
        <v>1</v>
      </c>
      <c r="AH1114">
        <f t="shared" si="439"/>
        <v>1</v>
      </c>
      <c r="AI1114">
        <f t="shared" si="440"/>
        <v>1</v>
      </c>
      <c r="AJ1114">
        <f t="shared" si="441"/>
        <v>1</v>
      </c>
      <c r="AK1114">
        <f t="shared" si="433"/>
        <v>1220.1428571428571</v>
      </c>
    </row>
    <row r="1115" spans="2:37" hidden="1" x14ac:dyDescent="0.25">
      <c r="B1115" s="9">
        <v>364073</v>
      </c>
      <c r="C1115" s="6" t="s">
        <v>17</v>
      </c>
      <c r="D1115" s="2">
        <v>43572</v>
      </c>
      <c r="E1115" s="5">
        <v>17</v>
      </c>
      <c r="F1115" s="5">
        <v>10</v>
      </c>
      <c r="G1115" s="5">
        <v>1</v>
      </c>
      <c r="H1115" s="5">
        <v>24</v>
      </c>
      <c r="I1115" s="5">
        <v>4</v>
      </c>
      <c r="J1115" s="5">
        <v>646</v>
      </c>
      <c r="K1115" s="5">
        <v>7423</v>
      </c>
      <c r="L1115" s="5">
        <v>24488</v>
      </c>
      <c r="M1115" s="5">
        <v>81823</v>
      </c>
      <c r="N1115">
        <f t="shared" si="434"/>
        <v>16</v>
      </c>
      <c r="O1115">
        <f t="shared" si="418"/>
        <v>3</v>
      </c>
      <c r="P1115">
        <f t="shared" si="419"/>
        <v>0</v>
      </c>
      <c r="Q1115">
        <f t="shared" si="420"/>
        <v>5</v>
      </c>
      <c r="R1115">
        <f t="shared" si="421"/>
        <v>3</v>
      </c>
      <c r="S1115">
        <f t="shared" si="422"/>
        <v>258</v>
      </c>
      <c r="T1115">
        <f t="shared" si="423"/>
        <v>-367</v>
      </c>
      <c r="U1115" s="1">
        <f t="shared" si="424"/>
        <v>1</v>
      </c>
      <c r="V1115" t="b">
        <f t="shared" si="425"/>
        <v>0</v>
      </c>
      <c r="W1115">
        <f t="shared" si="426"/>
        <v>0</v>
      </c>
      <c r="X1115">
        <f t="shared" si="427"/>
        <v>0</v>
      </c>
      <c r="Y1115">
        <f t="shared" si="428"/>
        <v>0</v>
      </c>
      <c r="Z1115">
        <f t="shared" si="429"/>
        <v>0</v>
      </c>
      <c r="AA1115">
        <f t="shared" si="430"/>
        <v>0</v>
      </c>
      <c r="AB1115">
        <f t="shared" si="431"/>
        <v>0</v>
      </c>
      <c r="AC1115">
        <f t="shared" si="432"/>
        <v>0</v>
      </c>
      <c r="AD1115">
        <f t="shared" si="435"/>
        <v>4</v>
      </c>
      <c r="AE1115">
        <f t="shared" si="436"/>
        <v>4</v>
      </c>
      <c r="AF1115">
        <f t="shared" si="437"/>
        <v>4</v>
      </c>
      <c r="AG1115">
        <f t="shared" si="438"/>
        <v>4</v>
      </c>
      <c r="AH1115">
        <f t="shared" si="439"/>
        <v>4</v>
      </c>
      <c r="AI1115">
        <f t="shared" si="440"/>
        <v>4</v>
      </c>
      <c r="AJ1115">
        <f t="shared" si="441"/>
        <v>4</v>
      </c>
      <c r="AK1115">
        <f t="shared" si="433"/>
        <v>1160.7142857142858</v>
      </c>
    </row>
    <row r="1116" spans="2:37" hidden="1" x14ac:dyDescent="0.25">
      <c r="B1116" s="9">
        <v>364073</v>
      </c>
      <c r="C1116" s="6" t="s">
        <v>17</v>
      </c>
      <c r="D1116" s="2">
        <v>43311</v>
      </c>
      <c r="E1116" s="5">
        <v>1</v>
      </c>
      <c r="F1116" s="5">
        <v>7</v>
      </c>
      <c r="G1116" s="5">
        <v>1</v>
      </c>
      <c r="H1116" s="5">
        <v>19</v>
      </c>
      <c r="I1116" s="5">
        <v>1</v>
      </c>
      <c r="J1116" s="5">
        <v>388</v>
      </c>
      <c r="K1116" s="5">
        <v>7790</v>
      </c>
      <c r="L1116" s="5">
        <v>22709</v>
      </c>
      <c r="M1116" s="5">
        <v>60004</v>
      </c>
      <c r="N1116">
        <f t="shared" si="434"/>
        <v>0</v>
      </c>
      <c r="O1116">
        <f t="shared" si="418"/>
        <v>-6</v>
      </c>
      <c r="P1116">
        <f t="shared" si="419"/>
        <v>0</v>
      </c>
      <c r="Q1116">
        <f t="shared" si="420"/>
        <v>3</v>
      </c>
      <c r="R1116">
        <f t="shared" si="421"/>
        <v>-3</v>
      </c>
      <c r="S1116">
        <f t="shared" si="422"/>
        <v>-330</v>
      </c>
      <c r="T1116">
        <f t="shared" si="423"/>
        <v>-2851</v>
      </c>
      <c r="U1116" s="1">
        <f t="shared" si="424"/>
        <v>0</v>
      </c>
      <c r="V1116" t="b">
        <f t="shared" si="425"/>
        <v>1</v>
      </c>
      <c r="W1116">
        <f t="shared" si="426"/>
        <v>0</v>
      </c>
      <c r="X1116">
        <f t="shared" si="427"/>
        <v>0</v>
      </c>
      <c r="Y1116">
        <f t="shared" si="428"/>
        <v>0</v>
      </c>
      <c r="Z1116">
        <f t="shared" si="429"/>
        <v>0</v>
      </c>
      <c r="AA1116">
        <f t="shared" si="430"/>
        <v>0</v>
      </c>
      <c r="AB1116">
        <f t="shared" si="431"/>
        <v>0</v>
      </c>
      <c r="AC1116">
        <f t="shared" si="432"/>
        <v>0</v>
      </c>
      <c r="AD1116">
        <f t="shared" si="435"/>
        <v>1</v>
      </c>
      <c r="AE1116">
        <f t="shared" si="436"/>
        <v>1</v>
      </c>
      <c r="AF1116">
        <f t="shared" si="437"/>
        <v>1</v>
      </c>
      <c r="AG1116">
        <f t="shared" si="438"/>
        <v>1</v>
      </c>
      <c r="AH1116">
        <f t="shared" si="439"/>
        <v>1</v>
      </c>
      <c r="AI1116">
        <f t="shared" si="440"/>
        <v>1</v>
      </c>
      <c r="AJ1116">
        <f t="shared" si="441"/>
        <v>1</v>
      </c>
      <c r="AK1116">
        <f t="shared" si="433"/>
        <v>1172.4285714285713</v>
      </c>
    </row>
    <row r="1117" spans="2:37" hidden="1" x14ac:dyDescent="0.25">
      <c r="B1117" s="9">
        <v>364073</v>
      </c>
      <c r="C1117" s="6" t="s">
        <v>17</v>
      </c>
      <c r="D1117" s="2">
        <v>42920</v>
      </c>
      <c r="E1117" s="5">
        <v>1</v>
      </c>
      <c r="F1117" s="5">
        <v>13</v>
      </c>
      <c r="G1117" s="5">
        <v>1</v>
      </c>
      <c r="H1117" s="5">
        <v>16</v>
      </c>
      <c r="I1117" s="5">
        <v>4</v>
      </c>
      <c r="J1117" s="5">
        <v>718</v>
      </c>
      <c r="K1117" s="5">
        <v>10641</v>
      </c>
      <c r="L1117" s="5">
        <v>19429</v>
      </c>
      <c r="M1117" s="5">
        <v>69884</v>
      </c>
      <c r="N1117">
        <f t="shared" si="434"/>
        <v>-15</v>
      </c>
      <c r="O1117">
        <f t="shared" si="418"/>
        <v>4</v>
      </c>
      <c r="P1117">
        <f t="shared" si="419"/>
        <v>0</v>
      </c>
      <c r="Q1117">
        <f t="shared" si="420"/>
        <v>7</v>
      </c>
      <c r="R1117">
        <f t="shared" si="421"/>
        <v>-4</v>
      </c>
      <c r="S1117">
        <f t="shared" si="422"/>
        <v>-37</v>
      </c>
      <c r="T1117">
        <f t="shared" si="423"/>
        <v>-3311</v>
      </c>
      <c r="U1117" s="1">
        <f t="shared" si="424"/>
        <v>1</v>
      </c>
      <c r="V1117" t="b">
        <f t="shared" si="425"/>
        <v>0</v>
      </c>
      <c r="W1117">
        <f t="shared" si="426"/>
        <v>0</v>
      </c>
      <c r="X1117">
        <f t="shared" si="427"/>
        <v>0</v>
      </c>
      <c r="Y1117">
        <f t="shared" si="428"/>
        <v>0</v>
      </c>
      <c r="Z1117">
        <f t="shared" si="429"/>
        <v>0</v>
      </c>
      <c r="AA1117">
        <f t="shared" si="430"/>
        <v>0</v>
      </c>
      <c r="AB1117">
        <f t="shared" si="431"/>
        <v>0</v>
      </c>
      <c r="AC1117">
        <f t="shared" si="432"/>
        <v>0</v>
      </c>
      <c r="AD1117">
        <f t="shared" si="435"/>
        <v>4</v>
      </c>
      <c r="AE1117">
        <f t="shared" si="436"/>
        <v>4</v>
      </c>
      <c r="AF1117">
        <f t="shared" si="437"/>
        <v>4</v>
      </c>
      <c r="AG1117">
        <f t="shared" si="438"/>
        <v>4</v>
      </c>
      <c r="AH1117">
        <f t="shared" si="439"/>
        <v>4</v>
      </c>
      <c r="AI1117">
        <f t="shared" si="440"/>
        <v>4</v>
      </c>
      <c r="AJ1117">
        <f t="shared" si="441"/>
        <v>4</v>
      </c>
      <c r="AK1117">
        <f t="shared" si="433"/>
        <v>1627.7142857142858</v>
      </c>
    </row>
    <row r="1118" spans="2:37" hidden="1" x14ac:dyDescent="0.25">
      <c r="B1118" s="9">
        <v>364073</v>
      </c>
      <c r="C1118" s="6" t="s">
        <v>17</v>
      </c>
      <c r="D1118" s="2">
        <v>42381</v>
      </c>
      <c r="E1118" s="5">
        <v>16</v>
      </c>
      <c r="F1118" s="5">
        <v>9</v>
      </c>
      <c r="G1118" s="5">
        <v>1</v>
      </c>
      <c r="H1118" s="5">
        <v>9</v>
      </c>
      <c r="I1118" s="5">
        <v>8</v>
      </c>
      <c r="J1118" s="5">
        <v>755</v>
      </c>
      <c r="K1118" s="5">
        <v>13952</v>
      </c>
      <c r="L1118" s="5">
        <v>9803</v>
      </c>
      <c r="M1118" s="5">
        <v>33723</v>
      </c>
      <c r="N1118">
        <f t="shared" si="434"/>
        <v>5</v>
      </c>
      <c r="O1118">
        <f t="shared" si="418"/>
        <v>4</v>
      </c>
      <c r="P1118">
        <f t="shared" si="419"/>
        <v>0</v>
      </c>
      <c r="Q1118">
        <f t="shared" si="420"/>
        <v>8</v>
      </c>
      <c r="R1118">
        <f t="shared" si="421"/>
        <v>7</v>
      </c>
      <c r="S1118">
        <f t="shared" si="422"/>
        <v>335</v>
      </c>
      <c r="T1118">
        <f t="shared" si="423"/>
        <v>6519</v>
      </c>
      <c r="U1118" s="1">
        <f t="shared" si="424"/>
        <v>1</v>
      </c>
      <c r="V1118" t="b">
        <f t="shared" si="425"/>
        <v>0</v>
      </c>
      <c r="W1118">
        <f t="shared" si="426"/>
        <v>0</v>
      </c>
      <c r="X1118">
        <f t="shared" si="427"/>
        <v>0</v>
      </c>
      <c r="Y1118">
        <f t="shared" si="428"/>
        <v>0</v>
      </c>
      <c r="Z1118">
        <f t="shared" si="429"/>
        <v>0</v>
      </c>
      <c r="AA1118">
        <f t="shared" si="430"/>
        <v>0</v>
      </c>
      <c r="AB1118">
        <f t="shared" si="431"/>
        <v>0</v>
      </c>
      <c r="AC1118">
        <f t="shared" si="432"/>
        <v>0</v>
      </c>
      <c r="AD1118">
        <f t="shared" si="435"/>
        <v>4</v>
      </c>
      <c r="AE1118">
        <f t="shared" si="436"/>
        <v>4</v>
      </c>
      <c r="AF1118">
        <f t="shared" si="437"/>
        <v>4</v>
      </c>
      <c r="AG1118">
        <f t="shared" si="438"/>
        <v>4</v>
      </c>
      <c r="AH1118">
        <f t="shared" si="439"/>
        <v>4</v>
      </c>
      <c r="AI1118">
        <f t="shared" si="440"/>
        <v>4</v>
      </c>
      <c r="AJ1118">
        <f t="shared" si="441"/>
        <v>4</v>
      </c>
      <c r="AK1118">
        <f t="shared" si="433"/>
        <v>2107.1428571428573</v>
      </c>
    </row>
    <row r="1119" spans="2:37" hidden="1" x14ac:dyDescent="0.25">
      <c r="B1119" s="9">
        <v>364073</v>
      </c>
      <c r="C1119" s="6" t="s">
        <v>17</v>
      </c>
      <c r="D1119" s="2">
        <v>41984</v>
      </c>
      <c r="E1119" s="5">
        <v>11</v>
      </c>
      <c r="F1119" s="5">
        <v>5</v>
      </c>
      <c r="G1119" s="5">
        <v>1</v>
      </c>
      <c r="H1119" s="5">
        <v>1</v>
      </c>
      <c r="I1119" s="5">
        <v>1</v>
      </c>
      <c r="J1119" s="5">
        <v>420</v>
      </c>
      <c r="K1119" s="5">
        <v>7433</v>
      </c>
      <c r="L1119" s="5">
        <v>6445</v>
      </c>
      <c r="M1119" s="5">
        <v>24774</v>
      </c>
      <c r="N1119">
        <f t="shared" si="434"/>
        <v>1</v>
      </c>
      <c r="O1119">
        <f t="shared" si="418"/>
        <v>-4</v>
      </c>
      <c r="P1119">
        <f t="shared" si="419"/>
        <v>-1</v>
      </c>
      <c r="Q1119">
        <f t="shared" si="420"/>
        <v>-1</v>
      </c>
      <c r="R1119">
        <f t="shared" si="421"/>
        <v>-1</v>
      </c>
      <c r="S1119">
        <f t="shared" si="422"/>
        <v>-227</v>
      </c>
      <c r="T1119">
        <f t="shared" si="423"/>
        <v>3353</v>
      </c>
      <c r="U1119" s="1">
        <f t="shared" si="424"/>
        <v>0</v>
      </c>
      <c r="V1119" t="b">
        <f t="shared" si="425"/>
        <v>1</v>
      </c>
      <c r="W1119">
        <f t="shared" si="426"/>
        <v>0</v>
      </c>
      <c r="X1119">
        <f t="shared" si="427"/>
        <v>0</v>
      </c>
      <c r="Y1119">
        <f t="shared" si="428"/>
        <v>0</v>
      </c>
      <c r="Z1119">
        <f t="shared" si="429"/>
        <v>0</v>
      </c>
      <c r="AA1119">
        <f t="shared" si="430"/>
        <v>0</v>
      </c>
      <c r="AB1119">
        <f t="shared" si="431"/>
        <v>0</v>
      </c>
      <c r="AC1119">
        <f t="shared" si="432"/>
        <v>0</v>
      </c>
      <c r="AD1119">
        <f t="shared" si="435"/>
        <v>1</v>
      </c>
      <c r="AE1119">
        <f t="shared" si="436"/>
        <v>1</v>
      </c>
      <c r="AF1119">
        <f t="shared" si="437"/>
        <v>1</v>
      </c>
      <c r="AG1119">
        <f t="shared" si="438"/>
        <v>1</v>
      </c>
      <c r="AH1119">
        <f t="shared" si="439"/>
        <v>1</v>
      </c>
      <c r="AI1119">
        <f t="shared" si="440"/>
        <v>1</v>
      </c>
      <c r="AJ1119">
        <f t="shared" si="441"/>
        <v>1</v>
      </c>
      <c r="AK1119">
        <f t="shared" si="433"/>
        <v>1124.5714285714287</v>
      </c>
    </row>
    <row r="1120" spans="2:37" hidden="1" x14ac:dyDescent="0.25">
      <c r="B1120" s="9">
        <v>364073</v>
      </c>
      <c r="C1120" s="6" t="s">
        <v>17</v>
      </c>
      <c r="D1120" s="2">
        <v>41626</v>
      </c>
      <c r="E1120" s="5">
        <v>10</v>
      </c>
      <c r="F1120" s="5">
        <v>9</v>
      </c>
      <c r="G1120" s="5">
        <v>2</v>
      </c>
      <c r="H1120" s="5">
        <v>2</v>
      </c>
      <c r="I1120" s="5">
        <v>2</v>
      </c>
      <c r="J1120" s="5">
        <v>647</v>
      </c>
      <c r="K1120" s="5">
        <v>4080</v>
      </c>
      <c r="L1120" s="5">
        <v>20800</v>
      </c>
      <c r="M1120" s="5">
        <v>62700</v>
      </c>
      <c r="N1120">
        <f t="shared" si="434"/>
        <v>6</v>
      </c>
      <c r="O1120">
        <f t="shared" si="418"/>
        <v>2</v>
      </c>
      <c r="P1120">
        <f t="shared" si="419"/>
        <v>1</v>
      </c>
      <c r="Q1120">
        <f t="shared" si="420"/>
        <v>1</v>
      </c>
      <c r="R1120">
        <f t="shared" si="421"/>
        <v>1</v>
      </c>
      <c r="S1120">
        <f t="shared" si="422"/>
        <v>375</v>
      </c>
      <c r="T1120">
        <f t="shared" si="423"/>
        <v>1301</v>
      </c>
      <c r="U1120" s="1">
        <f t="shared" si="424"/>
        <v>1</v>
      </c>
      <c r="V1120" t="b">
        <f t="shared" si="425"/>
        <v>0</v>
      </c>
      <c r="W1120">
        <f t="shared" si="426"/>
        <v>0</v>
      </c>
      <c r="X1120">
        <f t="shared" si="427"/>
        <v>0</v>
      </c>
      <c r="Y1120">
        <f t="shared" si="428"/>
        <v>0</v>
      </c>
      <c r="Z1120">
        <f t="shared" si="429"/>
        <v>0</v>
      </c>
      <c r="AA1120">
        <f t="shared" si="430"/>
        <v>0</v>
      </c>
      <c r="AB1120">
        <f t="shared" si="431"/>
        <v>0</v>
      </c>
      <c r="AC1120">
        <f t="shared" si="432"/>
        <v>0</v>
      </c>
      <c r="AD1120">
        <f t="shared" si="435"/>
        <v>4</v>
      </c>
      <c r="AE1120">
        <f t="shared" si="436"/>
        <v>4</v>
      </c>
      <c r="AF1120">
        <f t="shared" si="437"/>
        <v>4</v>
      </c>
      <c r="AG1120">
        <f t="shared" si="438"/>
        <v>4</v>
      </c>
      <c r="AH1120">
        <f t="shared" si="439"/>
        <v>4</v>
      </c>
      <c r="AI1120">
        <f t="shared" si="440"/>
        <v>4</v>
      </c>
      <c r="AJ1120">
        <f t="shared" si="441"/>
        <v>4</v>
      </c>
      <c r="AK1120">
        <f t="shared" si="433"/>
        <v>678.85714285714289</v>
      </c>
    </row>
    <row r="1121" spans="2:37" hidden="1" x14ac:dyDescent="0.25">
      <c r="B1121" s="9">
        <v>364073</v>
      </c>
      <c r="C1121" s="6" t="s">
        <v>17</v>
      </c>
      <c r="D1121" s="2">
        <v>41611</v>
      </c>
      <c r="E1121" s="5">
        <v>4</v>
      </c>
      <c r="F1121" s="5">
        <v>7</v>
      </c>
      <c r="G1121" s="5">
        <v>1</v>
      </c>
      <c r="H1121" s="5">
        <v>1</v>
      </c>
      <c r="I1121" s="5">
        <v>1</v>
      </c>
      <c r="J1121" s="5">
        <v>272</v>
      </c>
      <c r="K1121" s="5">
        <v>2779</v>
      </c>
      <c r="L1121" s="5">
        <v>17736</v>
      </c>
      <c r="M1121" s="5">
        <v>50927</v>
      </c>
      <c r="N1121">
        <f t="shared" si="434"/>
        <v>-1</v>
      </c>
      <c r="O1121">
        <f t="shared" si="418"/>
        <v>6</v>
      </c>
      <c r="P1121">
        <f t="shared" si="419"/>
        <v>0</v>
      </c>
      <c r="Q1121">
        <f t="shared" si="420"/>
        <v>0</v>
      </c>
      <c r="R1121">
        <f t="shared" si="421"/>
        <v>0</v>
      </c>
      <c r="S1121">
        <f t="shared" si="422"/>
        <v>140</v>
      </c>
      <c r="T1121">
        <f t="shared" si="423"/>
        <v>2164</v>
      </c>
      <c r="U1121" s="1">
        <f t="shared" si="424"/>
        <v>0</v>
      </c>
      <c r="V1121" t="b">
        <f t="shared" si="425"/>
        <v>1</v>
      </c>
      <c r="W1121">
        <f t="shared" si="426"/>
        <v>0</v>
      </c>
      <c r="X1121">
        <f t="shared" si="427"/>
        <v>0</v>
      </c>
      <c r="Y1121">
        <f t="shared" si="428"/>
        <v>0</v>
      </c>
      <c r="Z1121">
        <f t="shared" si="429"/>
        <v>0</v>
      </c>
      <c r="AA1121">
        <f t="shared" si="430"/>
        <v>0</v>
      </c>
      <c r="AB1121">
        <f t="shared" si="431"/>
        <v>0</v>
      </c>
      <c r="AC1121">
        <f t="shared" si="432"/>
        <v>0</v>
      </c>
      <c r="AD1121">
        <f t="shared" si="435"/>
        <v>1</v>
      </c>
      <c r="AE1121">
        <f t="shared" si="436"/>
        <v>1</v>
      </c>
      <c r="AF1121">
        <f t="shared" si="437"/>
        <v>1</v>
      </c>
      <c r="AG1121">
        <f t="shared" si="438"/>
        <v>1</v>
      </c>
      <c r="AH1121">
        <f t="shared" si="439"/>
        <v>1</v>
      </c>
      <c r="AI1121">
        <f t="shared" si="440"/>
        <v>1</v>
      </c>
      <c r="AJ1121">
        <f t="shared" si="441"/>
        <v>1</v>
      </c>
      <c r="AK1121">
        <f t="shared" si="433"/>
        <v>437.85714285714283</v>
      </c>
    </row>
    <row r="1122" spans="2:37" hidden="1" x14ac:dyDescent="0.25">
      <c r="B1122" s="9">
        <v>364073</v>
      </c>
      <c r="C1122" s="6" t="s">
        <v>17</v>
      </c>
      <c r="D1122" s="2">
        <v>41359</v>
      </c>
      <c r="E1122" s="5">
        <v>5</v>
      </c>
      <c r="F1122" s="5">
        <v>1</v>
      </c>
      <c r="G1122" s="5">
        <v>1</v>
      </c>
      <c r="H1122" s="5">
        <v>1</v>
      </c>
      <c r="I1122" s="5">
        <v>1</v>
      </c>
      <c r="J1122" s="5">
        <v>132</v>
      </c>
      <c r="K1122" s="5">
        <v>615</v>
      </c>
      <c r="L1122" s="5">
        <v>3859</v>
      </c>
      <c r="M1122" s="5">
        <v>11965</v>
      </c>
      <c r="N1122">
        <f t="shared" si="434"/>
        <v>-2</v>
      </c>
      <c r="O1122">
        <f t="shared" si="418"/>
        <v>0</v>
      </c>
      <c r="P1122">
        <f t="shared" si="419"/>
        <v>0</v>
      </c>
      <c r="Q1122">
        <f t="shared" si="420"/>
        <v>0</v>
      </c>
      <c r="R1122">
        <f t="shared" si="421"/>
        <v>0</v>
      </c>
      <c r="S1122">
        <f t="shared" si="422"/>
        <v>39</v>
      </c>
      <c r="T1122">
        <f t="shared" si="423"/>
        <v>183</v>
      </c>
      <c r="U1122" s="1">
        <f t="shared" si="424"/>
        <v>0</v>
      </c>
      <c r="V1122" t="b">
        <f t="shared" si="425"/>
        <v>1</v>
      </c>
      <c r="W1122">
        <f t="shared" si="426"/>
        <v>0</v>
      </c>
      <c r="X1122">
        <f t="shared" si="427"/>
        <v>0</v>
      </c>
      <c r="Y1122">
        <f t="shared" si="428"/>
        <v>0</v>
      </c>
      <c r="Z1122">
        <f t="shared" si="429"/>
        <v>0</v>
      </c>
      <c r="AA1122">
        <f t="shared" si="430"/>
        <v>0</v>
      </c>
      <c r="AB1122">
        <f t="shared" si="431"/>
        <v>0</v>
      </c>
      <c r="AC1122">
        <f t="shared" si="432"/>
        <v>0</v>
      </c>
      <c r="AD1122">
        <f t="shared" si="435"/>
        <v>1</v>
      </c>
      <c r="AE1122">
        <f t="shared" si="436"/>
        <v>1</v>
      </c>
      <c r="AF1122">
        <f t="shared" si="437"/>
        <v>1</v>
      </c>
      <c r="AG1122">
        <f t="shared" si="438"/>
        <v>1</v>
      </c>
      <c r="AH1122">
        <f t="shared" si="439"/>
        <v>1</v>
      </c>
      <c r="AI1122">
        <f t="shared" si="440"/>
        <v>1</v>
      </c>
      <c r="AJ1122">
        <f t="shared" si="441"/>
        <v>1</v>
      </c>
      <c r="AK1122">
        <f t="shared" si="433"/>
        <v>108</v>
      </c>
    </row>
    <row r="1123" spans="2:37" hidden="1" x14ac:dyDescent="0.25">
      <c r="B1123" s="9">
        <v>364073</v>
      </c>
      <c r="C1123" s="6" t="s">
        <v>17</v>
      </c>
      <c r="D1123" s="2">
        <v>41345</v>
      </c>
      <c r="E1123" s="5">
        <v>7</v>
      </c>
      <c r="F1123" s="5">
        <v>1</v>
      </c>
      <c r="G1123" s="5">
        <v>1</v>
      </c>
      <c r="H1123" s="5">
        <v>1</v>
      </c>
      <c r="I1123" s="5">
        <v>1</v>
      </c>
      <c r="J1123" s="5">
        <v>93</v>
      </c>
      <c r="K1123" s="5">
        <v>432</v>
      </c>
      <c r="L1123" s="5">
        <v>3167</v>
      </c>
      <c r="M1123" s="5">
        <v>10332</v>
      </c>
      <c r="N1123">
        <f t="shared" si="434"/>
        <v>6</v>
      </c>
      <c r="O1123">
        <f t="shared" si="418"/>
        <v>0</v>
      </c>
      <c r="P1123">
        <f t="shared" si="419"/>
        <v>0</v>
      </c>
      <c r="Q1123">
        <f t="shared" si="420"/>
        <v>0</v>
      </c>
      <c r="R1123">
        <f t="shared" si="421"/>
        <v>0</v>
      </c>
      <c r="S1123">
        <f t="shared" si="422"/>
        <v>51</v>
      </c>
      <c r="T1123">
        <f t="shared" si="423"/>
        <v>192</v>
      </c>
      <c r="U1123" s="1">
        <f t="shared" si="424"/>
        <v>0</v>
      </c>
      <c r="V1123" t="b">
        <f t="shared" si="425"/>
        <v>1</v>
      </c>
      <c r="W1123">
        <f t="shared" si="426"/>
        <v>0</v>
      </c>
      <c r="X1123">
        <f t="shared" si="427"/>
        <v>0</v>
      </c>
      <c r="Y1123">
        <f t="shared" si="428"/>
        <v>0</v>
      </c>
      <c r="Z1123">
        <f t="shared" si="429"/>
        <v>0</v>
      </c>
      <c r="AA1123">
        <f t="shared" si="430"/>
        <v>0</v>
      </c>
      <c r="AB1123">
        <f t="shared" si="431"/>
        <v>0</v>
      </c>
      <c r="AC1123">
        <f t="shared" si="432"/>
        <v>0</v>
      </c>
      <c r="AD1123">
        <f t="shared" si="435"/>
        <v>1</v>
      </c>
      <c r="AE1123">
        <f t="shared" si="436"/>
        <v>1</v>
      </c>
      <c r="AF1123">
        <f t="shared" si="437"/>
        <v>1</v>
      </c>
      <c r="AG1123">
        <f t="shared" si="438"/>
        <v>1</v>
      </c>
      <c r="AH1123">
        <f t="shared" si="439"/>
        <v>1</v>
      </c>
      <c r="AI1123">
        <f t="shared" si="440"/>
        <v>1</v>
      </c>
      <c r="AJ1123">
        <f t="shared" si="441"/>
        <v>1</v>
      </c>
      <c r="AK1123">
        <f t="shared" si="433"/>
        <v>76.571428571428569</v>
      </c>
    </row>
    <row r="1124" spans="2:37" hidden="1" x14ac:dyDescent="0.25">
      <c r="B1124" s="9">
        <v>364073</v>
      </c>
      <c r="C1124" s="6" t="s">
        <v>17</v>
      </c>
      <c r="D1124" s="2">
        <v>41338</v>
      </c>
      <c r="E1124" s="5">
        <v>1</v>
      </c>
      <c r="F1124" s="5">
        <v>1</v>
      </c>
      <c r="G1124" s="5">
        <v>1</v>
      </c>
      <c r="H1124" s="5">
        <v>1</v>
      </c>
      <c r="I1124" s="5">
        <v>1</v>
      </c>
      <c r="J1124" s="5">
        <v>42</v>
      </c>
      <c r="K1124" s="5">
        <v>240</v>
      </c>
      <c r="L1124" s="5">
        <v>1876</v>
      </c>
      <c r="M1124" s="5">
        <v>5178</v>
      </c>
      <c r="N1124">
        <f t="shared" si="434"/>
        <v>0</v>
      </c>
      <c r="O1124">
        <f t="shared" si="418"/>
        <v>0</v>
      </c>
      <c r="P1124">
        <f t="shared" si="419"/>
        <v>0</v>
      </c>
      <c r="Q1124">
        <f t="shared" si="420"/>
        <v>0</v>
      </c>
      <c r="R1124">
        <f t="shared" si="421"/>
        <v>0</v>
      </c>
      <c r="S1124">
        <f t="shared" si="422"/>
        <v>27</v>
      </c>
      <c r="T1124">
        <f t="shared" si="423"/>
        <v>43</v>
      </c>
      <c r="U1124" s="1">
        <f t="shared" si="424"/>
        <v>0</v>
      </c>
      <c r="V1124" t="b">
        <f t="shared" si="425"/>
        <v>1</v>
      </c>
      <c r="W1124">
        <f t="shared" si="426"/>
        <v>0</v>
      </c>
      <c r="X1124">
        <f t="shared" si="427"/>
        <v>0</v>
      </c>
      <c r="Y1124">
        <f t="shared" si="428"/>
        <v>0</v>
      </c>
      <c r="Z1124">
        <f t="shared" si="429"/>
        <v>0</v>
      </c>
      <c r="AA1124">
        <f t="shared" si="430"/>
        <v>0</v>
      </c>
      <c r="AB1124">
        <f t="shared" si="431"/>
        <v>0</v>
      </c>
      <c r="AC1124">
        <f t="shared" si="432"/>
        <v>0</v>
      </c>
      <c r="AD1124">
        <f t="shared" si="435"/>
        <v>1</v>
      </c>
      <c r="AE1124">
        <f t="shared" si="436"/>
        <v>1</v>
      </c>
      <c r="AF1124">
        <f t="shared" si="437"/>
        <v>1</v>
      </c>
      <c r="AG1124">
        <f t="shared" si="438"/>
        <v>1</v>
      </c>
      <c r="AH1124">
        <f t="shared" si="439"/>
        <v>1</v>
      </c>
      <c r="AI1124">
        <f t="shared" si="440"/>
        <v>1</v>
      </c>
      <c r="AJ1124">
        <f t="shared" si="441"/>
        <v>1</v>
      </c>
      <c r="AK1124">
        <f t="shared" si="433"/>
        <v>41</v>
      </c>
    </row>
    <row r="1125" spans="2:37" hidden="1" x14ac:dyDescent="0.25">
      <c r="B1125" s="9">
        <v>364073</v>
      </c>
      <c r="C1125" s="6" t="s">
        <v>17</v>
      </c>
      <c r="D1125" s="2">
        <v>41331</v>
      </c>
      <c r="E1125" s="5">
        <v>1</v>
      </c>
      <c r="F1125" s="5">
        <v>1</v>
      </c>
      <c r="G1125" s="5">
        <v>1</v>
      </c>
      <c r="H1125" s="5">
        <v>1</v>
      </c>
      <c r="I1125" s="5">
        <v>1</v>
      </c>
      <c r="J1125" s="5">
        <v>15</v>
      </c>
      <c r="K1125" s="5">
        <v>197</v>
      </c>
      <c r="L1125" s="5">
        <v>1373</v>
      </c>
      <c r="M1125" s="5">
        <v>3773</v>
      </c>
      <c r="N1125">
        <f t="shared" si="434"/>
        <v>0</v>
      </c>
      <c r="O1125">
        <f t="shared" si="418"/>
        <v>0</v>
      </c>
      <c r="P1125">
        <f t="shared" si="419"/>
        <v>0</v>
      </c>
      <c r="Q1125">
        <f t="shared" si="420"/>
        <v>0</v>
      </c>
      <c r="R1125">
        <f t="shared" si="421"/>
        <v>0</v>
      </c>
      <c r="S1125">
        <f t="shared" si="422"/>
        <v>6</v>
      </c>
      <c r="T1125">
        <f t="shared" si="423"/>
        <v>54</v>
      </c>
      <c r="U1125" s="1">
        <f t="shared" si="424"/>
        <v>0</v>
      </c>
      <c r="V1125" t="b">
        <f t="shared" si="425"/>
        <v>1</v>
      </c>
      <c r="W1125">
        <f t="shared" si="426"/>
        <v>0</v>
      </c>
      <c r="X1125">
        <f t="shared" si="427"/>
        <v>0</v>
      </c>
      <c r="Y1125">
        <f t="shared" si="428"/>
        <v>0</v>
      </c>
      <c r="Z1125">
        <f t="shared" si="429"/>
        <v>0</v>
      </c>
      <c r="AA1125">
        <f t="shared" si="430"/>
        <v>0</v>
      </c>
      <c r="AB1125">
        <f t="shared" si="431"/>
        <v>0</v>
      </c>
      <c r="AC1125">
        <f t="shared" si="432"/>
        <v>0</v>
      </c>
      <c r="AD1125">
        <f t="shared" si="435"/>
        <v>1</v>
      </c>
      <c r="AE1125">
        <f t="shared" si="436"/>
        <v>1</v>
      </c>
      <c r="AF1125">
        <f t="shared" si="437"/>
        <v>1</v>
      </c>
      <c r="AG1125">
        <f t="shared" si="438"/>
        <v>1</v>
      </c>
      <c r="AH1125">
        <f t="shared" si="439"/>
        <v>1</v>
      </c>
      <c r="AI1125">
        <f t="shared" si="440"/>
        <v>1</v>
      </c>
      <c r="AJ1125">
        <f t="shared" si="441"/>
        <v>1</v>
      </c>
      <c r="AK1125">
        <f t="shared" si="433"/>
        <v>31</v>
      </c>
    </row>
    <row r="1126" spans="2:37" hidden="1" x14ac:dyDescent="0.25">
      <c r="B1126" s="9">
        <v>364073</v>
      </c>
      <c r="C1126" s="6" t="s">
        <v>17</v>
      </c>
      <c r="D1126" s="2">
        <v>41330</v>
      </c>
      <c r="E1126" s="5">
        <v>1</v>
      </c>
      <c r="F1126" s="5">
        <v>1</v>
      </c>
      <c r="G1126" s="5">
        <v>1</v>
      </c>
      <c r="H1126" s="5">
        <v>1</v>
      </c>
      <c r="I1126" s="5">
        <v>1</v>
      </c>
      <c r="J1126" s="5">
        <v>9</v>
      </c>
      <c r="K1126" s="5">
        <v>143</v>
      </c>
      <c r="L1126" s="5">
        <v>1054</v>
      </c>
      <c r="M1126" s="5">
        <v>2727</v>
      </c>
      <c r="N1126">
        <f t="shared" si="434"/>
        <v>0</v>
      </c>
      <c r="O1126">
        <f t="shared" si="418"/>
        <v>0</v>
      </c>
      <c r="P1126">
        <f t="shared" si="419"/>
        <v>0</v>
      </c>
      <c r="Q1126">
        <f t="shared" si="420"/>
        <v>0</v>
      </c>
      <c r="R1126">
        <f t="shared" si="421"/>
        <v>0</v>
      </c>
      <c r="S1126">
        <f t="shared" si="422"/>
        <v>-7.8000000000000007</v>
      </c>
      <c r="T1126">
        <f t="shared" si="423"/>
        <v>45.599999999999994</v>
      </c>
      <c r="U1126" s="1">
        <f t="shared" si="424"/>
        <v>0</v>
      </c>
      <c r="V1126" t="b">
        <f t="shared" si="425"/>
        <v>1</v>
      </c>
      <c r="W1126">
        <f t="shared" si="426"/>
        <v>0</v>
      </c>
      <c r="X1126">
        <f t="shared" si="427"/>
        <v>0</v>
      </c>
      <c r="Y1126">
        <f t="shared" si="428"/>
        <v>0</v>
      </c>
      <c r="Z1126">
        <f t="shared" si="429"/>
        <v>0</v>
      </c>
      <c r="AA1126">
        <f t="shared" si="430"/>
        <v>0</v>
      </c>
      <c r="AB1126">
        <f t="shared" si="431"/>
        <v>0</v>
      </c>
      <c r="AC1126">
        <f t="shared" si="432"/>
        <v>0</v>
      </c>
      <c r="AD1126">
        <f t="shared" si="435"/>
        <v>1</v>
      </c>
      <c r="AE1126">
        <f t="shared" si="436"/>
        <v>1</v>
      </c>
      <c r="AF1126">
        <f t="shared" si="437"/>
        <v>1</v>
      </c>
      <c r="AG1126">
        <f t="shared" si="438"/>
        <v>1</v>
      </c>
      <c r="AH1126">
        <f t="shared" si="439"/>
        <v>1</v>
      </c>
      <c r="AI1126">
        <f t="shared" si="440"/>
        <v>1</v>
      </c>
      <c r="AJ1126">
        <f t="shared" si="441"/>
        <v>1</v>
      </c>
      <c r="AK1126">
        <f t="shared" si="433"/>
        <v>22.428571428571427</v>
      </c>
    </row>
    <row r="1127" spans="2:37" hidden="1" x14ac:dyDescent="0.25">
      <c r="B1127" s="9">
        <v>364073</v>
      </c>
      <c r="C1127" s="6" t="s">
        <v>17</v>
      </c>
      <c r="D1127" s="2">
        <v>41239</v>
      </c>
      <c r="E1127" s="5">
        <v>1</v>
      </c>
      <c r="F1127" s="5">
        <v>1</v>
      </c>
      <c r="G1127" s="5">
        <v>1</v>
      </c>
      <c r="H1127" s="5">
        <v>1</v>
      </c>
      <c r="I1127" s="5">
        <v>1</v>
      </c>
      <c r="J1127" s="5">
        <v>16.8</v>
      </c>
      <c r="K1127" s="5">
        <v>97.4</v>
      </c>
      <c r="L1127" s="5">
        <v>1970.43</v>
      </c>
      <c r="M1127" s="5">
        <v>2954.79</v>
      </c>
      <c r="N1127" t="str">
        <f t="shared" si="434"/>
        <v/>
      </c>
      <c r="O1127" t="str">
        <f t="shared" si="418"/>
        <v/>
      </c>
      <c r="P1127" t="str">
        <f t="shared" si="419"/>
        <v/>
      </c>
      <c r="Q1127" t="str">
        <f t="shared" si="420"/>
        <v/>
      </c>
      <c r="R1127" t="str">
        <f t="shared" si="421"/>
        <v/>
      </c>
      <c r="S1127" t="str">
        <f t="shared" si="422"/>
        <v/>
      </c>
      <c r="T1127" t="str">
        <f t="shared" si="423"/>
        <v/>
      </c>
      <c r="U1127" s="1">
        <f t="shared" si="424"/>
        <v>0</v>
      </c>
      <c r="V1127" t="b">
        <f t="shared" si="425"/>
        <v>1</v>
      </c>
      <c r="W1127" t="str">
        <f t="shared" si="426"/>
        <v/>
      </c>
      <c r="X1127" t="str">
        <f t="shared" si="427"/>
        <v/>
      </c>
      <c r="Y1127" t="str">
        <f t="shared" si="428"/>
        <v/>
      </c>
      <c r="Z1127" t="str">
        <f t="shared" si="429"/>
        <v/>
      </c>
      <c r="AA1127" t="str">
        <f t="shared" si="430"/>
        <v/>
      </c>
      <c r="AB1127" t="str">
        <f t="shared" si="431"/>
        <v/>
      </c>
      <c r="AC1127" t="str">
        <f t="shared" si="432"/>
        <v/>
      </c>
      <c r="AD1127" t="str">
        <f t="shared" si="435"/>
        <v/>
      </c>
      <c r="AE1127" t="str">
        <f t="shared" si="436"/>
        <v/>
      </c>
      <c r="AF1127" t="str">
        <f t="shared" si="437"/>
        <v/>
      </c>
      <c r="AG1127" t="str">
        <f t="shared" si="438"/>
        <v/>
      </c>
      <c r="AH1127" t="str">
        <f t="shared" si="439"/>
        <v/>
      </c>
      <c r="AI1127" t="str">
        <f t="shared" si="440"/>
        <v/>
      </c>
      <c r="AJ1127" t="str">
        <f t="shared" si="441"/>
        <v/>
      </c>
      <c r="AK1127" t="str">
        <f t="shared" si="433"/>
        <v/>
      </c>
    </row>
    <row r="1128" spans="2:37" hidden="1" x14ac:dyDescent="0.25">
      <c r="B1128" s="9" t="s">
        <v>68</v>
      </c>
      <c r="C1128" s="6" t="s">
        <v>17</v>
      </c>
      <c r="D1128" s="2">
        <v>45692</v>
      </c>
      <c r="E1128" s="5">
        <v>2.9</v>
      </c>
      <c r="F1128" s="5">
        <v>12.7</v>
      </c>
      <c r="G1128" s="5">
        <v>1</v>
      </c>
      <c r="H1128" s="5">
        <v>2.2000000000000002</v>
      </c>
      <c r="I1128" s="5">
        <v>1.8</v>
      </c>
      <c r="J1128" s="5">
        <v>1715.9</v>
      </c>
      <c r="K1128" s="5">
        <v>6235.3</v>
      </c>
      <c r="L1128" s="5">
        <v>10690</v>
      </c>
      <c r="M1128" s="5">
        <v>59335</v>
      </c>
      <c r="N1128">
        <f t="shared" si="434"/>
        <v>0.89999999999999991</v>
      </c>
      <c r="O1128">
        <f t="shared" si="418"/>
        <v>3.6999999999999993</v>
      </c>
      <c r="P1128">
        <f t="shared" si="419"/>
        <v>0</v>
      </c>
      <c r="Q1128">
        <f t="shared" si="420"/>
        <v>1.2000000000000002</v>
      </c>
      <c r="R1128">
        <f t="shared" si="421"/>
        <v>0.8</v>
      </c>
      <c r="S1128">
        <f t="shared" si="422"/>
        <v>683.90000000000009</v>
      </c>
      <c r="T1128">
        <f t="shared" si="423"/>
        <v>1075.3000000000002</v>
      </c>
      <c r="U1128" s="1">
        <f t="shared" si="424"/>
        <v>1</v>
      </c>
      <c r="V1128" t="b">
        <f t="shared" si="425"/>
        <v>0</v>
      </c>
      <c r="W1128">
        <f t="shared" si="426"/>
        <v>0</v>
      </c>
      <c r="X1128">
        <f t="shared" si="427"/>
        <v>0</v>
      </c>
      <c r="Y1128">
        <f t="shared" si="428"/>
        <v>0</v>
      </c>
      <c r="Z1128">
        <f t="shared" si="429"/>
        <v>0</v>
      </c>
      <c r="AA1128">
        <f t="shared" si="430"/>
        <v>0</v>
      </c>
      <c r="AB1128">
        <f t="shared" si="431"/>
        <v>0</v>
      </c>
      <c r="AC1128">
        <f t="shared" si="432"/>
        <v>0</v>
      </c>
      <c r="AD1128">
        <f t="shared" si="435"/>
        <v>4</v>
      </c>
      <c r="AE1128">
        <f t="shared" si="436"/>
        <v>4</v>
      </c>
      <c r="AF1128">
        <f t="shared" si="437"/>
        <v>4</v>
      </c>
      <c r="AG1128">
        <f t="shared" si="438"/>
        <v>4</v>
      </c>
      <c r="AH1128">
        <f t="shared" si="439"/>
        <v>4</v>
      </c>
      <c r="AI1128">
        <f t="shared" si="440"/>
        <v>4</v>
      </c>
      <c r="AJ1128">
        <f t="shared" si="441"/>
        <v>4</v>
      </c>
      <c r="AK1128">
        <f t="shared" si="433"/>
        <v>1138.8285714285714</v>
      </c>
    </row>
    <row r="1129" spans="2:37" hidden="1" x14ac:dyDescent="0.25">
      <c r="B1129" s="9" t="s">
        <v>68</v>
      </c>
      <c r="C1129" s="6" t="s">
        <v>17</v>
      </c>
      <c r="D1129" s="2">
        <v>45166</v>
      </c>
      <c r="E1129" s="5">
        <v>2</v>
      </c>
      <c r="F1129" s="5">
        <v>9</v>
      </c>
      <c r="G1129" s="5">
        <v>1</v>
      </c>
      <c r="H1129" s="5">
        <v>1</v>
      </c>
      <c r="I1129" s="5">
        <v>1</v>
      </c>
      <c r="J1129" s="5">
        <v>1032</v>
      </c>
      <c r="K1129" s="5">
        <v>5160</v>
      </c>
      <c r="L1129" s="5">
        <v>7211</v>
      </c>
      <c r="M1129" s="5">
        <v>46282</v>
      </c>
      <c r="N1129">
        <f t="shared" si="434"/>
        <v>-5</v>
      </c>
      <c r="O1129">
        <f t="shared" si="418"/>
        <v>-2</v>
      </c>
      <c r="P1129">
        <f t="shared" si="419"/>
        <v>0</v>
      </c>
      <c r="Q1129">
        <f t="shared" si="420"/>
        <v>0</v>
      </c>
      <c r="R1129">
        <f t="shared" si="421"/>
        <v>0</v>
      </c>
      <c r="S1129">
        <f t="shared" si="422"/>
        <v>-117</v>
      </c>
      <c r="T1129">
        <f t="shared" si="423"/>
        <v>-273</v>
      </c>
      <c r="U1129" s="1">
        <f t="shared" si="424"/>
        <v>1</v>
      </c>
      <c r="V1129" t="b">
        <f t="shared" si="425"/>
        <v>0</v>
      </c>
      <c r="W1129">
        <f t="shared" si="426"/>
        <v>0</v>
      </c>
      <c r="X1129">
        <f t="shared" si="427"/>
        <v>0</v>
      </c>
      <c r="Y1129">
        <f t="shared" si="428"/>
        <v>0</v>
      </c>
      <c r="Z1129">
        <f t="shared" si="429"/>
        <v>0</v>
      </c>
      <c r="AA1129">
        <f t="shared" si="430"/>
        <v>0</v>
      </c>
      <c r="AB1129">
        <f t="shared" si="431"/>
        <v>0</v>
      </c>
      <c r="AC1129">
        <f t="shared" si="432"/>
        <v>0</v>
      </c>
      <c r="AD1129">
        <f t="shared" si="435"/>
        <v>4</v>
      </c>
      <c r="AE1129">
        <f t="shared" si="436"/>
        <v>4</v>
      </c>
      <c r="AF1129">
        <f t="shared" si="437"/>
        <v>4</v>
      </c>
      <c r="AG1129">
        <f t="shared" si="438"/>
        <v>4</v>
      </c>
      <c r="AH1129">
        <f t="shared" si="439"/>
        <v>4</v>
      </c>
      <c r="AI1129">
        <f t="shared" si="440"/>
        <v>4</v>
      </c>
      <c r="AJ1129">
        <f t="shared" si="441"/>
        <v>4</v>
      </c>
      <c r="AK1129">
        <f t="shared" si="433"/>
        <v>886.57142857142856</v>
      </c>
    </row>
    <row r="1130" spans="2:37" hidden="1" x14ac:dyDescent="0.25">
      <c r="B1130" s="9" t="s">
        <v>68</v>
      </c>
      <c r="C1130" s="6" t="s">
        <v>17</v>
      </c>
      <c r="D1130" s="2">
        <v>44655</v>
      </c>
      <c r="E1130" s="5">
        <v>7</v>
      </c>
      <c r="F1130" s="5">
        <v>11</v>
      </c>
      <c r="G1130" s="5">
        <v>1</v>
      </c>
      <c r="H1130" s="5">
        <v>1</v>
      </c>
      <c r="I1130" s="5">
        <v>1</v>
      </c>
      <c r="J1130" s="5">
        <v>1149</v>
      </c>
      <c r="K1130" s="5">
        <v>5433</v>
      </c>
      <c r="L1130" s="5">
        <v>23640</v>
      </c>
      <c r="M1130" s="5">
        <v>92306</v>
      </c>
      <c r="N1130">
        <f t="shared" si="434"/>
        <v>-1</v>
      </c>
      <c r="O1130">
        <f t="shared" si="418"/>
        <v>1</v>
      </c>
      <c r="P1130">
        <f t="shared" si="419"/>
        <v>0</v>
      </c>
      <c r="Q1130">
        <f t="shared" si="420"/>
        <v>0</v>
      </c>
      <c r="R1130">
        <f t="shared" si="421"/>
        <v>0</v>
      </c>
      <c r="S1130">
        <f t="shared" si="422"/>
        <v>153</v>
      </c>
      <c r="T1130">
        <f t="shared" si="423"/>
        <v>486</v>
      </c>
      <c r="U1130" s="1">
        <f t="shared" si="424"/>
        <v>1</v>
      </c>
      <c r="V1130" t="b">
        <f t="shared" si="425"/>
        <v>0</v>
      </c>
      <c r="W1130">
        <f t="shared" si="426"/>
        <v>0</v>
      </c>
      <c r="X1130">
        <f t="shared" si="427"/>
        <v>0</v>
      </c>
      <c r="Y1130">
        <f t="shared" si="428"/>
        <v>0</v>
      </c>
      <c r="Z1130">
        <f t="shared" si="429"/>
        <v>0</v>
      </c>
      <c r="AA1130">
        <f t="shared" si="430"/>
        <v>0</v>
      </c>
      <c r="AB1130">
        <f t="shared" si="431"/>
        <v>0</v>
      </c>
      <c r="AC1130">
        <f t="shared" si="432"/>
        <v>0</v>
      </c>
      <c r="AD1130">
        <f t="shared" si="435"/>
        <v>4</v>
      </c>
      <c r="AE1130">
        <f t="shared" si="436"/>
        <v>4</v>
      </c>
      <c r="AF1130">
        <f t="shared" si="437"/>
        <v>4</v>
      </c>
      <c r="AG1130">
        <f t="shared" si="438"/>
        <v>4</v>
      </c>
      <c r="AH1130">
        <f t="shared" si="439"/>
        <v>4</v>
      </c>
      <c r="AI1130">
        <f t="shared" si="440"/>
        <v>4</v>
      </c>
      <c r="AJ1130">
        <f t="shared" si="441"/>
        <v>4</v>
      </c>
      <c r="AK1130">
        <f t="shared" si="433"/>
        <v>943.28571428571433</v>
      </c>
    </row>
    <row r="1131" spans="2:37" hidden="1" x14ac:dyDescent="0.25">
      <c r="B1131" s="9" t="s">
        <v>68</v>
      </c>
      <c r="C1131" s="6" t="s">
        <v>17</v>
      </c>
      <c r="D1131" s="2">
        <v>44381</v>
      </c>
      <c r="E1131" s="5">
        <v>8</v>
      </c>
      <c r="F1131" s="5">
        <v>10</v>
      </c>
      <c r="G1131" s="5">
        <v>1</v>
      </c>
      <c r="H1131" s="5">
        <v>1</v>
      </c>
      <c r="I1131" s="5">
        <v>1</v>
      </c>
      <c r="J1131" s="5">
        <v>996</v>
      </c>
      <c r="K1131" s="5">
        <v>4947</v>
      </c>
      <c r="L1131" s="5">
        <v>18193</v>
      </c>
      <c r="M1131" s="5">
        <v>74260</v>
      </c>
      <c r="N1131">
        <f t="shared" si="434"/>
        <v>-2</v>
      </c>
      <c r="O1131">
        <f t="shared" si="418"/>
        <v>2</v>
      </c>
      <c r="P1131">
        <f t="shared" si="419"/>
        <v>0</v>
      </c>
      <c r="Q1131">
        <f t="shared" si="420"/>
        <v>0</v>
      </c>
      <c r="R1131">
        <f t="shared" si="421"/>
        <v>0</v>
      </c>
      <c r="S1131">
        <f t="shared" si="422"/>
        <v>-93</v>
      </c>
      <c r="T1131">
        <f t="shared" si="423"/>
        <v>870</v>
      </c>
      <c r="U1131" s="1">
        <f t="shared" si="424"/>
        <v>1</v>
      </c>
      <c r="V1131" t="b">
        <f t="shared" si="425"/>
        <v>0</v>
      </c>
      <c r="W1131">
        <f t="shared" si="426"/>
        <v>0</v>
      </c>
      <c r="X1131">
        <f t="shared" si="427"/>
        <v>0</v>
      </c>
      <c r="Y1131">
        <f t="shared" si="428"/>
        <v>0</v>
      </c>
      <c r="Z1131">
        <f t="shared" si="429"/>
        <v>0</v>
      </c>
      <c r="AA1131">
        <f t="shared" si="430"/>
        <v>0</v>
      </c>
      <c r="AB1131">
        <f t="shared" si="431"/>
        <v>0</v>
      </c>
      <c r="AC1131">
        <f t="shared" si="432"/>
        <v>0</v>
      </c>
      <c r="AD1131">
        <f t="shared" si="435"/>
        <v>4</v>
      </c>
      <c r="AE1131">
        <f t="shared" si="436"/>
        <v>4</v>
      </c>
      <c r="AF1131">
        <f t="shared" si="437"/>
        <v>4</v>
      </c>
      <c r="AG1131">
        <f t="shared" si="438"/>
        <v>4</v>
      </c>
      <c r="AH1131">
        <f t="shared" si="439"/>
        <v>4</v>
      </c>
      <c r="AI1131">
        <f t="shared" si="440"/>
        <v>4</v>
      </c>
      <c r="AJ1131">
        <f t="shared" si="441"/>
        <v>4</v>
      </c>
      <c r="AK1131">
        <f t="shared" si="433"/>
        <v>852</v>
      </c>
    </row>
    <row r="1132" spans="2:37" hidden="1" x14ac:dyDescent="0.25">
      <c r="B1132" s="9" t="s">
        <v>68</v>
      </c>
      <c r="C1132" s="6" t="s">
        <v>17</v>
      </c>
      <c r="D1132" s="2">
        <v>43996</v>
      </c>
      <c r="E1132" s="5">
        <v>10</v>
      </c>
      <c r="F1132" s="5">
        <v>8</v>
      </c>
      <c r="G1132" s="5">
        <v>1</v>
      </c>
      <c r="H1132" s="5">
        <v>1</v>
      </c>
      <c r="I1132" s="5">
        <v>1</v>
      </c>
      <c r="J1132" s="5">
        <v>1089</v>
      </c>
      <c r="K1132" s="5">
        <v>4077</v>
      </c>
      <c r="L1132" s="5">
        <v>13116</v>
      </c>
      <c r="M1132" s="5">
        <v>69465</v>
      </c>
      <c r="N1132">
        <f t="shared" si="434"/>
        <v>4</v>
      </c>
      <c r="O1132">
        <f t="shared" si="418"/>
        <v>0</v>
      </c>
      <c r="P1132">
        <f t="shared" si="419"/>
        <v>0</v>
      </c>
      <c r="Q1132">
        <f t="shared" si="420"/>
        <v>0</v>
      </c>
      <c r="R1132">
        <f t="shared" si="421"/>
        <v>0</v>
      </c>
      <c r="S1132">
        <f t="shared" si="422"/>
        <v>193</v>
      </c>
      <c r="T1132">
        <f t="shared" si="423"/>
        <v>746</v>
      </c>
      <c r="U1132" s="1">
        <f t="shared" si="424"/>
        <v>1</v>
      </c>
      <c r="V1132" t="b">
        <f t="shared" si="425"/>
        <v>0</v>
      </c>
      <c r="W1132">
        <f t="shared" si="426"/>
        <v>0</v>
      </c>
      <c r="X1132">
        <f t="shared" si="427"/>
        <v>0</v>
      </c>
      <c r="Y1132">
        <f t="shared" si="428"/>
        <v>0</v>
      </c>
      <c r="Z1132">
        <f t="shared" si="429"/>
        <v>0</v>
      </c>
      <c r="AA1132">
        <f t="shared" si="430"/>
        <v>0</v>
      </c>
      <c r="AB1132">
        <f t="shared" si="431"/>
        <v>0</v>
      </c>
      <c r="AC1132">
        <f t="shared" si="432"/>
        <v>0</v>
      </c>
      <c r="AD1132">
        <f t="shared" si="435"/>
        <v>4</v>
      </c>
      <c r="AE1132">
        <f t="shared" si="436"/>
        <v>4</v>
      </c>
      <c r="AF1132">
        <f t="shared" si="437"/>
        <v>4</v>
      </c>
      <c r="AG1132">
        <f t="shared" si="438"/>
        <v>4</v>
      </c>
      <c r="AH1132">
        <f t="shared" si="439"/>
        <v>4</v>
      </c>
      <c r="AI1132">
        <f t="shared" si="440"/>
        <v>4</v>
      </c>
      <c r="AJ1132">
        <f t="shared" si="441"/>
        <v>4</v>
      </c>
      <c r="AK1132">
        <f t="shared" si="433"/>
        <v>741</v>
      </c>
    </row>
    <row r="1133" spans="2:37" hidden="1" x14ac:dyDescent="0.25">
      <c r="B1133" s="9" t="s">
        <v>68</v>
      </c>
      <c r="C1133" s="6" t="s">
        <v>17</v>
      </c>
      <c r="D1133" s="2">
        <v>43572</v>
      </c>
      <c r="E1133" s="5">
        <v>6</v>
      </c>
      <c r="F1133" s="5">
        <v>8</v>
      </c>
      <c r="G1133" s="5">
        <v>1</v>
      </c>
      <c r="H1133" s="5">
        <v>1</v>
      </c>
      <c r="I1133" s="5">
        <v>1</v>
      </c>
      <c r="J1133" s="5">
        <v>896</v>
      </c>
      <c r="K1133" s="5">
        <v>3331</v>
      </c>
      <c r="L1133" s="5">
        <v>14982</v>
      </c>
      <c r="M1133" s="5">
        <v>71003</v>
      </c>
      <c r="N1133" t="str">
        <f t="shared" si="434"/>
        <v/>
      </c>
      <c r="O1133" t="str">
        <f t="shared" si="418"/>
        <v/>
      </c>
      <c r="P1133" t="str">
        <f t="shared" si="419"/>
        <v/>
      </c>
      <c r="Q1133" t="str">
        <f t="shared" si="420"/>
        <v/>
      </c>
      <c r="R1133" t="str">
        <f t="shared" si="421"/>
        <v/>
      </c>
      <c r="S1133" t="str">
        <f t="shared" si="422"/>
        <v/>
      </c>
      <c r="T1133" t="str">
        <f t="shared" si="423"/>
        <v/>
      </c>
      <c r="U1133" s="1">
        <f t="shared" si="424"/>
        <v>1</v>
      </c>
      <c r="V1133" t="b">
        <f t="shared" si="425"/>
        <v>0</v>
      </c>
      <c r="W1133" t="str">
        <f t="shared" si="426"/>
        <v/>
      </c>
      <c r="X1133" t="str">
        <f t="shared" si="427"/>
        <v/>
      </c>
      <c r="Y1133" t="str">
        <f t="shared" si="428"/>
        <v/>
      </c>
      <c r="Z1133" t="str">
        <f t="shared" si="429"/>
        <v/>
      </c>
      <c r="AA1133" t="str">
        <f t="shared" si="430"/>
        <v/>
      </c>
      <c r="AB1133" t="str">
        <f t="shared" si="431"/>
        <v/>
      </c>
      <c r="AC1133" t="str">
        <f t="shared" si="432"/>
        <v/>
      </c>
      <c r="AD1133" t="str">
        <f t="shared" si="435"/>
        <v/>
      </c>
      <c r="AE1133" t="str">
        <f t="shared" si="436"/>
        <v/>
      </c>
      <c r="AF1133" t="str">
        <f t="shared" si="437"/>
        <v/>
      </c>
      <c r="AG1133" t="str">
        <f t="shared" si="438"/>
        <v/>
      </c>
      <c r="AH1133" t="str">
        <f t="shared" si="439"/>
        <v/>
      </c>
      <c r="AI1133" t="str">
        <f t="shared" si="440"/>
        <v/>
      </c>
      <c r="AJ1133" t="str">
        <f t="shared" si="441"/>
        <v/>
      </c>
      <c r="AK1133" t="str">
        <f t="shared" si="433"/>
        <v/>
      </c>
    </row>
    <row r="1134" spans="2:37" hidden="1" x14ac:dyDescent="0.25">
      <c r="B1134" s="9" t="s">
        <v>69</v>
      </c>
      <c r="C1134" s="6" t="s">
        <v>32</v>
      </c>
      <c r="D1134" s="2">
        <v>45699</v>
      </c>
      <c r="E1134" s="5">
        <v>101.8</v>
      </c>
      <c r="F1134" s="5">
        <v>35.200000000000003</v>
      </c>
      <c r="G1134" s="5">
        <v>1</v>
      </c>
      <c r="H1134" s="5">
        <v>10.4</v>
      </c>
      <c r="I1134" s="5">
        <v>7.3</v>
      </c>
      <c r="J1134" s="5">
        <v>1271.4000000000001</v>
      </c>
      <c r="K1134" s="5">
        <v>7411.8</v>
      </c>
      <c r="L1134" s="5">
        <v>1546.7</v>
      </c>
      <c r="M1134" s="5">
        <v>69033.2</v>
      </c>
      <c r="N1134">
        <f t="shared" si="434"/>
        <v>86.8</v>
      </c>
      <c r="O1134">
        <f t="shared" si="418"/>
        <v>13.200000000000003</v>
      </c>
      <c r="P1134">
        <f t="shared" si="419"/>
        <v>0</v>
      </c>
      <c r="Q1134">
        <f t="shared" si="420"/>
        <v>2.4000000000000004</v>
      </c>
      <c r="R1134">
        <f t="shared" si="421"/>
        <v>1.2999999999999998</v>
      </c>
      <c r="S1134">
        <f t="shared" si="422"/>
        <v>619.40000000000009</v>
      </c>
      <c r="T1134">
        <f t="shared" si="423"/>
        <v>870.80000000000018</v>
      </c>
      <c r="U1134" s="1">
        <f t="shared" si="424"/>
        <v>1</v>
      </c>
      <c r="V1134" t="b">
        <f t="shared" si="425"/>
        <v>0</v>
      </c>
      <c r="W1134">
        <f t="shared" si="426"/>
        <v>0</v>
      </c>
      <c r="X1134">
        <f t="shared" si="427"/>
        <v>0</v>
      </c>
      <c r="Y1134">
        <f t="shared" si="428"/>
        <v>0</v>
      </c>
      <c r="Z1134">
        <f t="shared" si="429"/>
        <v>0</v>
      </c>
      <c r="AA1134">
        <f t="shared" si="430"/>
        <v>0</v>
      </c>
      <c r="AB1134">
        <f t="shared" si="431"/>
        <v>0</v>
      </c>
      <c r="AC1134">
        <f t="shared" si="432"/>
        <v>0</v>
      </c>
      <c r="AD1134">
        <f t="shared" si="435"/>
        <v>4</v>
      </c>
      <c r="AE1134">
        <f t="shared" si="436"/>
        <v>4</v>
      </c>
      <c r="AF1134">
        <f t="shared" si="437"/>
        <v>4</v>
      </c>
      <c r="AG1134">
        <f t="shared" si="438"/>
        <v>4</v>
      </c>
      <c r="AH1134">
        <f t="shared" si="439"/>
        <v>4</v>
      </c>
      <c r="AI1134">
        <f t="shared" si="440"/>
        <v>4</v>
      </c>
      <c r="AJ1134">
        <f t="shared" si="441"/>
        <v>4</v>
      </c>
      <c r="AK1134">
        <f t="shared" si="433"/>
        <v>1262.7</v>
      </c>
    </row>
    <row r="1135" spans="2:37" hidden="1" x14ac:dyDescent="0.25">
      <c r="B1135" s="9" t="s">
        <v>69</v>
      </c>
      <c r="C1135" s="6" t="s">
        <v>32</v>
      </c>
      <c r="D1135" s="2">
        <v>45158</v>
      </c>
      <c r="E1135" s="5">
        <v>15</v>
      </c>
      <c r="F1135" s="5">
        <v>22</v>
      </c>
      <c r="G1135" s="5">
        <v>1</v>
      </c>
      <c r="H1135" s="5">
        <v>8</v>
      </c>
      <c r="I1135" s="5">
        <v>6</v>
      </c>
      <c r="J1135" s="5">
        <v>652</v>
      </c>
      <c r="K1135" s="5">
        <v>6541</v>
      </c>
      <c r="L1135" s="5">
        <v>1536</v>
      </c>
      <c r="M1135" s="5">
        <v>41390</v>
      </c>
      <c r="N1135">
        <f t="shared" si="434"/>
        <v>-2</v>
      </c>
      <c r="O1135">
        <f t="shared" si="418"/>
        <v>-13</v>
      </c>
      <c r="P1135">
        <f t="shared" si="419"/>
        <v>0</v>
      </c>
      <c r="Q1135">
        <f t="shared" si="420"/>
        <v>3</v>
      </c>
      <c r="R1135">
        <f t="shared" si="421"/>
        <v>-5</v>
      </c>
      <c r="S1135">
        <f t="shared" si="422"/>
        <v>-273</v>
      </c>
      <c r="T1135">
        <f t="shared" si="423"/>
        <v>-2228</v>
      </c>
      <c r="U1135" s="1">
        <f t="shared" si="424"/>
        <v>1</v>
      </c>
      <c r="V1135" t="b">
        <f t="shared" si="425"/>
        <v>0</v>
      </c>
      <c r="W1135">
        <f t="shared" si="426"/>
        <v>0</v>
      </c>
      <c r="X1135">
        <f t="shared" si="427"/>
        <v>0</v>
      </c>
      <c r="Y1135">
        <f t="shared" si="428"/>
        <v>0</v>
      </c>
      <c r="Z1135">
        <f t="shared" si="429"/>
        <v>0</v>
      </c>
      <c r="AA1135">
        <f t="shared" si="430"/>
        <v>0</v>
      </c>
      <c r="AB1135">
        <f t="shared" si="431"/>
        <v>0</v>
      </c>
      <c r="AC1135">
        <f t="shared" si="432"/>
        <v>0</v>
      </c>
      <c r="AD1135">
        <f t="shared" si="435"/>
        <v>4</v>
      </c>
      <c r="AE1135">
        <f t="shared" si="436"/>
        <v>4</v>
      </c>
      <c r="AF1135">
        <f t="shared" si="437"/>
        <v>4</v>
      </c>
      <c r="AG1135">
        <f t="shared" si="438"/>
        <v>4</v>
      </c>
      <c r="AH1135">
        <f t="shared" si="439"/>
        <v>4</v>
      </c>
      <c r="AI1135">
        <f t="shared" si="440"/>
        <v>4</v>
      </c>
      <c r="AJ1135">
        <f t="shared" si="441"/>
        <v>4</v>
      </c>
      <c r="AK1135">
        <f t="shared" si="433"/>
        <v>1035</v>
      </c>
    </row>
    <row r="1136" spans="2:37" hidden="1" x14ac:dyDescent="0.25">
      <c r="B1136" s="9" t="s">
        <v>69</v>
      </c>
      <c r="C1136" s="6" t="s">
        <v>32</v>
      </c>
      <c r="D1136" s="2">
        <v>44671</v>
      </c>
      <c r="E1136" s="5">
        <v>17</v>
      </c>
      <c r="F1136" s="5">
        <v>35</v>
      </c>
      <c r="G1136" s="5">
        <v>1</v>
      </c>
      <c r="H1136" s="5">
        <v>5</v>
      </c>
      <c r="I1136" s="5">
        <v>11</v>
      </c>
      <c r="J1136" s="5">
        <v>925</v>
      </c>
      <c r="K1136" s="5">
        <v>8769</v>
      </c>
      <c r="L1136" s="5">
        <v>22205</v>
      </c>
      <c r="M1136" s="5">
        <v>84130</v>
      </c>
      <c r="N1136">
        <f t="shared" si="434"/>
        <v>-2</v>
      </c>
      <c r="O1136">
        <f t="shared" si="418"/>
        <v>6</v>
      </c>
      <c r="P1136">
        <f t="shared" si="419"/>
        <v>0</v>
      </c>
      <c r="Q1136">
        <f t="shared" si="420"/>
        <v>3</v>
      </c>
      <c r="R1136">
        <f t="shared" si="421"/>
        <v>4</v>
      </c>
      <c r="S1136">
        <f t="shared" si="422"/>
        <v>206</v>
      </c>
      <c r="T1136">
        <f t="shared" si="423"/>
        <v>2499</v>
      </c>
      <c r="U1136" s="1">
        <f t="shared" si="424"/>
        <v>1</v>
      </c>
      <c r="V1136" t="b">
        <f t="shared" si="425"/>
        <v>0</v>
      </c>
      <c r="W1136">
        <f t="shared" si="426"/>
        <v>0</v>
      </c>
      <c r="X1136">
        <f t="shared" si="427"/>
        <v>0</v>
      </c>
      <c r="Y1136">
        <f t="shared" si="428"/>
        <v>0</v>
      </c>
      <c r="Z1136">
        <f t="shared" si="429"/>
        <v>0</v>
      </c>
      <c r="AA1136">
        <f t="shared" si="430"/>
        <v>0</v>
      </c>
      <c r="AB1136">
        <f t="shared" si="431"/>
        <v>0</v>
      </c>
      <c r="AC1136">
        <f t="shared" si="432"/>
        <v>0</v>
      </c>
      <c r="AD1136">
        <f t="shared" si="435"/>
        <v>4</v>
      </c>
      <c r="AE1136">
        <f t="shared" si="436"/>
        <v>4</v>
      </c>
      <c r="AF1136">
        <f t="shared" si="437"/>
        <v>4</v>
      </c>
      <c r="AG1136">
        <f t="shared" si="438"/>
        <v>4</v>
      </c>
      <c r="AH1136">
        <f t="shared" si="439"/>
        <v>4</v>
      </c>
      <c r="AI1136">
        <f t="shared" si="440"/>
        <v>4</v>
      </c>
      <c r="AJ1136">
        <f t="shared" si="441"/>
        <v>4</v>
      </c>
      <c r="AK1136">
        <f t="shared" si="433"/>
        <v>1394.7142857142858</v>
      </c>
    </row>
    <row r="1137" spans="2:37" hidden="1" x14ac:dyDescent="0.25">
      <c r="B1137" s="9" t="s">
        <v>69</v>
      </c>
      <c r="C1137" s="6" t="s">
        <v>32</v>
      </c>
      <c r="D1137" s="2">
        <v>44423</v>
      </c>
      <c r="E1137" s="5">
        <v>19</v>
      </c>
      <c r="F1137" s="5">
        <v>29</v>
      </c>
      <c r="G1137" s="5">
        <v>1</v>
      </c>
      <c r="H1137" s="5">
        <v>2</v>
      </c>
      <c r="I1137" s="5">
        <v>7</v>
      </c>
      <c r="J1137" s="5">
        <v>719</v>
      </c>
      <c r="K1137" s="5">
        <v>6270</v>
      </c>
      <c r="L1137" s="5">
        <v>5474</v>
      </c>
      <c r="M1137" s="5">
        <v>65473</v>
      </c>
      <c r="N1137">
        <f t="shared" si="434"/>
        <v>-14</v>
      </c>
      <c r="O1137">
        <f t="shared" si="418"/>
        <v>-3</v>
      </c>
      <c r="P1137">
        <f t="shared" si="419"/>
        <v>0</v>
      </c>
      <c r="Q1137">
        <f t="shared" si="420"/>
        <v>-6</v>
      </c>
      <c r="R1137">
        <f t="shared" si="421"/>
        <v>2</v>
      </c>
      <c r="S1137">
        <f t="shared" si="422"/>
        <v>-325</v>
      </c>
      <c r="T1137">
        <f t="shared" si="423"/>
        <v>-1434</v>
      </c>
      <c r="U1137" s="1">
        <f t="shared" si="424"/>
        <v>1</v>
      </c>
      <c r="V1137" t="b">
        <f t="shared" si="425"/>
        <v>0</v>
      </c>
      <c r="W1137">
        <f t="shared" si="426"/>
        <v>0</v>
      </c>
      <c r="X1137">
        <f t="shared" si="427"/>
        <v>0</v>
      </c>
      <c r="Y1137">
        <f t="shared" si="428"/>
        <v>0</v>
      </c>
      <c r="Z1137">
        <f t="shared" si="429"/>
        <v>0</v>
      </c>
      <c r="AA1137">
        <f t="shared" si="430"/>
        <v>0</v>
      </c>
      <c r="AB1137">
        <f t="shared" si="431"/>
        <v>0</v>
      </c>
      <c r="AC1137">
        <f t="shared" si="432"/>
        <v>0</v>
      </c>
      <c r="AD1137">
        <f t="shared" si="435"/>
        <v>4</v>
      </c>
      <c r="AE1137">
        <f t="shared" si="436"/>
        <v>4</v>
      </c>
      <c r="AF1137">
        <f t="shared" si="437"/>
        <v>4</v>
      </c>
      <c r="AG1137">
        <f t="shared" si="438"/>
        <v>4</v>
      </c>
      <c r="AH1137">
        <f t="shared" si="439"/>
        <v>4</v>
      </c>
      <c r="AI1137">
        <f t="shared" si="440"/>
        <v>4</v>
      </c>
      <c r="AJ1137">
        <f t="shared" si="441"/>
        <v>4</v>
      </c>
      <c r="AK1137">
        <f t="shared" si="433"/>
        <v>1006.7142857142857</v>
      </c>
    </row>
    <row r="1138" spans="2:37" hidden="1" x14ac:dyDescent="0.25">
      <c r="B1138" s="9" t="s">
        <v>69</v>
      </c>
      <c r="C1138" s="6" t="s">
        <v>32</v>
      </c>
      <c r="D1138" s="2">
        <v>44012</v>
      </c>
      <c r="E1138" s="5">
        <v>33</v>
      </c>
      <c r="F1138" s="5">
        <v>32</v>
      </c>
      <c r="G1138" s="5">
        <v>1</v>
      </c>
      <c r="H1138" s="5">
        <v>8</v>
      </c>
      <c r="I1138" s="5">
        <v>5</v>
      </c>
      <c r="J1138" s="5">
        <v>1044</v>
      </c>
      <c r="K1138" s="5">
        <v>7704</v>
      </c>
      <c r="L1138" s="5">
        <v>3115</v>
      </c>
      <c r="M1138" s="5">
        <v>70735</v>
      </c>
      <c r="N1138">
        <f t="shared" si="434"/>
        <v>0</v>
      </c>
      <c r="O1138">
        <f t="shared" si="418"/>
        <v>7</v>
      </c>
      <c r="P1138">
        <f t="shared" si="419"/>
        <v>0</v>
      </c>
      <c r="Q1138">
        <f t="shared" si="420"/>
        <v>2</v>
      </c>
      <c r="R1138">
        <f t="shared" si="421"/>
        <v>0</v>
      </c>
      <c r="S1138">
        <f t="shared" si="422"/>
        <v>169</v>
      </c>
      <c r="T1138">
        <f t="shared" si="423"/>
        <v>1016</v>
      </c>
      <c r="U1138" s="1">
        <f t="shared" si="424"/>
        <v>1</v>
      </c>
      <c r="V1138" t="b">
        <f t="shared" si="425"/>
        <v>0</v>
      </c>
      <c r="W1138">
        <f t="shared" si="426"/>
        <v>0</v>
      </c>
      <c r="X1138">
        <f t="shared" si="427"/>
        <v>0</v>
      </c>
      <c r="Y1138">
        <f t="shared" si="428"/>
        <v>0</v>
      </c>
      <c r="Z1138">
        <f t="shared" si="429"/>
        <v>0</v>
      </c>
      <c r="AA1138">
        <f t="shared" si="430"/>
        <v>0</v>
      </c>
      <c r="AB1138">
        <f t="shared" si="431"/>
        <v>0</v>
      </c>
      <c r="AC1138">
        <f t="shared" si="432"/>
        <v>0</v>
      </c>
      <c r="AD1138">
        <f t="shared" si="435"/>
        <v>4</v>
      </c>
      <c r="AE1138">
        <f t="shared" si="436"/>
        <v>4</v>
      </c>
      <c r="AF1138">
        <f t="shared" si="437"/>
        <v>4</v>
      </c>
      <c r="AG1138">
        <f t="shared" si="438"/>
        <v>4</v>
      </c>
      <c r="AH1138">
        <f t="shared" si="439"/>
        <v>4</v>
      </c>
      <c r="AI1138">
        <f t="shared" si="440"/>
        <v>4</v>
      </c>
      <c r="AJ1138">
        <f t="shared" si="441"/>
        <v>4</v>
      </c>
      <c r="AK1138">
        <f t="shared" si="433"/>
        <v>1261</v>
      </c>
    </row>
    <row r="1139" spans="2:37" hidden="1" x14ac:dyDescent="0.25">
      <c r="B1139" s="9" t="s">
        <v>69</v>
      </c>
      <c r="C1139" s="6" t="s">
        <v>32</v>
      </c>
      <c r="D1139" s="2">
        <v>43578</v>
      </c>
      <c r="E1139" s="5">
        <v>33</v>
      </c>
      <c r="F1139" s="5">
        <v>25</v>
      </c>
      <c r="G1139" s="5">
        <v>1</v>
      </c>
      <c r="H1139" s="5">
        <v>6</v>
      </c>
      <c r="I1139" s="5">
        <v>5</v>
      </c>
      <c r="J1139" s="5">
        <v>875</v>
      </c>
      <c r="K1139" s="5">
        <v>6688</v>
      </c>
      <c r="L1139" s="5">
        <v>7994</v>
      </c>
      <c r="M1139" s="5">
        <v>80559</v>
      </c>
      <c r="N1139">
        <f t="shared" si="434"/>
        <v>32</v>
      </c>
      <c r="O1139">
        <f t="shared" si="418"/>
        <v>5</v>
      </c>
      <c r="P1139">
        <f t="shared" si="419"/>
        <v>0</v>
      </c>
      <c r="Q1139">
        <f t="shared" si="420"/>
        <v>0</v>
      </c>
      <c r="R1139">
        <f t="shared" si="421"/>
        <v>1</v>
      </c>
      <c r="S1139">
        <f t="shared" si="422"/>
        <v>305</v>
      </c>
      <c r="T1139">
        <f t="shared" si="423"/>
        <v>929</v>
      </c>
      <c r="U1139" s="1">
        <f t="shared" si="424"/>
        <v>1</v>
      </c>
      <c r="V1139" t="b">
        <f t="shared" si="425"/>
        <v>0</v>
      </c>
      <c r="W1139">
        <f t="shared" si="426"/>
        <v>0</v>
      </c>
      <c r="X1139">
        <f t="shared" si="427"/>
        <v>0</v>
      </c>
      <c r="Y1139">
        <f t="shared" si="428"/>
        <v>0</v>
      </c>
      <c r="Z1139">
        <f t="shared" si="429"/>
        <v>0</v>
      </c>
      <c r="AA1139">
        <f t="shared" si="430"/>
        <v>0</v>
      </c>
      <c r="AB1139">
        <f t="shared" si="431"/>
        <v>0</v>
      </c>
      <c r="AC1139">
        <f t="shared" si="432"/>
        <v>0</v>
      </c>
      <c r="AD1139">
        <f t="shared" si="435"/>
        <v>4</v>
      </c>
      <c r="AE1139">
        <f t="shared" si="436"/>
        <v>4</v>
      </c>
      <c r="AF1139">
        <f t="shared" si="437"/>
        <v>4</v>
      </c>
      <c r="AG1139">
        <f t="shared" si="438"/>
        <v>4</v>
      </c>
      <c r="AH1139">
        <f t="shared" si="439"/>
        <v>4</v>
      </c>
      <c r="AI1139">
        <f t="shared" si="440"/>
        <v>4</v>
      </c>
      <c r="AJ1139">
        <f t="shared" si="441"/>
        <v>4</v>
      </c>
      <c r="AK1139">
        <f t="shared" si="433"/>
        <v>1090.4285714285713</v>
      </c>
    </row>
    <row r="1140" spans="2:37" hidden="1" x14ac:dyDescent="0.25">
      <c r="B1140" s="9" t="s">
        <v>69</v>
      </c>
      <c r="C1140" s="6" t="s">
        <v>32</v>
      </c>
      <c r="D1140" s="2">
        <v>43314</v>
      </c>
      <c r="E1140" s="5">
        <v>1</v>
      </c>
      <c r="F1140" s="5">
        <v>20</v>
      </c>
      <c r="G1140" s="5">
        <v>1</v>
      </c>
      <c r="H1140" s="5">
        <v>6</v>
      </c>
      <c r="I1140" s="5">
        <v>4</v>
      </c>
      <c r="J1140" s="5">
        <v>570</v>
      </c>
      <c r="K1140" s="5">
        <v>5759</v>
      </c>
      <c r="L1140" s="5">
        <v>1756</v>
      </c>
      <c r="M1140" s="5">
        <v>47919</v>
      </c>
      <c r="N1140">
        <f t="shared" si="434"/>
        <v>0</v>
      </c>
      <c r="O1140">
        <f t="shared" si="418"/>
        <v>-4</v>
      </c>
      <c r="P1140">
        <f t="shared" si="419"/>
        <v>0</v>
      </c>
      <c r="Q1140">
        <f t="shared" si="420"/>
        <v>5</v>
      </c>
      <c r="R1140">
        <f t="shared" si="421"/>
        <v>3</v>
      </c>
      <c r="S1140">
        <f t="shared" si="422"/>
        <v>-354</v>
      </c>
      <c r="T1140">
        <f t="shared" si="423"/>
        <v>-7081</v>
      </c>
      <c r="U1140" s="1">
        <f t="shared" si="424"/>
        <v>0</v>
      </c>
      <c r="V1140" t="b">
        <f t="shared" si="425"/>
        <v>1</v>
      </c>
      <c r="W1140">
        <f t="shared" si="426"/>
        <v>0</v>
      </c>
      <c r="X1140">
        <f t="shared" si="427"/>
        <v>0</v>
      </c>
      <c r="Y1140">
        <f t="shared" si="428"/>
        <v>0</v>
      </c>
      <c r="Z1140">
        <f t="shared" si="429"/>
        <v>0</v>
      </c>
      <c r="AA1140">
        <f t="shared" si="430"/>
        <v>0</v>
      </c>
      <c r="AB1140">
        <f t="shared" si="431"/>
        <v>0</v>
      </c>
      <c r="AC1140">
        <f t="shared" si="432"/>
        <v>0</v>
      </c>
      <c r="AD1140">
        <f t="shared" si="435"/>
        <v>1</v>
      </c>
      <c r="AE1140">
        <f t="shared" si="436"/>
        <v>1</v>
      </c>
      <c r="AF1140">
        <f t="shared" si="437"/>
        <v>1</v>
      </c>
      <c r="AG1140">
        <f t="shared" si="438"/>
        <v>1</v>
      </c>
      <c r="AH1140">
        <f t="shared" si="439"/>
        <v>1</v>
      </c>
      <c r="AI1140">
        <f t="shared" si="440"/>
        <v>1</v>
      </c>
      <c r="AJ1140">
        <f t="shared" si="441"/>
        <v>1</v>
      </c>
      <c r="AK1140">
        <f t="shared" si="433"/>
        <v>908.71428571428567</v>
      </c>
    </row>
    <row r="1141" spans="2:37" hidden="1" x14ac:dyDescent="0.25">
      <c r="B1141" s="9" t="s">
        <v>69</v>
      </c>
      <c r="C1141" s="6" t="s">
        <v>32</v>
      </c>
      <c r="D1141" s="2">
        <v>43096</v>
      </c>
      <c r="E1141" s="5">
        <v>1</v>
      </c>
      <c r="F1141" s="5">
        <v>24</v>
      </c>
      <c r="G1141" s="5">
        <v>1</v>
      </c>
      <c r="H1141" s="5">
        <v>1</v>
      </c>
      <c r="I1141" s="5">
        <v>1</v>
      </c>
      <c r="J1141" s="5">
        <v>924</v>
      </c>
      <c r="K1141" s="5">
        <v>12840</v>
      </c>
      <c r="L1141" s="5">
        <v>2527</v>
      </c>
      <c r="M1141" s="5">
        <v>56128</v>
      </c>
      <c r="N1141">
        <f t="shared" si="434"/>
        <v>0</v>
      </c>
      <c r="O1141">
        <f t="shared" si="418"/>
        <v>8</v>
      </c>
      <c r="P1141">
        <f t="shared" si="419"/>
        <v>0</v>
      </c>
      <c r="Q1141">
        <f t="shared" si="420"/>
        <v>-3</v>
      </c>
      <c r="R1141">
        <f t="shared" si="421"/>
        <v>-2</v>
      </c>
      <c r="S1141">
        <f t="shared" si="422"/>
        <v>341</v>
      </c>
      <c r="T1141">
        <f t="shared" si="423"/>
        <v>8581</v>
      </c>
      <c r="U1141" s="1">
        <f t="shared" si="424"/>
        <v>1</v>
      </c>
      <c r="V1141" t="b">
        <f t="shared" si="425"/>
        <v>0</v>
      </c>
      <c r="W1141">
        <f t="shared" si="426"/>
        <v>0</v>
      </c>
      <c r="X1141">
        <f t="shared" si="427"/>
        <v>0</v>
      </c>
      <c r="Y1141">
        <f t="shared" si="428"/>
        <v>0</v>
      </c>
      <c r="Z1141">
        <f t="shared" si="429"/>
        <v>0</v>
      </c>
      <c r="AA1141">
        <f t="shared" si="430"/>
        <v>0</v>
      </c>
      <c r="AB1141">
        <f t="shared" si="431"/>
        <v>0</v>
      </c>
      <c r="AC1141">
        <f t="shared" si="432"/>
        <v>0</v>
      </c>
      <c r="AD1141">
        <f t="shared" si="435"/>
        <v>4</v>
      </c>
      <c r="AE1141">
        <f t="shared" si="436"/>
        <v>4</v>
      </c>
      <c r="AF1141">
        <f t="shared" si="437"/>
        <v>4</v>
      </c>
      <c r="AG1141">
        <f t="shared" si="438"/>
        <v>4</v>
      </c>
      <c r="AH1141">
        <f t="shared" si="439"/>
        <v>4</v>
      </c>
      <c r="AI1141">
        <f t="shared" si="440"/>
        <v>4</v>
      </c>
      <c r="AJ1141">
        <f t="shared" si="441"/>
        <v>4</v>
      </c>
      <c r="AK1141">
        <f t="shared" si="433"/>
        <v>1970.2857142857142</v>
      </c>
    </row>
    <row r="1142" spans="2:37" hidden="1" x14ac:dyDescent="0.25">
      <c r="B1142" s="9" t="s">
        <v>69</v>
      </c>
      <c r="C1142" s="6" t="s">
        <v>32</v>
      </c>
      <c r="D1142" s="2">
        <v>43054</v>
      </c>
      <c r="E1142" s="5">
        <v>1</v>
      </c>
      <c r="F1142" s="5">
        <v>16</v>
      </c>
      <c r="G1142" s="5">
        <v>1</v>
      </c>
      <c r="H1142" s="5">
        <v>4</v>
      </c>
      <c r="I1142" s="5">
        <v>3</v>
      </c>
      <c r="J1142" s="5">
        <v>583</v>
      </c>
      <c r="K1142" s="5">
        <v>4259</v>
      </c>
      <c r="L1142" s="5">
        <v>1708</v>
      </c>
      <c r="M1142" s="5">
        <v>37074</v>
      </c>
      <c r="N1142">
        <f t="shared" si="434"/>
        <v>0</v>
      </c>
      <c r="O1142">
        <f t="shared" si="418"/>
        <v>-8</v>
      </c>
      <c r="P1142">
        <f t="shared" si="419"/>
        <v>0</v>
      </c>
      <c r="Q1142">
        <f t="shared" si="420"/>
        <v>-2</v>
      </c>
      <c r="R1142">
        <f t="shared" si="421"/>
        <v>-1</v>
      </c>
      <c r="S1142">
        <f t="shared" si="422"/>
        <v>-306</v>
      </c>
      <c r="T1142">
        <f t="shared" si="423"/>
        <v>-4066</v>
      </c>
      <c r="U1142" s="1">
        <f t="shared" si="424"/>
        <v>0</v>
      </c>
      <c r="V1142" t="b">
        <f t="shared" si="425"/>
        <v>1</v>
      </c>
      <c r="W1142">
        <f t="shared" si="426"/>
        <v>0</v>
      </c>
      <c r="X1142">
        <f t="shared" si="427"/>
        <v>0</v>
      </c>
      <c r="Y1142">
        <f t="shared" si="428"/>
        <v>0</v>
      </c>
      <c r="Z1142">
        <f t="shared" si="429"/>
        <v>0</v>
      </c>
      <c r="AA1142">
        <f t="shared" si="430"/>
        <v>0</v>
      </c>
      <c r="AB1142">
        <f t="shared" si="431"/>
        <v>0</v>
      </c>
      <c r="AC1142">
        <f t="shared" si="432"/>
        <v>0</v>
      </c>
      <c r="AD1142">
        <f t="shared" si="435"/>
        <v>1</v>
      </c>
      <c r="AE1142">
        <f t="shared" si="436"/>
        <v>1</v>
      </c>
      <c r="AF1142">
        <f t="shared" si="437"/>
        <v>1</v>
      </c>
      <c r="AG1142">
        <f t="shared" si="438"/>
        <v>1</v>
      </c>
      <c r="AH1142">
        <f t="shared" si="439"/>
        <v>1</v>
      </c>
      <c r="AI1142">
        <f t="shared" si="440"/>
        <v>1</v>
      </c>
      <c r="AJ1142">
        <f t="shared" si="441"/>
        <v>1</v>
      </c>
      <c r="AK1142">
        <f t="shared" si="433"/>
        <v>695.28571428571433</v>
      </c>
    </row>
    <row r="1143" spans="2:37" hidden="1" x14ac:dyDescent="0.25">
      <c r="B1143" s="9" t="s">
        <v>69</v>
      </c>
      <c r="C1143" s="6" t="s">
        <v>32</v>
      </c>
      <c r="D1143" s="2">
        <v>43045</v>
      </c>
      <c r="E1143" s="5">
        <v>1</v>
      </c>
      <c r="F1143" s="5">
        <v>24</v>
      </c>
      <c r="G1143" s="5">
        <v>1</v>
      </c>
      <c r="H1143" s="5">
        <v>6</v>
      </c>
      <c r="I1143" s="5">
        <v>4</v>
      </c>
      <c r="J1143" s="5">
        <v>889</v>
      </c>
      <c r="K1143" s="5">
        <v>8325</v>
      </c>
      <c r="L1143" s="5">
        <v>2948</v>
      </c>
      <c r="M1143" s="5">
        <v>59179</v>
      </c>
      <c r="N1143">
        <f t="shared" si="434"/>
        <v>0</v>
      </c>
      <c r="O1143">
        <f t="shared" si="418"/>
        <v>3</v>
      </c>
      <c r="P1143">
        <f t="shared" si="419"/>
        <v>0</v>
      </c>
      <c r="Q1143">
        <f t="shared" si="420"/>
        <v>1</v>
      </c>
      <c r="R1143">
        <f t="shared" si="421"/>
        <v>3</v>
      </c>
      <c r="S1143">
        <f t="shared" si="422"/>
        <v>202</v>
      </c>
      <c r="T1143">
        <f t="shared" si="423"/>
        <v>760</v>
      </c>
      <c r="U1143" s="1">
        <f t="shared" si="424"/>
        <v>1</v>
      </c>
      <c r="V1143" t="b">
        <f t="shared" si="425"/>
        <v>0</v>
      </c>
      <c r="W1143">
        <f t="shared" si="426"/>
        <v>0</v>
      </c>
      <c r="X1143">
        <f t="shared" si="427"/>
        <v>0</v>
      </c>
      <c r="Y1143">
        <f t="shared" si="428"/>
        <v>0</v>
      </c>
      <c r="Z1143">
        <f t="shared" si="429"/>
        <v>0</v>
      </c>
      <c r="AA1143">
        <f t="shared" si="430"/>
        <v>0</v>
      </c>
      <c r="AB1143">
        <f t="shared" si="431"/>
        <v>0</v>
      </c>
      <c r="AC1143">
        <f t="shared" si="432"/>
        <v>0</v>
      </c>
      <c r="AD1143">
        <f t="shared" si="435"/>
        <v>4</v>
      </c>
      <c r="AE1143">
        <f t="shared" si="436"/>
        <v>4</v>
      </c>
      <c r="AF1143">
        <f t="shared" si="437"/>
        <v>4</v>
      </c>
      <c r="AG1143">
        <f t="shared" si="438"/>
        <v>4</v>
      </c>
      <c r="AH1143">
        <f t="shared" si="439"/>
        <v>4</v>
      </c>
      <c r="AI1143">
        <f t="shared" si="440"/>
        <v>4</v>
      </c>
      <c r="AJ1143">
        <f t="shared" si="441"/>
        <v>4</v>
      </c>
      <c r="AK1143">
        <f t="shared" si="433"/>
        <v>1321.4285714285713</v>
      </c>
    </row>
    <row r="1144" spans="2:37" hidden="1" x14ac:dyDescent="0.25">
      <c r="B1144" s="9" t="s">
        <v>69</v>
      </c>
      <c r="C1144" s="6" t="s">
        <v>32</v>
      </c>
      <c r="D1144" s="2">
        <v>42923</v>
      </c>
      <c r="E1144" s="5">
        <v>1</v>
      </c>
      <c r="F1144" s="5">
        <v>21</v>
      </c>
      <c r="G1144" s="5">
        <v>1</v>
      </c>
      <c r="H1144" s="5">
        <v>5</v>
      </c>
      <c r="I1144" s="5">
        <v>1</v>
      </c>
      <c r="J1144" s="5">
        <v>687</v>
      </c>
      <c r="K1144" s="5">
        <v>7565</v>
      </c>
      <c r="L1144" s="5">
        <v>2118</v>
      </c>
      <c r="M1144" s="5">
        <v>53359</v>
      </c>
      <c r="N1144">
        <f t="shared" si="434"/>
        <v>-25</v>
      </c>
      <c r="O1144">
        <f t="shared" si="418"/>
        <v>7</v>
      </c>
      <c r="P1144">
        <f t="shared" si="419"/>
        <v>0</v>
      </c>
      <c r="Q1144">
        <f t="shared" si="420"/>
        <v>4</v>
      </c>
      <c r="R1144">
        <f t="shared" si="421"/>
        <v>0</v>
      </c>
      <c r="S1144">
        <f t="shared" si="422"/>
        <v>-288</v>
      </c>
      <c r="T1144">
        <f t="shared" si="423"/>
        <v>-2623</v>
      </c>
      <c r="U1144" s="1">
        <f t="shared" si="424"/>
        <v>1</v>
      </c>
      <c r="V1144" t="b">
        <f t="shared" si="425"/>
        <v>0</v>
      </c>
      <c r="W1144">
        <f t="shared" si="426"/>
        <v>0</v>
      </c>
      <c r="X1144">
        <f t="shared" si="427"/>
        <v>0</v>
      </c>
      <c r="Y1144">
        <f t="shared" si="428"/>
        <v>0</v>
      </c>
      <c r="Z1144">
        <f t="shared" si="429"/>
        <v>0</v>
      </c>
      <c r="AA1144">
        <f t="shared" si="430"/>
        <v>0</v>
      </c>
      <c r="AB1144">
        <f t="shared" si="431"/>
        <v>0</v>
      </c>
      <c r="AC1144">
        <f t="shared" si="432"/>
        <v>0</v>
      </c>
      <c r="AD1144">
        <f t="shared" si="435"/>
        <v>4</v>
      </c>
      <c r="AE1144">
        <f t="shared" si="436"/>
        <v>4</v>
      </c>
      <c r="AF1144">
        <f t="shared" si="437"/>
        <v>4</v>
      </c>
      <c r="AG1144">
        <f t="shared" si="438"/>
        <v>4</v>
      </c>
      <c r="AH1144">
        <f t="shared" si="439"/>
        <v>4</v>
      </c>
      <c r="AI1144">
        <f t="shared" si="440"/>
        <v>4</v>
      </c>
      <c r="AJ1144">
        <f t="shared" si="441"/>
        <v>4</v>
      </c>
      <c r="AK1144">
        <f t="shared" si="433"/>
        <v>1183</v>
      </c>
    </row>
    <row r="1145" spans="2:37" hidden="1" x14ac:dyDescent="0.25">
      <c r="B1145" s="9" t="s">
        <v>69</v>
      </c>
      <c r="C1145" s="6" t="s">
        <v>32</v>
      </c>
      <c r="D1145" s="2">
        <v>42384</v>
      </c>
      <c r="E1145" s="5">
        <v>26</v>
      </c>
      <c r="F1145" s="5">
        <v>14</v>
      </c>
      <c r="G1145" s="5">
        <v>1</v>
      </c>
      <c r="H1145" s="5">
        <v>1</v>
      </c>
      <c r="I1145" s="5">
        <v>1</v>
      </c>
      <c r="J1145" s="5">
        <v>975</v>
      </c>
      <c r="K1145" s="5">
        <v>10188</v>
      </c>
      <c r="L1145" s="5">
        <v>587</v>
      </c>
      <c r="M1145" s="5">
        <v>35534</v>
      </c>
      <c r="N1145">
        <f t="shared" si="434"/>
        <v>6</v>
      </c>
      <c r="O1145">
        <f t="shared" si="418"/>
        <v>6</v>
      </c>
      <c r="P1145">
        <f t="shared" si="419"/>
        <v>0</v>
      </c>
      <c r="Q1145">
        <f t="shared" si="420"/>
        <v>-2</v>
      </c>
      <c r="R1145">
        <f t="shared" si="421"/>
        <v>0</v>
      </c>
      <c r="S1145">
        <f t="shared" si="422"/>
        <v>234</v>
      </c>
      <c r="T1145">
        <f t="shared" si="423"/>
        <v>3380</v>
      </c>
      <c r="U1145" s="1">
        <f t="shared" si="424"/>
        <v>1</v>
      </c>
      <c r="V1145" t="b">
        <f t="shared" si="425"/>
        <v>0</v>
      </c>
      <c r="W1145">
        <f t="shared" si="426"/>
        <v>0</v>
      </c>
      <c r="X1145">
        <f t="shared" si="427"/>
        <v>0</v>
      </c>
      <c r="Y1145">
        <f t="shared" si="428"/>
        <v>0</v>
      </c>
      <c r="Z1145">
        <f t="shared" si="429"/>
        <v>0</v>
      </c>
      <c r="AA1145">
        <f t="shared" si="430"/>
        <v>0</v>
      </c>
      <c r="AB1145">
        <f t="shared" si="431"/>
        <v>0</v>
      </c>
      <c r="AC1145">
        <f t="shared" si="432"/>
        <v>0</v>
      </c>
      <c r="AD1145">
        <f t="shared" si="435"/>
        <v>4</v>
      </c>
      <c r="AE1145">
        <f t="shared" si="436"/>
        <v>4</v>
      </c>
      <c r="AF1145">
        <f t="shared" si="437"/>
        <v>4</v>
      </c>
      <c r="AG1145">
        <f t="shared" si="438"/>
        <v>4</v>
      </c>
      <c r="AH1145">
        <f t="shared" si="439"/>
        <v>4</v>
      </c>
      <c r="AI1145">
        <f t="shared" si="440"/>
        <v>4</v>
      </c>
      <c r="AJ1145">
        <f t="shared" si="441"/>
        <v>4</v>
      </c>
      <c r="AK1145">
        <f t="shared" si="433"/>
        <v>1600.8571428571429</v>
      </c>
    </row>
    <row r="1146" spans="2:37" hidden="1" x14ac:dyDescent="0.25">
      <c r="B1146" s="9" t="s">
        <v>69</v>
      </c>
      <c r="C1146" s="6" t="s">
        <v>32</v>
      </c>
      <c r="D1146" s="2">
        <v>41989</v>
      </c>
      <c r="E1146" s="5">
        <v>20</v>
      </c>
      <c r="F1146" s="5">
        <v>8</v>
      </c>
      <c r="G1146" s="5">
        <v>1</v>
      </c>
      <c r="H1146" s="5">
        <v>3</v>
      </c>
      <c r="I1146" s="5">
        <v>1</v>
      </c>
      <c r="J1146" s="5">
        <v>741</v>
      </c>
      <c r="K1146" s="5">
        <v>6808</v>
      </c>
      <c r="L1146" s="5">
        <v>582</v>
      </c>
      <c r="M1146" s="5">
        <v>31923</v>
      </c>
      <c r="N1146">
        <f t="shared" si="434"/>
        <v>10</v>
      </c>
      <c r="O1146">
        <f t="shared" si="418"/>
        <v>-11</v>
      </c>
      <c r="P1146">
        <f t="shared" si="419"/>
        <v>-1</v>
      </c>
      <c r="Q1146">
        <f t="shared" si="420"/>
        <v>-1</v>
      </c>
      <c r="R1146">
        <f t="shared" si="421"/>
        <v>-3</v>
      </c>
      <c r="S1146">
        <f t="shared" si="422"/>
        <v>158</v>
      </c>
      <c r="T1146">
        <f t="shared" si="423"/>
        <v>608</v>
      </c>
      <c r="U1146" s="1">
        <f t="shared" si="424"/>
        <v>1</v>
      </c>
      <c r="V1146" t="b">
        <f t="shared" si="425"/>
        <v>0</v>
      </c>
      <c r="W1146">
        <f t="shared" si="426"/>
        <v>0</v>
      </c>
      <c r="X1146">
        <f t="shared" si="427"/>
        <v>0</v>
      </c>
      <c r="Y1146">
        <f t="shared" si="428"/>
        <v>0</v>
      </c>
      <c r="Z1146">
        <f t="shared" si="429"/>
        <v>0</v>
      </c>
      <c r="AA1146">
        <f t="shared" si="430"/>
        <v>0</v>
      </c>
      <c r="AB1146">
        <f t="shared" si="431"/>
        <v>0</v>
      </c>
      <c r="AC1146">
        <f t="shared" si="432"/>
        <v>0</v>
      </c>
      <c r="AD1146">
        <f t="shared" si="435"/>
        <v>4</v>
      </c>
      <c r="AE1146">
        <f t="shared" si="436"/>
        <v>4</v>
      </c>
      <c r="AF1146">
        <f t="shared" si="437"/>
        <v>4</v>
      </c>
      <c r="AG1146">
        <f t="shared" si="438"/>
        <v>4</v>
      </c>
      <c r="AH1146">
        <f t="shared" si="439"/>
        <v>4</v>
      </c>
      <c r="AI1146">
        <f t="shared" si="440"/>
        <v>4</v>
      </c>
      <c r="AJ1146">
        <f t="shared" si="441"/>
        <v>4</v>
      </c>
      <c r="AK1146">
        <f t="shared" si="433"/>
        <v>1083.1428571428571</v>
      </c>
    </row>
    <row r="1147" spans="2:37" hidden="1" x14ac:dyDescent="0.25">
      <c r="B1147" s="9" t="s">
        <v>69</v>
      </c>
      <c r="C1147" s="6" t="s">
        <v>32</v>
      </c>
      <c r="D1147" s="2">
        <v>41631</v>
      </c>
      <c r="E1147" s="5">
        <v>10</v>
      </c>
      <c r="F1147" s="5">
        <v>19</v>
      </c>
      <c r="G1147" s="5">
        <v>2</v>
      </c>
      <c r="H1147" s="5">
        <v>4</v>
      </c>
      <c r="I1147" s="5">
        <v>4</v>
      </c>
      <c r="J1147" s="5">
        <v>583</v>
      </c>
      <c r="K1147" s="5">
        <v>6200</v>
      </c>
      <c r="L1147" s="5">
        <v>4860</v>
      </c>
      <c r="M1147" s="5">
        <v>54300</v>
      </c>
      <c r="N1147">
        <f t="shared" si="434"/>
        <v>9</v>
      </c>
      <c r="O1147">
        <f t="shared" si="418"/>
        <v>15</v>
      </c>
      <c r="P1147">
        <f t="shared" si="419"/>
        <v>1</v>
      </c>
      <c r="Q1147">
        <f t="shared" si="420"/>
        <v>3</v>
      </c>
      <c r="R1147">
        <f t="shared" si="421"/>
        <v>3</v>
      </c>
      <c r="S1147">
        <f t="shared" si="422"/>
        <v>285</v>
      </c>
      <c r="T1147">
        <f t="shared" si="423"/>
        <v>1510</v>
      </c>
      <c r="U1147" s="1">
        <f t="shared" si="424"/>
        <v>0</v>
      </c>
      <c r="V1147" t="b">
        <f t="shared" si="425"/>
        <v>1</v>
      </c>
      <c r="W1147">
        <f t="shared" si="426"/>
        <v>0</v>
      </c>
      <c r="X1147">
        <f t="shared" si="427"/>
        <v>0</v>
      </c>
      <c r="Y1147">
        <f t="shared" si="428"/>
        <v>0</v>
      </c>
      <c r="Z1147">
        <f t="shared" si="429"/>
        <v>0</v>
      </c>
      <c r="AA1147">
        <f t="shared" si="430"/>
        <v>0</v>
      </c>
      <c r="AB1147">
        <f t="shared" si="431"/>
        <v>0</v>
      </c>
      <c r="AC1147">
        <f t="shared" si="432"/>
        <v>0</v>
      </c>
      <c r="AD1147">
        <f t="shared" si="435"/>
        <v>1</v>
      </c>
      <c r="AE1147">
        <f t="shared" si="436"/>
        <v>1</v>
      </c>
      <c r="AF1147">
        <f t="shared" si="437"/>
        <v>1</v>
      </c>
      <c r="AG1147">
        <f t="shared" si="438"/>
        <v>1</v>
      </c>
      <c r="AH1147">
        <f t="shared" si="439"/>
        <v>1</v>
      </c>
      <c r="AI1147">
        <f t="shared" si="440"/>
        <v>1</v>
      </c>
      <c r="AJ1147">
        <f t="shared" si="441"/>
        <v>1</v>
      </c>
      <c r="AK1147">
        <f t="shared" si="433"/>
        <v>974.57142857142856</v>
      </c>
    </row>
    <row r="1148" spans="2:37" hidden="1" x14ac:dyDescent="0.25">
      <c r="B1148" s="9" t="s">
        <v>69</v>
      </c>
      <c r="C1148" s="6" t="s">
        <v>32</v>
      </c>
      <c r="D1148" s="2">
        <v>41499</v>
      </c>
      <c r="E1148" s="5">
        <v>1</v>
      </c>
      <c r="F1148" s="5">
        <v>4</v>
      </c>
      <c r="G1148" s="5">
        <v>1</v>
      </c>
      <c r="H1148" s="5">
        <v>1</v>
      </c>
      <c r="I1148" s="5">
        <v>1</v>
      </c>
      <c r="J1148" s="5">
        <v>298</v>
      </c>
      <c r="K1148" s="5">
        <v>4690</v>
      </c>
      <c r="L1148" s="5">
        <v>11350</v>
      </c>
      <c r="M1148" s="5">
        <v>60076</v>
      </c>
      <c r="N1148">
        <f t="shared" si="434"/>
        <v>-10</v>
      </c>
      <c r="O1148">
        <f t="shared" si="418"/>
        <v>-5</v>
      </c>
      <c r="P1148">
        <f t="shared" si="419"/>
        <v>0</v>
      </c>
      <c r="Q1148">
        <f t="shared" si="420"/>
        <v>0</v>
      </c>
      <c r="R1148">
        <f t="shared" si="421"/>
        <v>0</v>
      </c>
      <c r="S1148">
        <f t="shared" si="422"/>
        <v>-347</v>
      </c>
      <c r="T1148">
        <f t="shared" si="423"/>
        <v>-3618</v>
      </c>
      <c r="U1148" s="1">
        <f t="shared" si="424"/>
        <v>0</v>
      </c>
      <c r="V1148" t="b">
        <f t="shared" si="425"/>
        <v>1</v>
      </c>
      <c r="W1148">
        <f t="shared" si="426"/>
        <v>0</v>
      </c>
      <c r="X1148">
        <f t="shared" si="427"/>
        <v>0</v>
      </c>
      <c r="Y1148">
        <f t="shared" si="428"/>
        <v>0</v>
      </c>
      <c r="Z1148">
        <f t="shared" si="429"/>
        <v>0</v>
      </c>
      <c r="AA1148">
        <f t="shared" si="430"/>
        <v>0</v>
      </c>
      <c r="AB1148">
        <f t="shared" si="431"/>
        <v>0</v>
      </c>
      <c r="AC1148">
        <f t="shared" si="432"/>
        <v>0</v>
      </c>
      <c r="AD1148">
        <f t="shared" si="435"/>
        <v>1</v>
      </c>
      <c r="AE1148">
        <f t="shared" si="436"/>
        <v>1</v>
      </c>
      <c r="AF1148">
        <f t="shared" si="437"/>
        <v>1</v>
      </c>
      <c r="AG1148">
        <f t="shared" si="438"/>
        <v>1</v>
      </c>
      <c r="AH1148">
        <f t="shared" si="439"/>
        <v>1</v>
      </c>
      <c r="AI1148">
        <f t="shared" si="440"/>
        <v>1</v>
      </c>
      <c r="AJ1148">
        <f t="shared" si="441"/>
        <v>1</v>
      </c>
      <c r="AK1148">
        <f t="shared" si="433"/>
        <v>713.71428571428567</v>
      </c>
    </row>
    <row r="1149" spans="2:37" hidden="1" x14ac:dyDescent="0.25">
      <c r="B1149" s="9" t="s">
        <v>69</v>
      </c>
      <c r="C1149" s="6" t="s">
        <v>32</v>
      </c>
      <c r="D1149" s="2">
        <v>41346</v>
      </c>
      <c r="E1149" s="5">
        <v>11</v>
      </c>
      <c r="F1149" s="5">
        <v>9</v>
      </c>
      <c r="G1149" s="5">
        <v>1</v>
      </c>
      <c r="H1149" s="5">
        <v>1</v>
      </c>
      <c r="I1149" s="5">
        <v>1</v>
      </c>
      <c r="J1149" s="5">
        <v>645</v>
      </c>
      <c r="K1149" s="5">
        <v>8308</v>
      </c>
      <c r="L1149" s="5">
        <v>451</v>
      </c>
      <c r="M1149" s="5">
        <v>24021</v>
      </c>
      <c r="N1149">
        <f t="shared" si="434"/>
        <v>2</v>
      </c>
      <c r="O1149">
        <f t="shared" si="418"/>
        <v>-7</v>
      </c>
      <c r="P1149">
        <f t="shared" si="419"/>
        <v>0</v>
      </c>
      <c r="Q1149">
        <f t="shared" si="420"/>
        <v>0</v>
      </c>
      <c r="R1149">
        <f t="shared" si="421"/>
        <v>0</v>
      </c>
      <c r="S1149">
        <f t="shared" si="422"/>
        <v>-912</v>
      </c>
      <c r="T1149">
        <f t="shared" si="423"/>
        <v>-991</v>
      </c>
      <c r="U1149" s="1">
        <f t="shared" si="424"/>
        <v>1</v>
      </c>
      <c r="V1149" t="b">
        <f t="shared" si="425"/>
        <v>0</v>
      </c>
      <c r="W1149">
        <f t="shared" si="426"/>
        <v>0</v>
      </c>
      <c r="X1149">
        <f t="shared" si="427"/>
        <v>0</v>
      </c>
      <c r="Y1149">
        <f t="shared" si="428"/>
        <v>0</v>
      </c>
      <c r="Z1149">
        <f t="shared" si="429"/>
        <v>0</v>
      </c>
      <c r="AA1149">
        <f t="shared" si="430"/>
        <v>0</v>
      </c>
      <c r="AB1149">
        <f t="shared" si="431"/>
        <v>0</v>
      </c>
      <c r="AC1149">
        <f t="shared" si="432"/>
        <v>0</v>
      </c>
      <c r="AD1149">
        <f t="shared" si="435"/>
        <v>4</v>
      </c>
      <c r="AE1149">
        <f t="shared" si="436"/>
        <v>4</v>
      </c>
      <c r="AF1149">
        <f t="shared" si="437"/>
        <v>4</v>
      </c>
      <c r="AG1149">
        <f t="shared" si="438"/>
        <v>4</v>
      </c>
      <c r="AH1149">
        <f t="shared" si="439"/>
        <v>4</v>
      </c>
      <c r="AI1149">
        <f t="shared" si="440"/>
        <v>4</v>
      </c>
      <c r="AJ1149">
        <f t="shared" si="441"/>
        <v>4</v>
      </c>
      <c r="AK1149">
        <f t="shared" si="433"/>
        <v>1282.2857142857142</v>
      </c>
    </row>
    <row r="1150" spans="2:37" hidden="1" x14ac:dyDescent="0.25">
      <c r="B1150" s="9" t="s">
        <v>69</v>
      </c>
      <c r="C1150" s="6" t="s">
        <v>32</v>
      </c>
      <c r="D1150" s="2">
        <v>40652</v>
      </c>
      <c r="E1150" s="5">
        <v>9</v>
      </c>
      <c r="F1150" s="5">
        <v>16</v>
      </c>
      <c r="G1150" s="5">
        <v>1</v>
      </c>
      <c r="H1150" s="5">
        <v>1</v>
      </c>
      <c r="I1150" s="5">
        <v>1</v>
      </c>
      <c r="J1150" s="5">
        <v>1557</v>
      </c>
      <c r="K1150" s="5">
        <v>9299</v>
      </c>
      <c r="L1150" s="5">
        <v>815</v>
      </c>
      <c r="M1150" s="5">
        <v>22859</v>
      </c>
      <c r="N1150">
        <f t="shared" si="434"/>
        <v>8</v>
      </c>
      <c r="O1150">
        <f t="shared" si="418"/>
        <v>-27</v>
      </c>
      <c r="P1150">
        <f t="shared" si="419"/>
        <v>0</v>
      </c>
      <c r="Q1150">
        <f t="shared" si="420"/>
        <v>0</v>
      </c>
      <c r="R1150">
        <f t="shared" si="421"/>
        <v>0</v>
      </c>
      <c r="S1150">
        <f t="shared" si="422"/>
        <v>-1033</v>
      </c>
      <c r="T1150">
        <f t="shared" si="423"/>
        <v>-2856</v>
      </c>
      <c r="U1150" s="1">
        <f t="shared" si="424"/>
        <v>1</v>
      </c>
      <c r="V1150" t="b">
        <f t="shared" si="425"/>
        <v>0</v>
      </c>
      <c r="W1150">
        <f t="shared" si="426"/>
        <v>0</v>
      </c>
      <c r="X1150">
        <f t="shared" si="427"/>
        <v>0</v>
      </c>
      <c r="Y1150">
        <f t="shared" si="428"/>
        <v>0</v>
      </c>
      <c r="Z1150">
        <f t="shared" si="429"/>
        <v>0</v>
      </c>
      <c r="AA1150">
        <f t="shared" si="430"/>
        <v>0</v>
      </c>
      <c r="AB1150">
        <f t="shared" si="431"/>
        <v>0</v>
      </c>
      <c r="AC1150">
        <f t="shared" si="432"/>
        <v>0</v>
      </c>
      <c r="AD1150">
        <f t="shared" si="435"/>
        <v>4</v>
      </c>
      <c r="AE1150">
        <f t="shared" si="436"/>
        <v>4</v>
      </c>
      <c r="AF1150">
        <f t="shared" si="437"/>
        <v>4</v>
      </c>
      <c r="AG1150">
        <f t="shared" si="438"/>
        <v>4</v>
      </c>
      <c r="AH1150">
        <f t="shared" si="439"/>
        <v>4</v>
      </c>
      <c r="AI1150">
        <f t="shared" si="440"/>
        <v>4</v>
      </c>
      <c r="AJ1150">
        <f t="shared" si="441"/>
        <v>4</v>
      </c>
      <c r="AK1150">
        <f t="shared" si="433"/>
        <v>1554.8571428571429</v>
      </c>
    </row>
    <row r="1151" spans="2:37" hidden="1" x14ac:dyDescent="0.25">
      <c r="B1151" s="9" t="s">
        <v>69</v>
      </c>
      <c r="C1151" s="6" t="s">
        <v>32</v>
      </c>
      <c r="D1151" s="2">
        <v>40276</v>
      </c>
      <c r="E1151" s="5">
        <v>1</v>
      </c>
      <c r="F1151" s="5">
        <v>43</v>
      </c>
      <c r="G1151" s="5">
        <v>1</v>
      </c>
      <c r="H1151" s="5">
        <v>1</v>
      </c>
      <c r="I1151" s="5">
        <v>1</v>
      </c>
      <c r="J1151" s="5">
        <v>2590</v>
      </c>
      <c r="K1151" s="5">
        <v>12155</v>
      </c>
      <c r="L1151" s="5">
        <v>1023</v>
      </c>
      <c r="M1151" s="5">
        <v>17594</v>
      </c>
      <c r="N1151">
        <f t="shared" si="434"/>
        <v>0</v>
      </c>
      <c r="O1151">
        <f t="shared" si="418"/>
        <v>-7</v>
      </c>
      <c r="P1151">
        <f t="shared" si="419"/>
        <v>0</v>
      </c>
      <c r="Q1151">
        <f t="shared" si="420"/>
        <v>0</v>
      </c>
      <c r="R1151">
        <f t="shared" si="421"/>
        <v>0</v>
      </c>
      <c r="S1151">
        <f t="shared" si="422"/>
        <v>-1723</v>
      </c>
      <c r="T1151">
        <f t="shared" si="423"/>
        <v>1232</v>
      </c>
      <c r="U1151" s="1">
        <f t="shared" si="424"/>
        <v>1</v>
      </c>
      <c r="V1151" t="b">
        <f t="shared" si="425"/>
        <v>0</v>
      </c>
      <c r="W1151">
        <f t="shared" si="426"/>
        <v>0</v>
      </c>
      <c r="X1151">
        <f t="shared" si="427"/>
        <v>0</v>
      </c>
      <c r="Y1151">
        <f t="shared" si="428"/>
        <v>0</v>
      </c>
      <c r="Z1151">
        <f t="shared" si="429"/>
        <v>0</v>
      </c>
      <c r="AA1151">
        <f t="shared" si="430"/>
        <v>0</v>
      </c>
      <c r="AB1151">
        <f t="shared" si="431"/>
        <v>0</v>
      </c>
      <c r="AC1151">
        <f t="shared" si="432"/>
        <v>0</v>
      </c>
      <c r="AD1151">
        <f t="shared" si="435"/>
        <v>4</v>
      </c>
      <c r="AE1151">
        <f t="shared" si="436"/>
        <v>4</v>
      </c>
      <c r="AF1151">
        <f t="shared" si="437"/>
        <v>4</v>
      </c>
      <c r="AG1151">
        <f t="shared" si="438"/>
        <v>4</v>
      </c>
      <c r="AH1151">
        <f t="shared" si="439"/>
        <v>4</v>
      </c>
      <c r="AI1151">
        <f t="shared" si="440"/>
        <v>4</v>
      </c>
      <c r="AJ1151">
        <f t="shared" si="441"/>
        <v>4</v>
      </c>
      <c r="AK1151">
        <f t="shared" si="433"/>
        <v>2113.1428571428573</v>
      </c>
    </row>
    <row r="1152" spans="2:37" hidden="1" x14ac:dyDescent="0.25">
      <c r="B1152" s="9" t="s">
        <v>69</v>
      </c>
      <c r="C1152" s="6" t="s">
        <v>32</v>
      </c>
      <c r="D1152" s="2">
        <v>40101</v>
      </c>
      <c r="E1152" s="5">
        <v>1</v>
      </c>
      <c r="F1152" s="5">
        <v>50</v>
      </c>
      <c r="G1152" s="5">
        <v>1</v>
      </c>
      <c r="H1152" s="5">
        <v>1</v>
      </c>
      <c r="I1152" s="5">
        <v>1</v>
      </c>
      <c r="J1152" s="5">
        <v>4313</v>
      </c>
      <c r="K1152" s="5">
        <v>10923</v>
      </c>
      <c r="L1152" s="5">
        <v>22952</v>
      </c>
      <c r="M1152" s="5">
        <v>81893</v>
      </c>
      <c r="N1152">
        <f t="shared" si="434"/>
        <v>-19</v>
      </c>
      <c r="O1152">
        <f t="shared" si="418"/>
        <v>43</v>
      </c>
      <c r="P1152">
        <f t="shared" si="419"/>
        <v>0</v>
      </c>
      <c r="Q1152">
        <f t="shared" si="420"/>
        <v>0</v>
      </c>
      <c r="R1152">
        <f t="shared" si="421"/>
        <v>0</v>
      </c>
      <c r="S1152">
        <f t="shared" si="422"/>
        <v>3456</v>
      </c>
      <c r="T1152">
        <f t="shared" si="423"/>
        <v>6333</v>
      </c>
      <c r="U1152" s="1">
        <f t="shared" si="424"/>
        <v>1</v>
      </c>
      <c r="V1152" t="b">
        <f t="shared" si="425"/>
        <v>0</v>
      </c>
      <c r="W1152">
        <f t="shared" si="426"/>
        <v>0</v>
      </c>
      <c r="X1152">
        <f t="shared" si="427"/>
        <v>0</v>
      </c>
      <c r="Y1152">
        <f t="shared" si="428"/>
        <v>0</v>
      </c>
      <c r="Z1152">
        <f t="shared" si="429"/>
        <v>0</v>
      </c>
      <c r="AA1152">
        <f t="shared" si="430"/>
        <v>0</v>
      </c>
      <c r="AB1152">
        <f t="shared" si="431"/>
        <v>1</v>
      </c>
      <c r="AC1152">
        <f t="shared" si="432"/>
        <v>0</v>
      </c>
      <c r="AD1152">
        <f t="shared" si="435"/>
        <v>4</v>
      </c>
      <c r="AE1152">
        <f t="shared" si="436"/>
        <v>4</v>
      </c>
      <c r="AF1152">
        <f t="shared" si="437"/>
        <v>4</v>
      </c>
      <c r="AG1152">
        <f t="shared" si="438"/>
        <v>4</v>
      </c>
      <c r="AH1152">
        <f t="shared" si="439"/>
        <v>4</v>
      </c>
      <c r="AI1152">
        <f t="shared" si="440"/>
        <v>5</v>
      </c>
      <c r="AJ1152">
        <f t="shared" si="441"/>
        <v>4</v>
      </c>
      <c r="AK1152">
        <f t="shared" si="433"/>
        <v>2257.6896551724139</v>
      </c>
    </row>
    <row r="1153" spans="2:37" hidden="1" x14ac:dyDescent="0.25">
      <c r="B1153" s="9" t="s">
        <v>69</v>
      </c>
      <c r="C1153" s="6" t="s">
        <v>32</v>
      </c>
      <c r="D1153" s="2">
        <v>39899</v>
      </c>
      <c r="E1153" s="5">
        <v>20</v>
      </c>
      <c r="F1153" s="5">
        <v>7</v>
      </c>
      <c r="G1153" s="5">
        <v>1</v>
      </c>
      <c r="H1153" s="5">
        <v>1</v>
      </c>
      <c r="I1153" s="5">
        <v>1</v>
      </c>
      <c r="J1153" s="5">
        <v>857</v>
      </c>
      <c r="K1153" s="5">
        <v>4590</v>
      </c>
      <c r="L1153" s="5">
        <v>2270</v>
      </c>
      <c r="M1153" s="5">
        <v>40900</v>
      </c>
      <c r="N1153">
        <f t="shared" si="434"/>
        <v>4</v>
      </c>
      <c r="O1153">
        <f t="shared" si="418"/>
        <v>-14</v>
      </c>
      <c r="P1153">
        <f t="shared" si="419"/>
        <v>0</v>
      </c>
      <c r="Q1153">
        <f t="shared" si="420"/>
        <v>0</v>
      </c>
      <c r="R1153">
        <f t="shared" si="421"/>
        <v>0</v>
      </c>
      <c r="S1153">
        <f t="shared" si="422"/>
        <v>166</v>
      </c>
      <c r="T1153">
        <f t="shared" si="423"/>
        <v>2513</v>
      </c>
      <c r="U1153" s="1">
        <f t="shared" si="424"/>
        <v>1</v>
      </c>
      <c r="V1153" t="b">
        <f t="shared" si="425"/>
        <v>0</v>
      </c>
      <c r="W1153">
        <f t="shared" si="426"/>
        <v>0</v>
      </c>
      <c r="X1153">
        <f t="shared" si="427"/>
        <v>0</v>
      </c>
      <c r="Y1153">
        <f t="shared" si="428"/>
        <v>0</v>
      </c>
      <c r="Z1153">
        <f t="shared" si="429"/>
        <v>0</v>
      </c>
      <c r="AA1153">
        <f t="shared" si="430"/>
        <v>0</v>
      </c>
      <c r="AB1153">
        <f t="shared" si="431"/>
        <v>0</v>
      </c>
      <c r="AC1153">
        <f t="shared" si="432"/>
        <v>0</v>
      </c>
      <c r="AD1153">
        <f t="shared" si="435"/>
        <v>4</v>
      </c>
      <c r="AE1153">
        <f t="shared" si="436"/>
        <v>4</v>
      </c>
      <c r="AF1153">
        <f t="shared" si="437"/>
        <v>4</v>
      </c>
      <c r="AG1153">
        <f t="shared" si="438"/>
        <v>4</v>
      </c>
      <c r="AH1153">
        <f t="shared" si="439"/>
        <v>4</v>
      </c>
      <c r="AI1153">
        <f t="shared" si="440"/>
        <v>4</v>
      </c>
      <c r="AJ1153">
        <f t="shared" si="441"/>
        <v>4</v>
      </c>
      <c r="AK1153">
        <f t="shared" si="433"/>
        <v>782.42857142857144</v>
      </c>
    </row>
    <row r="1154" spans="2:37" hidden="1" x14ac:dyDescent="0.25">
      <c r="B1154" s="9" t="s">
        <v>69</v>
      </c>
      <c r="C1154" s="6" t="s">
        <v>32</v>
      </c>
      <c r="D1154" s="2">
        <v>39700</v>
      </c>
      <c r="E1154" s="5">
        <v>16</v>
      </c>
      <c r="F1154" s="5">
        <v>21</v>
      </c>
      <c r="G1154" s="5">
        <v>1</v>
      </c>
      <c r="H1154" s="5">
        <v>1</v>
      </c>
      <c r="I1154" s="5">
        <v>1</v>
      </c>
      <c r="J1154" s="5">
        <v>691</v>
      </c>
      <c r="K1154" s="5">
        <v>2077</v>
      </c>
      <c r="L1154" s="5">
        <v>2823</v>
      </c>
      <c r="M1154" s="5">
        <v>39472</v>
      </c>
      <c r="N1154">
        <f t="shared" si="434"/>
        <v>6</v>
      </c>
      <c r="O1154">
        <f t="shared" si="418"/>
        <v>16</v>
      </c>
      <c r="P1154">
        <f t="shared" si="419"/>
        <v>-1</v>
      </c>
      <c r="Q1154">
        <f t="shared" si="420"/>
        <v>-1</v>
      </c>
      <c r="R1154">
        <f t="shared" si="421"/>
        <v>-1</v>
      </c>
      <c r="S1154">
        <f t="shared" si="422"/>
        <v>394</v>
      </c>
      <c r="T1154">
        <f t="shared" si="423"/>
        <v>1245</v>
      </c>
      <c r="U1154" s="1">
        <f t="shared" si="424"/>
        <v>1</v>
      </c>
      <c r="V1154" t="b">
        <f t="shared" si="425"/>
        <v>0</v>
      </c>
      <c r="W1154">
        <f t="shared" si="426"/>
        <v>0</v>
      </c>
      <c r="X1154">
        <f t="shared" si="427"/>
        <v>0</v>
      </c>
      <c r="Y1154">
        <f t="shared" si="428"/>
        <v>0</v>
      </c>
      <c r="Z1154">
        <f t="shared" si="429"/>
        <v>0</v>
      </c>
      <c r="AA1154">
        <f t="shared" si="430"/>
        <v>0</v>
      </c>
      <c r="AB1154">
        <f t="shared" si="431"/>
        <v>0</v>
      </c>
      <c r="AC1154">
        <f t="shared" si="432"/>
        <v>0</v>
      </c>
      <c r="AD1154">
        <f t="shared" si="435"/>
        <v>4</v>
      </c>
      <c r="AE1154">
        <f t="shared" si="436"/>
        <v>4</v>
      </c>
      <c r="AF1154">
        <f t="shared" si="437"/>
        <v>4</v>
      </c>
      <c r="AG1154">
        <f t="shared" si="438"/>
        <v>4</v>
      </c>
      <c r="AH1154">
        <f t="shared" si="439"/>
        <v>4</v>
      </c>
      <c r="AI1154">
        <f t="shared" si="440"/>
        <v>4</v>
      </c>
      <c r="AJ1154">
        <f t="shared" si="441"/>
        <v>4</v>
      </c>
      <c r="AK1154">
        <f t="shared" si="433"/>
        <v>401.14285714285717</v>
      </c>
    </row>
    <row r="1155" spans="2:37" hidden="1" x14ac:dyDescent="0.25">
      <c r="B1155" s="9" t="s">
        <v>69</v>
      </c>
      <c r="C1155" s="6" t="s">
        <v>32</v>
      </c>
      <c r="D1155" s="2">
        <v>39548</v>
      </c>
      <c r="E1155" s="5">
        <v>10</v>
      </c>
      <c r="F1155" s="5">
        <v>5</v>
      </c>
      <c r="G1155" s="5">
        <v>2</v>
      </c>
      <c r="H1155" s="5">
        <v>2</v>
      </c>
      <c r="I1155" s="5">
        <v>2</v>
      </c>
      <c r="J1155" s="5">
        <v>297</v>
      </c>
      <c r="K1155" s="5">
        <v>832</v>
      </c>
      <c r="L1155" s="5">
        <v>8660</v>
      </c>
      <c r="M1155" s="5">
        <v>37200</v>
      </c>
      <c r="N1155">
        <f t="shared" si="434"/>
        <v>0</v>
      </c>
      <c r="O1155">
        <f t="shared" ref="O1155:O1218" si="442">IF($B1155=$B1156,F1155-F1156,"")</f>
        <v>0</v>
      </c>
      <c r="P1155">
        <f t="shared" ref="P1155:P1218" si="443">IF($B1155=$B1156,G1155-G1156,"")</f>
        <v>0</v>
      </c>
      <c r="Q1155">
        <f t="shared" ref="Q1155:Q1218" si="444">IF($B1155=$B1156,H1155-H1156,"")</f>
        <v>0</v>
      </c>
      <c r="R1155">
        <f t="shared" ref="R1155:R1218" si="445">IF($B1155=$B1156,I1155-I1156,"")</f>
        <v>0</v>
      </c>
      <c r="S1155">
        <f t="shared" ref="S1155:S1218" si="446">IF($B1155=$B1156,J1155-J1156,"")</f>
        <v>172</v>
      </c>
      <c r="T1155">
        <f t="shared" ref="T1155:T1218" si="447">IF($B1155=$B1156,K1155-K1156,"")</f>
        <v>473</v>
      </c>
      <c r="U1155" s="1">
        <f t="shared" ref="U1155:U1218" si="448">IF(OR(E1155="",F1155="",G1155="",H1155="",I1155="",J1155="",K1155=""),"",IF(OR(E1155&gt;150,F1155&gt;130,G1155&gt;20,H1155&gt;280,I1155&gt;90,J1155&gt;600,K1155&gt;14000),1,0))</f>
        <v>0</v>
      </c>
      <c r="V1155" t="b">
        <f t="shared" ref="V1155:V1218" si="449">AND(E1155&lt;150,F1155&lt;130,G1155&lt;20,H1155&lt;280,I1155&lt;90,J1155&lt;600,K1155&lt;14000)</f>
        <v>1</v>
      </c>
      <c r="W1155">
        <f t="shared" ref="W1155:W1218" si="450">IF(N1155="","",IF(N1155&gt;132,1,0))</f>
        <v>0</v>
      </c>
      <c r="X1155">
        <f t="shared" ref="X1155:X1218" si="451">IF(O1155="","",IF(O1155&gt;120,1,0))</f>
        <v>0</v>
      </c>
      <c r="Y1155">
        <f t="shared" ref="Y1155:Y1218" si="452">IF(P1155="","",IF(P1155&gt;4,1,0))</f>
        <v>0</v>
      </c>
      <c r="Z1155">
        <f t="shared" ref="Z1155:Z1218" si="453">IF(Q1155="","",IF(Q1155&gt;146,1,0))</f>
        <v>0</v>
      </c>
      <c r="AA1155">
        <f t="shared" ref="AA1155:AA1218" si="454">IF(R1155="","",IF(R1155&gt;90,1,0))</f>
        <v>0</v>
      </c>
      <c r="AB1155">
        <f t="shared" ref="AB1155:AB1218" si="455">IF(S1155="","",IF(S1155&gt;1060,1,0))</f>
        <v>0</v>
      </c>
      <c r="AC1155">
        <f t="shared" ref="AC1155:AC1218" si="456">IF(T1155="","",IF(T1155&gt;10000,1,0))</f>
        <v>0</v>
      </c>
      <c r="AD1155">
        <f t="shared" si="435"/>
        <v>1</v>
      </c>
      <c r="AE1155">
        <f t="shared" si="436"/>
        <v>1</v>
      </c>
      <c r="AF1155">
        <f t="shared" si="437"/>
        <v>1</v>
      </c>
      <c r="AG1155">
        <f t="shared" si="438"/>
        <v>1</v>
      </c>
      <c r="AH1155">
        <f t="shared" si="439"/>
        <v>1</v>
      </c>
      <c r="AI1155">
        <f t="shared" si="440"/>
        <v>1</v>
      </c>
      <c r="AJ1155">
        <f t="shared" si="441"/>
        <v>1</v>
      </c>
      <c r="AK1155">
        <f t="shared" ref="AK1155:AK1218" si="457">IF(AJ1155="","",SUMPRODUCT(E1155:K1155,AD1155:AJ1155)/SUM(AD1155:AJ1155))</f>
        <v>164.28571428571428</v>
      </c>
    </row>
    <row r="1156" spans="2:37" hidden="1" x14ac:dyDescent="0.25">
      <c r="B1156" s="9" t="s">
        <v>69</v>
      </c>
      <c r="C1156" s="6" t="s">
        <v>32</v>
      </c>
      <c r="D1156" s="2">
        <v>39517</v>
      </c>
      <c r="E1156" s="5">
        <v>10</v>
      </c>
      <c r="F1156" s="5">
        <v>5</v>
      </c>
      <c r="G1156" s="5">
        <v>2</v>
      </c>
      <c r="H1156" s="5">
        <v>2</v>
      </c>
      <c r="I1156" s="5">
        <v>2</v>
      </c>
      <c r="J1156" s="5">
        <v>125</v>
      </c>
      <c r="K1156" s="5">
        <v>359</v>
      </c>
      <c r="L1156" s="5">
        <v>14300</v>
      </c>
      <c r="M1156" s="5">
        <v>51000</v>
      </c>
      <c r="N1156">
        <f t="shared" si="434"/>
        <v>0</v>
      </c>
      <c r="O1156">
        <f t="shared" si="442"/>
        <v>0</v>
      </c>
      <c r="P1156">
        <f t="shared" si="443"/>
        <v>0</v>
      </c>
      <c r="Q1156">
        <f t="shared" si="444"/>
        <v>0</v>
      </c>
      <c r="R1156">
        <f t="shared" si="445"/>
        <v>0</v>
      </c>
      <c r="S1156">
        <f t="shared" si="446"/>
        <v>40</v>
      </c>
      <c r="T1156">
        <f t="shared" si="447"/>
        <v>139</v>
      </c>
      <c r="U1156" s="1">
        <f t="shared" si="448"/>
        <v>0</v>
      </c>
      <c r="V1156" t="b">
        <f t="shared" si="449"/>
        <v>1</v>
      </c>
      <c r="W1156">
        <f t="shared" si="450"/>
        <v>0</v>
      </c>
      <c r="X1156">
        <f t="shared" si="451"/>
        <v>0</v>
      </c>
      <c r="Y1156">
        <f t="shared" si="452"/>
        <v>0</v>
      </c>
      <c r="Z1156">
        <f t="shared" si="453"/>
        <v>0</v>
      </c>
      <c r="AA1156">
        <f t="shared" si="454"/>
        <v>0</v>
      </c>
      <c r="AB1156">
        <f t="shared" si="455"/>
        <v>0</v>
      </c>
      <c r="AC1156">
        <f t="shared" si="456"/>
        <v>0</v>
      </c>
      <c r="AD1156">
        <f t="shared" si="435"/>
        <v>1</v>
      </c>
      <c r="AE1156">
        <f t="shared" si="436"/>
        <v>1</v>
      </c>
      <c r="AF1156">
        <f t="shared" si="437"/>
        <v>1</v>
      </c>
      <c r="AG1156">
        <f t="shared" si="438"/>
        <v>1</v>
      </c>
      <c r="AH1156">
        <f t="shared" si="439"/>
        <v>1</v>
      </c>
      <c r="AI1156">
        <f t="shared" si="440"/>
        <v>1</v>
      </c>
      <c r="AJ1156">
        <f t="shared" si="441"/>
        <v>1</v>
      </c>
      <c r="AK1156">
        <f t="shared" si="457"/>
        <v>72.142857142857139</v>
      </c>
    </row>
    <row r="1157" spans="2:37" hidden="1" x14ac:dyDescent="0.25">
      <c r="B1157" s="9" t="s">
        <v>69</v>
      </c>
      <c r="C1157" s="6" t="s">
        <v>32</v>
      </c>
      <c r="D1157" s="2">
        <v>39511</v>
      </c>
      <c r="E1157" s="5">
        <v>10</v>
      </c>
      <c r="F1157" s="5">
        <v>5</v>
      </c>
      <c r="G1157" s="5">
        <v>2</v>
      </c>
      <c r="H1157" s="5">
        <v>2</v>
      </c>
      <c r="I1157" s="5">
        <v>2</v>
      </c>
      <c r="J1157" s="5">
        <v>85</v>
      </c>
      <c r="K1157" s="5">
        <v>220</v>
      </c>
      <c r="L1157" s="5">
        <v>11500</v>
      </c>
      <c r="M1157" s="5">
        <v>36400</v>
      </c>
      <c r="N1157" t="str">
        <f t="shared" ref="N1157:N1220" si="458">IF(B1157=B1158,E1157-E1158,"")</f>
        <v/>
      </c>
      <c r="O1157" t="str">
        <f t="shared" si="442"/>
        <v/>
      </c>
      <c r="P1157" t="str">
        <f t="shared" si="443"/>
        <v/>
      </c>
      <c r="Q1157" t="str">
        <f t="shared" si="444"/>
        <v/>
      </c>
      <c r="R1157" t="str">
        <f t="shared" si="445"/>
        <v/>
      </c>
      <c r="S1157" t="str">
        <f t="shared" si="446"/>
        <v/>
      </c>
      <c r="T1157" t="str">
        <f t="shared" si="447"/>
        <v/>
      </c>
      <c r="U1157" s="1">
        <f t="shared" si="448"/>
        <v>0</v>
      </c>
      <c r="V1157" t="b">
        <f t="shared" si="449"/>
        <v>1</v>
      </c>
      <c r="W1157" t="str">
        <f t="shared" si="450"/>
        <v/>
      </c>
      <c r="X1157" t="str">
        <f t="shared" si="451"/>
        <v/>
      </c>
      <c r="Y1157" t="str">
        <f t="shared" si="452"/>
        <v/>
      </c>
      <c r="Z1157" t="str">
        <f t="shared" si="453"/>
        <v/>
      </c>
      <c r="AA1157" t="str">
        <f t="shared" si="454"/>
        <v/>
      </c>
      <c r="AB1157" t="str">
        <f t="shared" si="455"/>
        <v/>
      </c>
      <c r="AC1157" t="str">
        <f t="shared" si="456"/>
        <v/>
      </c>
      <c r="AD1157" t="str">
        <f t="shared" si="435"/>
        <v/>
      </c>
      <c r="AE1157" t="str">
        <f t="shared" si="436"/>
        <v/>
      </c>
      <c r="AF1157" t="str">
        <f t="shared" si="437"/>
        <v/>
      </c>
      <c r="AG1157" t="str">
        <f t="shared" si="438"/>
        <v/>
      </c>
      <c r="AH1157" t="str">
        <f t="shared" si="439"/>
        <v/>
      </c>
      <c r="AI1157" t="str">
        <f t="shared" si="440"/>
        <v/>
      </c>
      <c r="AJ1157" t="str">
        <f t="shared" si="441"/>
        <v/>
      </c>
      <c r="AK1157" t="str">
        <f t="shared" si="457"/>
        <v/>
      </c>
    </row>
    <row r="1158" spans="2:37" hidden="1" x14ac:dyDescent="0.25">
      <c r="B1158" s="9" t="s">
        <v>70</v>
      </c>
      <c r="C1158" s="6" t="s">
        <v>41</v>
      </c>
      <c r="D1158" s="2">
        <v>45699</v>
      </c>
      <c r="E1158" s="5">
        <v>1.8</v>
      </c>
      <c r="F1158" s="5">
        <v>18.8</v>
      </c>
      <c r="G1158" s="5">
        <v>1</v>
      </c>
      <c r="H1158" s="5">
        <v>2.5</v>
      </c>
      <c r="I1158" s="5">
        <v>3</v>
      </c>
      <c r="J1158" s="5">
        <v>964.4</v>
      </c>
      <c r="K1158" s="5">
        <v>3544.1</v>
      </c>
      <c r="L1158" s="5">
        <v>3312.3</v>
      </c>
      <c r="M1158" s="5">
        <v>43449.8</v>
      </c>
      <c r="N1158">
        <f t="shared" si="458"/>
        <v>-0.19999999999999996</v>
      </c>
      <c r="O1158">
        <f t="shared" si="442"/>
        <v>3.8000000000000007</v>
      </c>
      <c r="P1158">
        <f t="shared" si="443"/>
        <v>0</v>
      </c>
      <c r="Q1158">
        <f t="shared" si="444"/>
        <v>0.5</v>
      </c>
      <c r="R1158">
        <f t="shared" si="445"/>
        <v>1</v>
      </c>
      <c r="S1158">
        <f t="shared" si="446"/>
        <v>205.39999999999998</v>
      </c>
      <c r="T1158">
        <f t="shared" si="447"/>
        <v>238.09999999999991</v>
      </c>
      <c r="U1158" s="1">
        <f t="shared" si="448"/>
        <v>1</v>
      </c>
      <c r="V1158" t="b">
        <f t="shared" si="449"/>
        <v>0</v>
      </c>
      <c r="W1158">
        <f t="shared" si="450"/>
        <v>0</v>
      </c>
      <c r="X1158">
        <f t="shared" si="451"/>
        <v>0</v>
      </c>
      <c r="Y1158">
        <f t="shared" si="452"/>
        <v>0</v>
      </c>
      <c r="Z1158">
        <f t="shared" si="453"/>
        <v>0</v>
      </c>
      <c r="AA1158">
        <f t="shared" si="454"/>
        <v>0</v>
      </c>
      <c r="AB1158">
        <f t="shared" si="455"/>
        <v>0</v>
      </c>
      <c r="AC1158">
        <f t="shared" si="456"/>
        <v>0</v>
      </c>
      <c r="AD1158">
        <f t="shared" ref="AD1158:AD1221" si="459">IF(W1158="","",IF(AND($U1158=1,W1158=1),5,IF(AND($U1158=1,W1158=0),4,IF(AND($U1158=0,W1158=1),3,IF(AND($U1158=0,W1158=0),1)))))</f>
        <v>4</v>
      </c>
      <c r="AE1158">
        <f t="shared" si="436"/>
        <v>4</v>
      </c>
      <c r="AF1158">
        <f t="shared" si="437"/>
        <v>4</v>
      </c>
      <c r="AG1158">
        <f t="shared" si="438"/>
        <v>4</v>
      </c>
      <c r="AH1158">
        <f t="shared" si="439"/>
        <v>4</v>
      </c>
      <c r="AI1158">
        <f t="shared" si="440"/>
        <v>4</v>
      </c>
      <c r="AJ1158">
        <f t="shared" si="441"/>
        <v>4</v>
      </c>
      <c r="AK1158">
        <f t="shared" si="457"/>
        <v>647.94285714285718</v>
      </c>
    </row>
    <row r="1159" spans="2:37" hidden="1" x14ac:dyDescent="0.25">
      <c r="B1159" s="9" t="s">
        <v>70</v>
      </c>
      <c r="C1159" s="6" t="s">
        <v>41</v>
      </c>
      <c r="D1159" s="2">
        <v>45158</v>
      </c>
      <c r="E1159" s="5">
        <v>2</v>
      </c>
      <c r="F1159" s="5">
        <v>15</v>
      </c>
      <c r="G1159" s="5">
        <v>1</v>
      </c>
      <c r="H1159" s="5">
        <v>2</v>
      </c>
      <c r="I1159" s="5">
        <v>2</v>
      </c>
      <c r="J1159" s="5">
        <v>759</v>
      </c>
      <c r="K1159" s="5">
        <v>3306</v>
      </c>
      <c r="L1159" s="5">
        <v>4125</v>
      </c>
      <c r="M1159" s="5">
        <v>46062</v>
      </c>
      <c r="N1159">
        <f t="shared" si="458"/>
        <v>1</v>
      </c>
      <c r="O1159">
        <f t="shared" si="442"/>
        <v>3</v>
      </c>
      <c r="P1159">
        <f t="shared" si="443"/>
        <v>0</v>
      </c>
      <c r="Q1159">
        <f t="shared" si="444"/>
        <v>1</v>
      </c>
      <c r="R1159">
        <f t="shared" si="445"/>
        <v>1</v>
      </c>
      <c r="S1159">
        <f t="shared" si="446"/>
        <v>157</v>
      </c>
      <c r="T1159">
        <f t="shared" si="447"/>
        <v>1050</v>
      </c>
      <c r="U1159" s="1">
        <f t="shared" si="448"/>
        <v>1</v>
      </c>
      <c r="V1159" t="b">
        <f t="shared" si="449"/>
        <v>0</v>
      </c>
      <c r="W1159">
        <f t="shared" si="450"/>
        <v>0</v>
      </c>
      <c r="X1159">
        <f t="shared" si="451"/>
        <v>0</v>
      </c>
      <c r="Y1159">
        <f t="shared" si="452"/>
        <v>0</v>
      </c>
      <c r="Z1159">
        <f t="shared" si="453"/>
        <v>0</v>
      </c>
      <c r="AA1159">
        <f t="shared" si="454"/>
        <v>0</v>
      </c>
      <c r="AB1159">
        <f t="shared" si="455"/>
        <v>0</v>
      </c>
      <c r="AC1159">
        <f t="shared" si="456"/>
        <v>0</v>
      </c>
      <c r="AD1159">
        <f t="shared" si="459"/>
        <v>4</v>
      </c>
      <c r="AE1159">
        <f t="shared" si="436"/>
        <v>4</v>
      </c>
      <c r="AF1159">
        <f t="shared" si="437"/>
        <v>4</v>
      </c>
      <c r="AG1159">
        <f t="shared" si="438"/>
        <v>4</v>
      </c>
      <c r="AH1159">
        <f t="shared" si="439"/>
        <v>4</v>
      </c>
      <c r="AI1159">
        <f t="shared" si="440"/>
        <v>4</v>
      </c>
      <c r="AJ1159">
        <f t="shared" si="441"/>
        <v>4</v>
      </c>
      <c r="AK1159">
        <f t="shared" si="457"/>
        <v>583.85714285714289</v>
      </c>
    </row>
    <row r="1160" spans="2:37" hidden="1" x14ac:dyDescent="0.25">
      <c r="B1160" s="9" t="s">
        <v>70</v>
      </c>
      <c r="C1160" s="6" t="s">
        <v>41</v>
      </c>
      <c r="D1160" s="2">
        <v>44796</v>
      </c>
      <c r="E1160" s="5">
        <v>1</v>
      </c>
      <c r="F1160" s="5">
        <v>12</v>
      </c>
      <c r="G1160" s="5">
        <v>1</v>
      </c>
      <c r="H1160" s="5">
        <v>1</v>
      </c>
      <c r="I1160" s="5">
        <v>1</v>
      </c>
      <c r="J1160" s="5">
        <v>602</v>
      </c>
      <c r="K1160" s="5">
        <v>2256</v>
      </c>
      <c r="L1160" s="5">
        <v>5341</v>
      </c>
      <c r="M1160" s="5">
        <v>40931</v>
      </c>
      <c r="N1160">
        <f t="shared" si="458"/>
        <v>-3</v>
      </c>
      <c r="O1160">
        <f t="shared" si="442"/>
        <v>-5</v>
      </c>
      <c r="P1160">
        <f t="shared" si="443"/>
        <v>0</v>
      </c>
      <c r="Q1160">
        <f t="shared" si="444"/>
        <v>0</v>
      </c>
      <c r="R1160">
        <f t="shared" si="445"/>
        <v>-8</v>
      </c>
      <c r="S1160">
        <f t="shared" si="446"/>
        <v>-115</v>
      </c>
      <c r="T1160">
        <f t="shared" si="447"/>
        <v>-812</v>
      </c>
      <c r="U1160" s="1">
        <f t="shared" si="448"/>
        <v>1</v>
      </c>
      <c r="V1160" t="b">
        <f t="shared" si="449"/>
        <v>0</v>
      </c>
      <c r="W1160">
        <f t="shared" si="450"/>
        <v>0</v>
      </c>
      <c r="X1160">
        <f t="shared" si="451"/>
        <v>0</v>
      </c>
      <c r="Y1160">
        <f t="shared" si="452"/>
        <v>0</v>
      </c>
      <c r="Z1160">
        <f t="shared" si="453"/>
        <v>0</v>
      </c>
      <c r="AA1160">
        <f t="shared" si="454"/>
        <v>0</v>
      </c>
      <c r="AB1160">
        <f t="shared" si="455"/>
        <v>0</v>
      </c>
      <c r="AC1160">
        <f t="shared" si="456"/>
        <v>0</v>
      </c>
      <c r="AD1160">
        <f t="shared" si="459"/>
        <v>4</v>
      </c>
      <c r="AE1160">
        <f t="shared" si="436"/>
        <v>4</v>
      </c>
      <c r="AF1160">
        <f t="shared" si="437"/>
        <v>4</v>
      </c>
      <c r="AG1160">
        <f t="shared" si="438"/>
        <v>4</v>
      </c>
      <c r="AH1160">
        <f t="shared" si="439"/>
        <v>4</v>
      </c>
      <c r="AI1160">
        <f t="shared" si="440"/>
        <v>4</v>
      </c>
      <c r="AJ1160">
        <f t="shared" si="441"/>
        <v>4</v>
      </c>
      <c r="AK1160">
        <f t="shared" si="457"/>
        <v>410.57142857142856</v>
      </c>
    </row>
    <row r="1161" spans="2:37" hidden="1" x14ac:dyDescent="0.25">
      <c r="B1161" s="9" t="s">
        <v>70</v>
      </c>
      <c r="C1161" s="6" t="s">
        <v>41</v>
      </c>
      <c r="D1161" s="2">
        <v>44671</v>
      </c>
      <c r="E1161" s="5">
        <v>4</v>
      </c>
      <c r="F1161" s="5">
        <v>17</v>
      </c>
      <c r="G1161" s="5">
        <v>1</v>
      </c>
      <c r="H1161" s="5">
        <v>1</v>
      </c>
      <c r="I1161" s="5">
        <v>9</v>
      </c>
      <c r="J1161" s="5">
        <v>717</v>
      </c>
      <c r="K1161" s="5">
        <v>3068</v>
      </c>
      <c r="L1161" s="5">
        <v>26596</v>
      </c>
      <c r="M1161" s="5">
        <v>83534</v>
      </c>
      <c r="N1161">
        <f t="shared" si="458"/>
        <v>-2</v>
      </c>
      <c r="O1161">
        <f t="shared" si="442"/>
        <v>3</v>
      </c>
      <c r="P1161">
        <f t="shared" si="443"/>
        <v>0</v>
      </c>
      <c r="Q1161">
        <f t="shared" si="444"/>
        <v>0</v>
      </c>
      <c r="R1161">
        <f t="shared" si="445"/>
        <v>7</v>
      </c>
      <c r="S1161">
        <f t="shared" si="446"/>
        <v>124</v>
      </c>
      <c r="T1161">
        <f t="shared" si="447"/>
        <v>462</v>
      </c>
      <c r="U1161" s="1">
        <f t="shared" si="448"/>
        <v>1</v>
      </c>
      <c r="V1161" t="b">
        <f t="shared" si="449"/>
        <v>0</v>
      </c>
      <c r="W1161">
        <f t="shared" si="450"/>
        <v>0</v>
      </c>
      <c r="X1161">
        <f t="shared" si="451"/>
        <v>0</v>
      </c>
      <c r="Y1161">
        <f t="shared" si="452"/>
        <v>0</v>
      </c>
      <c r="Z1161">
        <f t="shared" si="453"/>
        <v>0</v>
      </c>
      <c r="AA1161">
        <f t="shared" si="454"/>
        <v>0</v>
      </c>
      <c r="AB1161">
        <f t="shared" si="455"/>
        <v>0</v>
      </c>
      <c r="AC1161">
        <f t="shared" si="456"/>
        <v>0</v>
      </c>
      <c r="AD1161">
        <f t="shared" si="459"/>
        <v>4</v>
      </c>
      <c r="AE1161">
        <f t="shared" si="436"/>
        <v>4</v>
      </c>
      <c r="AF1161">
        <f t="shared" si="437"/>
        <v>4</v>
      </c>
      <c r="AG1161">
        <f t="shared" si="438"/>
        <v>4</v>
      </c>
      <c r="AH1161">
        <f t="shared" si="439"/>
        <v>4</v>
      </c>
      <c r="AI1161">
        <f t="shared" si="440"/>
        <v>4</v>
      </c>
      <c r="AJ1161">
        <f t="shared" si="441"/>
        <v>4</v>
      </c>
      <c r="AK1161">
        <f t="shared" si="457"/>
        <v>545.28571428571433</v>
      </c>
    </row>
    <row r="1162" spans="2:37" hidden="1" x14ac:dyDescent="0.25">
      <c r="B1162" s="9" t="s">
        <v>70</v>
      </c>
      <c r="C1162" s="6" t="s">
        <v>41</v>
      </c>
      <c r="D1162" s="2">
        <v>44423</v>
      </c>
      <c r="E1162" s="5">
        <v>6</v>
      </c>
      <c r="F1162" s="5">
        <v>14</v>
      </c>
      <c r="G1162" s="5">
        <v>1</v>
      </c>
      <c r="H1162" s="5">
        <v>1</v>
      </c>
      <c r="I1162" s="5">
        <v>2</v>
      </c>
      <c r="J1162" s="5">
        <v>593</v>
      </c>
      <c r="K1162" s="5">
        <v>2606</v>
      </c>
      <c r="L1162" s="5">
        <v>12230</v>
      </c>
      <c r="M1162" s="5">
        <v>64990</v>
      </c>
      <c r="N1162">
        <f t="shared" si="458"/>
        <v>5</v>
      </c>
      <c r="O1162">
        <f t="shared" si="442"/>
        <v>7</v>
      </c>
      <c r="P1162">
        <f t="shared" si="443"/>
        <v>0</v>
      </c>
      <c r="Q1162">
        <f t="shared" si="444"/>
        <v>0</v>
      </c>
      <c r="R1162">
        <f t="shared" si="445"/>
        <v>1</v>
      </c>
      <c r="S1162">
        <f t="shared" si="446"/>
        <v>12</v>
      </c>
      <c r="T1162">
        <f t="shared" si="447"/>
        <v>825</v>
      </c>
      <c r="U1162" s="1">
        <f t="shared" si="448"/>
        <v>0</v>
      </c>
      <c r="V1162" t="b">
        <f t="shared" si="449"/>
        <v>1</v>
      </c>
      <c r="W1162">
        <f t="shared" si="450"/>
        <v>0</v>
      </c>
      <c r="X1162">
        <f t="shared" si="451"/>
        <v>0</v>
      </c>
      <c r="Y1162">
        <f t="shared" si="452"/>
        <v>0</v>
      </c>
      <c r="Z1162">
        <f t="shared" si="453"/>
        <v>0</v>
      </c>
      <c r="AA1162">
        <f t="shared" si="454"/>
        <v>0</v>
      </c>
      <c r="AB1162">
        <f t="shared" si="455"/>
        <v>0</v>
      </c>
      <c r="AC1162">
        <f t="shared" si="456"/>
        <v>0</v>
      </c>
      <c r="AD1162">
        <f t="shared" si="459"/>
        <v>1</v>
      </c>
      <c r="AE1162">
        <f t="shared" si="436"/>
        <v>1</v>
      </c>
      <c r="AF1162">
        <f t="shared" si="437"/>
        <v>1</v>
      </c>
      <c r="AG1162">
        <f t="shared" si="438"/>
        <v>1</v>
      </c>
      <c r="AH1162">
        <f t="shared" si="439"/>
        <v>1</v>
      </c>
      <c r="AI1162">
        <f t="shared" si="440"/>
        <v>1</v>
      </c>
      <c r="AJ1162">
        <f t="shared" si="441"/>
        <v>1</v>
      </c>
      <c r="AK1162">
        <f t="shared" si="457"/>
        <v>460.42857142857144</v>
      </c>
    </row>
    <row r="1163" spans="2:37" hidden="1" x14ac:dyDescent="0.25">
      <c r="B1163" s="9" t="s">
        <v>70</v>
      </c>
      <c r="C1163" s="6" t="s">
        <v>41</v>
      </c>
      <c r="D1163" s="2">
        <v>44169</v>
      </c>
      <c r="E1163" s="5">
        <v>1</v>
      </c>
      <c r="F1163" s="5">
        <v>7</v>
      </c>
      <c r="G1163" s="5">
        <v>1</v>
      </c>
      <c r="H1163" s="5">
        <v>1</v>
      </c>
      <c r="I1163" s="5">
        <v>1</v>
      </c>
      <c r="J1163" s="5">
        <v>581</v>
      </c>
      <c r="K1163" s="5">
        <v>1781</v>
      </c>
      <c r="L1163" s="5">
        <v>15415</v>
      </c>
      <c r="M1163" s="5">
        <v>79916</v>
      </c>
      <c r="N1163">
        <f t="shared" si="458"/>
        <v>-9</v>
      </c>
      <c r="O1163">
        <f t="shared" si="442"/>
        <v>-5</v>
      </c>
      <c r="P1163">
        <f t="shared" si="443"/>
        <v>0</v>
      </c>
      <c r="Q1163">
        <f t="shared" si="444"/>
        <v>-1</v>
      </c>
      <c r="R1163">
        <f t="shared" si="445"/>
        <v>0</v>
      </c>
      <c r="S1163">
        <f t="shared" si="446"/>
        <v>-202</v>
      </c>
      <c r="T1163">
        <f t="shared" si="447"/>
        <v>-396</v>
      </c>
      <c r="U1163" s="1">
        <f t="shared" si="448"/>
        <v>0</v>
      </c>
      <c r="V1163" t="b">
        <f t="shared" si="449"/>
        <v>1</v>
      </c>
      <c r="W1163">
        <f t="shared" si="450"/>
        <v>0</v>
      </c>
      <c r="X1163">
        <f t="shared" si="451"/>
        <v>0</v>
      </c>
      <c r="Y1163">
        <f t="shared" si="452"/>
        <v>0</v>
      </c>
      <c r="Z1163">
        <f t="shared" si="453"/>
        <v>0</v>
      </c>
      <c r="AA1163">
        <f t="shared" si="454"/>
        <v>0</v>
      </c>
      <c r="AB1163">
        <f t="shared" si="455"/>
        <v>0</v>
      </c>
      <c r="AC1163">
        <f t="shared" si="456"/>
        <v>0</v>
      </c>
      <c r="AD1163">
        <f t="shared" si="459"/>
        <v>1</v>
      </c>
      <c r="AE1163">
        <f t="shared" si="436"/>
        <v>1</v>
      </c>
      <c r="AF1163">
        <f t="shared" si="437"/>
        <v>1</v>
      </c>
      <c r="AG1163">
        <f t="shared" si="438"/>
        <v>1</v>
      </c>
      <c r="AH1163">
        <f t="shared" si="439"/>
        <v>1</v>
      </c>
      <c r="AI1163">
        <f t="shared" si="440"/>
        <v>1</v>
      </c>
      <c r="AJ1163">
        <f t="shared" si="441"/>
        <v>1</v>
      </c>
      <c r="AK1163">
        <f t="shared" si="457"/>
        <v>339</v>
      </c>
    </row>
    <row r="1164" spans="2:37" hidden="1" x14ac:dyDescent="0.25">
      <c r="B1164" s="9" t="s">
        <v>70</v>
      </c>
      <c r="C1164" s="6" t="s">
        <v>41</v>
      </c>
      <c r="D1164" s="2">
        <v>44012</v>
      </c>
      <c r="E1164" s="5">
        <v>10</v>
      </c>
      <c r="F1164" s="5">
        <v>12</v>
      </c>
      <c r="G1164" s="5">
        <v>1</v>
      </c>
      <c r="H1164" s="5">
        <v>2</v>
      </c>
      <c r="I1164" s="5">
        <v>1</v>
      </c>
      <c r="J1164" s="5">
        <v>783</v>
      </c>
      <c r="K1164" s="5">
        <v>2177</v>
      </c>
      <c r="L1164" s="5">
        <v>12948</v>
      </c>
      <c r="M1164" s="5">
        <v>70032</v>
      </c>
      <c r="N1164">
        <f t="shared" si="458"/>
        <v>5</v>
      </c>
      <c r="O1164">
        <f t="shared" si="442"/>
        <v>2</v>
      </c>
      <c r="P1164">
        <f t="shared" si="443"/>
        <v>0</v>
      </c>
      <c r="Q1164">
        <f t="shared" si="444"/>
        <v>-8</v>
      </c>
      <c r="R1164">
        <f t="shared" si="445"/>
        <v>0</v>
      </c>
      <c r="S1164">
        <f t="shared" si="446"/>
        <v>155</v>
      </c>
      <c r="T1164">
        <f t="shared" si="447"/>
        <v>729</v>
      </c>
      <c r="U1164" s="1">
        <f t="shared" si="448"/>
        <v>1</v>
      </c>
      <c r="V1164" t="b">
        <f t="shared" si="449"/>
        <v>0</v>
      </c>
      <c r="W1164">
        <f t="shared" si="450"/>
        <v>0</v>
      </c>
      <c r="X1164">
        <f t="shared" si="451"/>
        <v>0</v>
      </c>
      <c r="Y1164">
        <f t="shared" si="452"/>
        <v>0</v>
      </c>
      <c r="Z1164">
        <f t="shared" si="453"/>
        <v>0</v>
      </c>
      <c r="AA1164">
        <f t="shared" si="454"/>
        <v>0</v>
      </c>
      <c r="AB1164">
        <f t="shared" si="455"/>
        <v>0</v>
      </c>
      <c r="AC1164">
        <f t="shared" si="456"/>
        <v>0</v>
      </c>
      <c r="AD1164">
        <f t="shared" si="459"/>
        <v>4</v>
      </c>
      <c r="AE1164">
        <f t="shared" si="436"/>
        <v>4</v>
      </c>
      <c r="AF1164">
        <f t="shared" si="437"/>
        <v>4</v>
      </c>
      <c r="AG1164">
        <f t="shared" si="438"/>
        <v>4</v>
      </c>
      <c r="AH1164">
        <f t="shared" si="439"/>
        <v>4</v>
      </c>
      <c r="AI1164">
        <f t="shared" si="440"/>
        <v>4</v>
      </c>
      <c r="AJ1164">
        <f t="shared" si="441"/>
        <v>4</v>
      </c>
      <c r="AK1164">
        <f t="shared" si="457"/>
        <v>426.57142857142856</v>
      </c>
    </row>
    <row r="1165" spans="2:37" hidden="1" x14ac:dyDescent="0.25">
      <c r="B1165" s="9" t="s">
        <v>70</v>
      </c>
      <c r="C1165" s="6" t="s">
        <v>41</v>
      </c>
      <c r="D1165" s="2">
        <v>43578</v>
      </c>
      <c r="E1165" s="5">
        <v>5</v>
      </c>
      <c r="F1165" s="5">
        <v>10</v>
      </c>
      <c r="G1165" s="5">
        <v>1</v>
      </c>
      <c r="H1165" s="5">
        <v>10</v>
      </c>
      <c r="I1165" s="5">
        <v>1</v>
      </c>
      <c r="J1165" s="5">
        <v>628</v>
      </c>
      <c r="K1165" s="5">
        <v>1448</v>
      </c>
      <c r="L1165" s="5">
        <v>16843</v>
      </c>
      <c r="M1165" s="5">
        <v>82061</v>
      </c>
      <c r="N1165">
        <f t="shared" si="458"/>
        <v>4</v>
      </c>
      <c r="O1165">
        <f t="shared" si="442"/>
        <v>4</v>
      </c>
      <c r="P1165">
        <f t="shared" si="443"/>
        <v>0</v>
      </c>
      <c r="Q1165">
        <f t="shared" si="444"/>
        <v>4</v>
      </c>
      <c r="R1165">
        <f t="shared" si="445"/>
        <v>0</v>
      </c>
      <c r="S1165">
        <f t="shared" si="446"/>
        <v>203</v>
      </c>
      <c r="T1165">
        <f t="shared" si="447"/>
        <v>654</v>
      </c>
      <c r="U1165" s="1">
        <f t="shared" si="448"/>
        <v>1</v>
      </c>
      <c r="V1165" t="b">
        <f t="shared" si="449"/>
        <v>0</v>
      </c>
      <c r="W1165">
        <f t="shared" si="450"/>
        <v>0</v>
      </c>
      <c r="X1165">
        <f t="shared" si="451"/>
        <v>0</v>
      </c>
      <c r="Y1165">
        <f t="shared" si="452"/>
        <v>0</v>
      </c>
      <c r="Z1165">
        <f t="shared" si="453"/>
        <v>0</v>
      </c>
      <c r="AA1165">
        <f t="shared" si="454"/>
        <v>0</v>
      </c>
      <c r="AB1165">
        <f t="shared" si="455"/>
        <v>0</v>
      </c>
      <c r="AC1165">
        <f t="shared" si="456"/>
        <v>0</v>
      </c>
      <c r="AD1165">
        <f t="shared" si="459"/>
        <v>4</v>
      </c>
      <c r="AE1165">
        <f t="shared" si="436"/>
        <v>4</v>
      </c>
      <c r="AF1165">
        <f t="shared" si="437"/>
        <v>4</v>
      </c>
      <c r="AG1165">
        <f t="shared" si="438"/>
        <v>4</v>
      </c>
      <c r="AH1165">
        <f t="shared" si="439"/>
        <v>4</v>
      </c>
      <c r="AI1165">
        <f t="shared" si="440"/>
        <v>4</v>
      </c>
      <c r="AJ1165">
        <f t="shared" si="441"/>
        <v>4</v>
      </c>
      <c r="AK1165">
        <f t="shared" si="457"/>
        <v>300.42857142857144</v>
      </c>
    </row>
    <row r="1166" spans="2:37" hidden="1" x14ac:dyDescent="0.25">
      <c r="B1166" s="9" t="s">
        <v>70</v>
      </c>
      <c r="C1166" s="6" t="s">
        <v>41</v>
      </c>
      <c r="D1166" s="2">
        <v>43362</v>
      </c>
      <c r="E1166" s="5">
        <v>1</v>
      </c>
      <c r="F1166" s="5">
        <v>6</v>
      </c>
      <c r="G1166" s="5">
        <v>1</v>
      </c>
      <c r="H1166" s="5">
        <v>6</v>
      </c>
      <c r="I1166" s="5">
        <v>1</v>
      </c>
      <c r="J1166" s="5">
        <v>425</v>
      </c>
      <c r="K1166" s="5">
        <v>794</v>
      </c>
      <c r="L1166" s="5">
        <v>4157</v>
      </c>
      <c r="M1166" s="5">
        <v>29882</v>
      </c>
      <c r="N1166">
        <f t="shared" si="458"/>
        <v>0</v>
      </c>
      <c r="O1166">
        <f t="shared" si="442"/>
        <v>1</v>
      </c>
      <c r="P1166">
        <f t="shared" si="443"/>
        <v>0</v>
      </c>
      <c r="Q1166">
        <f t="shared" si="444"/>
        <v>4</v>
      </c>
      <c r="R1166">
        <f t="shared" si="445"/>
        <v>0</v>
      </c>
      <c r="S1166">
        <f t="shared" si="446"/>
        <v>113</v>
      </c>
      <c r="T1166">
        <f t="shared" si="447"/>
        <v>-58</v>
      </c>
      <c r="U1166" s="1">
        <f t="shared" si="448"/>
        <v>0</v>
      </c>
      <c r="V1166" t="b">
        <f t="shared" si="449"/>
        <v>1</v>
      </c>
      <c r="W1166">
        <f t="shared" si="450"/>
        <v>0</v>
      </c>
      <c r="X1166">
        <f t="shared" si="451"/>
        <v>0</v>
      </c>
      <c r="Y1166">
        <f t="shared" si="452"/>
        <v>0</v>
      </c>
      <c r="Z1166">
        <f t="shared" si="453"/>
        <v>0</v>
      </c>
      <c r="AA1166">
        <f t="shared" si="454"/>
        <v>0</v>
      </c>
      <c r="AB1166">
        <f t="shared" si="455"/>
        <v>0</v>
      </c>
      <c r="AC1166">
        <f t="shared" si="456"/>
        <v>0</v>
      </c>
      <c r="AD1166">
        <f t="shared" si="459"/>
        <v>1</v>
      </c>
      <c r="AE1166">
        <f t="shared" si="436"/>
        <v>1</v>
      </c>
      <c r="AF1166">
        <f t="shared" si="437"/>
        <v>1</v>
      </c>
      <c r="AG1166">
        <f t="shared" si="438"/>
        <v>1</v>
      </c>
      <c r="AH1166">
        <f t="shared" si="439"/>
        <v>1</v>
      </c>
      <c r="AI1166">
        <f t="shared" si="440"/>
        <v>1</v>
      </c>
      <c r="AJ1166">
        <f t="shared" si="441"/>
        <v>1</v>
      </c>
      <c r="AK1166">
        <f t="shared" si="457"/>
        <v>176.28571428571428</v>
      </c>
    </row>
    <row r="1167" spans="2:37" hidden="1" x14ac:dyDescent="0.25">
      <c r="B1167" s="9" t="s">
        <v>70</v>
      </c>
      <c r="C1167" s="6" t="s">
        <v>41</v>
      </c>
      <c r="D1167" s="2">
        <v>43314</v>
      </c>
      <c r="E1167" s="5">
        <v>1</v>
      </c>
      <c r="F1167" s="5">
        <v>5</v>
      </c>
      <c r="G1167" s="5">
        <v>1</v>
      </c>
      <c r="H1167" s="5">
        <v>2</v>
      </c>
      <c r="I1167" s="5">
        <v>1</v>
      </c>
      <c r="J1167" s="5">
        <v>312</v>
      </c>
      <c r="K1167" s="5">
        <v>852</v>
      </c>
      <c r="L1167" s="5">
        <v>5358</v>
      </c>
      <c r="M1167" s="5">
        <v>31228</v>
      </c>
      <c r="N1167">
        <f t="shared" si="458"/>
        <v>0</v>
      </c>
      <c r="O1167">
        <f t="shared" si="442"/>
        <v>3</v>
      </c>
      <c r="P1167">
        <f t="shared" si="443"/>
        <v>0</v>
      </c>
      <c r="Q1167">
        <f t="shared" si="444"/>
        <v>0</v>
      </c>
      <c r="R1167">
        <f t="shared" si="445"/>
        <v>0</v>
      </c>
      <c r="S1167">
        <f t="shared" si="446"/>
        <v>194</v>
      </c>
      <c r="T1167">
        <f t="shared" si="447"/>
        <v>489</v>
      </c>
      <c r="U1167" s="1">
        <f t="shared" si="448"/>
        <v>0</v>
      </c>
      <c r="V1167" t="b">
        <f t="shared" si="449"/>
        <v>1</v>
      </c>
      <c r="W1167">
        <f t="shared" si="450"/>
        <v>0</v>
      </c>
      <c r="X1167">
        <f t="shared" si="451"/>
        <v>0</v>
      </c>
      <c r="Y1167">
        <f t="shared" si="452"/>
        <v>0</v>
      </c>
      <c r="Z1167">
        <f t="shared" si="453"/>
        <v>0</v>
      </c>
      <c r="AA1167">
        <f t="shared" si="454"/>
        <v>0</v>
      </c>
      <c r="AB1167">
        <f t="shared" si="455"/>
        <v>0</v>
      </c>
      <c r="AC1167">
        <f t="shared" si="456"/>
        <v>0</v>
      </c>
      <c r="AD1167">
        <f t="shared" si="459"/>
        <v>1</v>
      </c>
      <c r="AE1167">
        <f t="shared" si="436"/>
        <v>1</v>
      </c>
      <c r="AF1167">
        <f t="shared" si="437"/>
        <v>1</v>
      </c>
      <c r="AG1167">
        <f t="shared" si="438"/>
        <v>1</v>
      </c>
      <c r="AH1167">
        <f t="shared" si="439"/>
        <v>1</v>
      </c>
      <c r="AI1167">
        <f t="shared" si="440"/>
        <v>1</v>
      </c>
      <c r="AJ1167">
        <f t="shared" si="441"/>
        <v>1</v>
      </c>
      <c r="AK1167">
        <f t="shared" si="457"/>
        <v>167.71428571428572</v>
      </c>
    </row>
    <row r="1168" spans="2:37" hidden="1" x14ac:dyDescent="0.25">
      <c r="B1168" s="9" t="s">
        <v>70</v>
      </c>
      <c r="C1168" s="6" t="s">
        <v>41</v>
      </c>
      <c r="D1168" s="2">
        <v>43054</v>
      </c>
      <c r="E1168" s="5">
        <v>1</v>
      </c>
      <c r="F1168" s="5">
        <v>2</v>
      </c>
      <c r="G1168" s="5">
        <v>1</v>
      </c>
      <c r="H1168" s="5">
        <v>2</v>
      </c>
      <c r="I1168" s="5">
        <v>1</v>
      </c>
      <c r="J1168" s="5">
        <v>118</v>
      </c>
      <c r="K1168" s="5">
        <v>363</v>
      </c>
      <c r="L1168" s="5">
        <v>7644</v>
      </c>
      <c r="M1168" s="5">
        <v>27488</v>
      </c>
      <c r="N1168">
        <f t="shared" si="458"/>
        <v>0</v>
      </c>
      <c r="O1168">
        <f t="shared" si="442"/>
        <v>0</v>
      </c>
      <c r="P1168">
        <f t="shared" si="443"/>
        <v>0</v>
      </c>
      <c r="Q1168">
        <f t="shared" si="444"/>
        <v>0</v>
      </c>
      <c r="R1168">
        <f t="shared" si="445"/>
        <v>0</v>
      </c>
      <c r="S1168">
        <f t="shared" si="446"/>
        <v>11</v>
      </c>
      <c r="T1168">
        <f t="shared" si="447"/>
        <v>-55</v>
      </c>
      <c r="U1168" s="1">
        <f t="shared" si="448"/>
        <v>0</v>
      </c>
      <c r="V1168" t="b">
        <f t="shared" si="449"/>
        <v>1</v>
      </c>
      <c r="W1168">
        <f t="shared" si="450"/>
        <v>0</v>
      </c>
      <c r="X1168">
        <f t="shared" si="451"/>
        <v>0</v>
      </c>
      <c r="Y1168">
        <f t="shared" si="452"/>
        <v>0</v>
      </c>
      <c r="Z1168">
        <f t="shared" si="453"/>
        <v>0</v>
      </c>
      <c r="AA1168">
        <f t="shared" si="454"/>
        <v>0</v>
      </c>
      <c r="AB1168">
        <f t="shared" si="455"/>
        <v>0</v>
      </c>
      <c r="AC1168">
        <f t="shared" si="456"/>
        <v>0</v>
      </c>
      <c r="AD1168">
        <f t="shared" si="459"/>
        <v>1</v>
      </c>
      <c r="AE1168">
        <f t="shared" si="436"/>
        <v>1</v>
      </c>
      <c r="AF1168">
        <f t="shared" si="437"/>
        <v>1</v>
      </c>
      <c r="AG1168">
        <f t="shared" si="438"/>
        <v>1</v>
      </c>
      <c r="AH1168">
        <f t="shared" si="439"/>
        <v>1</v>
      </c>
      <c r="AI1168">
        <f t="shared" si="440"/>
        <v>1</v>
      </c>
      <c r="AJ1168">
        <f t="shared" si="441"/>
        <v>1</v>
      </c>
      <c r="AK1168">
        <f t="shared" si="457"/>
        <v>69.714285714285708</v>
      </c>
    </row>
    <row r="1169" spans="2:37" hidden="1" x14ac:dyDescent="0.25">
      <c r="B1169" s="9" t="s">
        <v>70</v>
      </c>
      <c r="C1169" s="6" t="s">
        <v>41</v>
      </c>
      <c r="D1169" s="2">
        <v>43042</v>
      </c>
      <c r="E1169" s="5">
        <v>1</v>
      </c>
      <c r="F1169" s="5">
        <v>2</v>
      </c>
      <c r="G1169" s="5">
        <v>1</v>
      </c>
      <c r="H1169" s="5">
        <v>2</v>
      </c>
      <c r="I1169" s="5">
        <v>1</v>
      </c>
      <c r="J1169" s="5">
        <v>107</v>
      </c>
      <c r="K1169" s="5">
        <v>418</v>
      </c>
      <c r="L1169" s="5">
        <v>8452</v>
      </c>
      <c r="M1169" s="5">
        <v>30204</v>
      </c>
      <c r="N1169">
        <f t="shared" si="458"/>
        <v>0</v>
      </c>
      <c r="O1169">
        <f t="shared" si="442"/>
        <v>1</v>
      </c>
      <c r="P1169">
        <f t="shared" si="443"/>
        <v>0</v>
      </c>
      <c r="Q1169">
        <f t="shared" si="444"/>
        <v>1</v>
      </c>
      <c r="R1169">
        <f t="shared" si="445"/>
        <v>0</v>
      </c>
      <c r="S1169">
        <f t="shared" si="446"/>
        <v>67</v>
      </c>
      <c r="T1169">
        <f t="shared" si="447"/>
        <v>185</v>
      </c>
      <c r="U1169" s="1">
        <f t="shared" si="448"/>
        <v>0</v>
      </c>
      <c r="V1169" t="b">
        <f t="shared" si="449"/>
        <v>1</v>
      </c>
      <c r="W1169">
        <f t="shared" si="450"/>
        <v>0</v>
      </c>
      <c r="X1169">
        <f t="shared" si="451"/>
        <v>0</v>
      </c>
      <c r="Y1169">
        <f t="shared" si="452"/>
        <v>0</v>
      </c>
      <c r="Z1169">
        <f t="shared" si="453"/>
        <v>0</v>
      </c>
      <c r="AA1169">
        <f t="shared" si="454"/>
        <v>0</v>
      </c>
      <c r="AB1169">
        <f t="shared" si="455"/>
        <v>0</v>
      </c>
      <c r="AC1169">
        <f t="shared" si="456"/>
        <v>0</v>
      </c>
      <c r="AD1169">
        <f t="shared" si="459"/>
        <v>1</v>
      </c>
      <c r="AE1169">
        <f t="shared" si="436"/>
        <v>1</v>
      </c>
      <c r="AF1169">
        <f t="shared" si="437"/>
        <v>1</v>
      </c>
      <c r="AG1169">
        <f t="shared" si="438"/>
        <v>1</v>
      </c>
      <c r="AH1169">
        <f t="shared" si="439"/>
        <v>1</v>
      </c>
      <c r="AI1169">
        <f t="shared" si="440"/>
        <v>1</v>
      </c>
      <c r="AJ1169">
        <f t="shared" si="441"/>
        <v>1</v>
      </c>
      <c r="AK1169">
        <f t="shared" si="457"/>
        <v>76</v>
      </c>
    </row>
    <row r="1170" spans="2:37" hidden="1" x14ac:dyDescent="0.25">
      <c r="B1170" s="9" t="s">
        <v>70</v>
      </c>
      <c r="C1170" s="6" t="s">
        <v>41</v>
      </c>
      <c r="D1170" s="2">
        <v>43026</v>
      </c>
      <c r="E1170" s="5">
        <v>1</v>
      </c>
      <c r="F1170" s="5">
        <v>1</v>
      </c>
      <c r="G1170" s="5">
        <v>1</v>
      </c>
      <c r="H1170" s="5">
        <v>1</v>
      </c>
      <c r="I1170" s="5">
        <v>1</v>
      </c>
      <c r="J1170" s="5">
        <v>40</v>
      </c>
      <c r="K1170" s="5">
        <v>233</v>
      </c>
      <c r="L1170" s="5">
        <v>6247</v>
      </c>
      <c r="M1170" s="5">
        <v>56676</v>
      </c>
      <c r="N1170" t="str">
        <f t="shared" si="458"/>
        <v/>
      </c>
      <c r="O1170" t="str">
        <f t="shared" si="442"/>
        <v/>
      </c>
      <c r="P1170" t="str">
        <f t="shared" si="443"/>
        <v/>
      </c>
      <c r="Q1170" t="str">
        <f t="shared" si="444"/>
        <v/>
      </c>
      <c r="R1170" t="str">
        <f t="shared" si="445"/>
        <v/>
      </c>
      <c r="S1170" t="str">
        <f t="shared" si="446"/>
        <v/>
      </c>
      <c r="T1170" t="str">
        <f t="shared" si="447"/>
        <v/>
      </c>
      <c r="U1170" s="1">
        <f t="shared" si="448"/>
        <v>0</v>
      </c>
      <c r="V1170" t="b">
        <f t="shared" si="449"/>
        <v>1</v>
      </c>
      <c r="W1170" t="str">
        <f t="shared" si="450"/>
        <v/>
      </c>
      <c r="X1170" t="str">
        <f t="shared" si="451"/>
        <v/>
      </c>
      <c r="Y1170" t="str">
        <f t="shared" si="452"/>
        <v/>
      </c>
      <c r="Z1170" t="str">
        <f t="shared" si="453"/>
        <v/>
      </c>
      <c r="AA1170" t="str">
        <f t="shared" si="454"/>
        <v/>
      </c>
      <c r="AB1170" t="str">
        <f t="shared" si="455"/>
        <v/>
      </c>
      <c r="AC1170" t="str">
        <f t="shared" si="456"/>
        <v/>
      </c>
      <c r="AD1170" t="str">
        <f t="shared" si="459"/>
        <v/>
      </c>
      <c r="AE1170" t="str">
        <f t="shared" si="436"/>
        <v/>
      </c>
      <c r="AF1170" t="str">
        <f t="shared" si="437"/>
        <v/>
      </c>
      <c r="AG1170" t="str">
        <f t="shared" si="438"/>
        <v/>
      </c>
      <c r="AH1170" t="str">
        <f t="shared" si="439"/>
        <v/>
      </c>
      <c r="AI1170" t="str">
        <f t="shared" si="440"/>
        <v/>
      </c>
      <c r="AJ1170" t="str">
        <f t="shared" si="441"/>
        <v/>
      </c>
      <c r="AK1170" t="str">
        <f t="shared" si="457"/>
        <v/>
      </c>
    </row>
    <row r="1171" spans="2:37" hidden="1" x14ac:dyDescent="0.25">
      <c r="B1171" s="9" t="s">
        <v>71</v>
      </c>
      <c r="C1171" s="6" t="s">
        <v>13</v>
      </c>
      <c r="D1171" s="2">
        <v>45698</v>
      </c>
      <c r="E1171" s="5">
        <v>4.3</v>
      </c>
      <c r="F1171" s="5">
        <v>8.1999999999999993</v>
      </c>
      <c r="G1171" s="5">
        <v>1</v>
      </c>
      <c r="H1171" s="5">
        <v>1</v>
      </c>
      <c r="I1171" s="5">
        <v>1</v>
      </c>
      <c r="J1171" s="5">
        <v>750.2</v>
      </c>
      <c r="K1171" s="5">
        <v>1374.8</v>
      </c>
      <c r="L1171" s="5">
        <v>5587.2</v>
      </c>
      <c r="M1171" s="5">
        <v>27957</v>
      </c>
      <c r="N1171">
        <f t="shared" si="458"/>
        <v>-1.5</v>
      </c>
      <c r="O1171">
        <f t="shared" si="442"/>
        <v>2.8999999999999995</v>
      </c>
      <c r="P1171">
        <f t="shared" si="443"/>
        <v>0</v>
      </c>
      <c r="Q1171">
        <f t="shared" si="444"/>
        <v>0</v>
      </c>
      <c r="R1171">
        <f t="shared" si="445"/>
        <v>0</v>
      </c>
      <c r="S1171">
        <f t="shared" si="446"/>
        <v>341.30000000000007</v>
      </c>
      <c r="T1171">
        <f t="shared" si="447"/>
        <v>381.59999999999991</v>
      </c>
      <c r="U1171" s="1">
        <f t="shared" si="448"/>
        <v>1</v>
      </c>
      <c r="V1171" t="b">
        <f t="shared" si="449"/>
        <v>0</v>
      </c>
      <c r="W1171">
        <f t="shared" si="450"/>
        <v>0</v>
      </c>
      <c r="X1171">
        <f t="shared" si="451"/>
        <v>0</v>
      </c>
      <c r="Y1171">
        <f t="shared" si="452"/>
        <v>0</v>
      </c>
      <c r="Z1171">
        <f t="shared" si="453"/>
        <v>0</v>
      </c>
      <c r="AA1171">
        <f t="shared" si="454"/>
        <v>0</v>
      </c>
      <c r="AB1171">
        <f t="shared" si="455"/>
        <v>0</v>
      </c>
      <c r="AC1171">
        <f t="shared" si="456"/>
        <v>0</v>
      </c>
      <c r="AD1171">
        <f t="shared" si="459"/>
        <v>4</v>
      </c>
      <c r="AE1171">
        <f t="shared" si="436"/>
        <v>4</v>
      </c>
      <c r="AF1171">
        <f t="shared" si="437"/>
        <v>4</v>
      </c>
      <c r="AG1171">
        <f t="shared" si="438"/>
        <v>4</v>
      </c>
      <c r="AH1171">
        <f t="shared" si="439"/>
        <v>4</v>
      </c>
      <c r="AI1171">
        <f t="shared" si="440"/>
        <v>4</v>
      </c>
      <c r="AJ1171">
        <f t="shared" si="441"/>
        <v>4</v>
      </c>
      <c r="AK1171">
        <f t="shared" si="457"/>
        <v>305.78571428571428</v>
      </c>
    </row>
    <row r="1172" spans="2:37" hidden="1" x14ac:dyDescent="0.25">
      <c r="B1172" s="9" t="s">
        <v>71</v>
      </c>
      <c r="C1172" s="6" t="s">
        <v>13</v>
      </c>
      <c r="D1172" s="2">
        <v>45228</v>
      </c>
      <c r="E1172" s="5">
        <v>5.8</v>
      </c>
      <c r="F1172" s="5">
        <v>5.3</v>
      </c>
      <c r="G1172" s="5">
        <v>1</v>
      </c>
      <c r="H1172" s="5">
        <v>1</v>
      </c>
      <c r="I1172" s="5">
        <v>1</v>
      </c>
      <c r="J1172" s="5">
        <v>408.9</v>
      </c>
      <c r="K1172" s="5">
        <v>993.2</v>
      </c>
      <c r="L1172" s="5">
        <v>7660.4</v>
      </c>
      <c r="M1172" s="5">
        <v>34770.699999999997</v>
      </c>
      <c r="N1172">
        <f t="shared" si="458"/>
        <v>4.8</v>
      </c>
      <c r="O1172">
        <f t="shared" si="442"/>
        <v>0.29999999999999982</v>
      </c>
      <c r="P1172">
        <f t="shared" si="443"/>
        <v>0</v>
      </c>
      <c r="Q1172">
        <f t="shared" si="444"/>
        <v>0</v>
      </c>
      <c r="R1172">
        <f t="shared" si="445"/>
        <v>0</v>
      </c>
      <c r="S1172">
        <f t="shared" si="446"/>
        <v>173.89999999999998</v>
      </c>
      <c r="T1172">
        <f t="shared" si="447"/>
        <v>518.20000000000005</v>
      </c>
      <c r="U1172" s="1">
        <f t="shared" si="448"/>
        <v>0</v>
      </c>
      <c r="V1172" t="b">
        <f t="shared" si="449"/>
        <v>1</v>
      </c>
      <c r="W1172">
        <f t="shared" si="450"/>
        <v>0</v>
      </c>
      <c r="X1172">
        <f t="shared" si="451"/>
        <v>0</v>
      </c>
      <c r="Y1172">
        <f t="shared" si="452"/>
        <v>0</v>
      </c>
      <c r="Z1172">
        <f t="shared" si="453"/>
        <v>0</v>
      </c>
      <c r="AA1172">
        <f t="shared" si="454"/>
        <v>0</v>
      </c>
      <c r="AB1172">
        <f t="shared" si="455"/>
        <v>0</v>
      </c>
      <c r="AC1172">
        <f t="shared" si="456"/>
        <v>0</v>
      </c>
      <c r="AD1172">
        <f t="shared" si="459"/>
        <v>1</v>
      </c>
      <c r="AE1172">
        <f t="shared" si="436"/>
        <v>1</v>
      </c>
      <c r="AF1172">
        <f t="shared" si="437"/>
        <v>1</v>
      </c>
      <c r="AG1172">
        <f t="shared" si="438"/>
        <v>1</v>
      </c>
      <c r="AH1172">
        <f t="shared" si="439"/>
        <v>1</v>
      </c>
      <c r="AI1172">
        <f t="shared" si="440"/>
        <v>1</v>
      </c>
      <c r="AJ1172">
        <f t="shared" si="441"/>
        <v>1</v>
      </c>
      <c r="AK1172">
        <f t="shared" si="457"/>
        <v>202.31428571428572</v>
      </c>
    </row>
    <row r="1173" spans="2:37" hidden="1" x14ac:dyDescent="0.25">
      <c r="B1173" s="9" t="s">
        <v>71</v>
      </c>
      <c r="C1173" s="6" t="s">
        <v>13</v>
      </c>
      <c r="D1173" s="2">
        <v>44921</v>
      </c>
      <c r="E1173" s="5">
        <v>1</v>
      </c>
      <c r="F1173" s="5">
        <v>5</v>
      </c>
      <c r="G1173" s="5">
        <v>1</v>
      </c>
      <c r="H1173" s="5">
        <v>1</v>
      </c>
      <c r="I1173" s="5">
        <v>1</v>
      </c>
      <c r="J1173" s="5">
        <v>235</v>
      </c>
      <c r="K1173" s="5">
        <v>475</v>
      </c>
      <c r="L1173" s="5">
        <v>7725</v>
      </c>
      <c r="M1173" s="5">
        <v>27689</v>
      </c>
      <c r="N1173">
        <f t="shared" si="458"/>
        <v>0</v>
      </c>
      <c r="O1173">
        <f t="shared" si="442"/>
        <v>0</v>
      </c>
      <c r="P1173">
        <f t="shared" si="443"/>
        <v>0</v>
      </c>
      <c r="Q1173">
        <f t="shared" si="444"/>
        <v>0</v>
      </c>
      <c r="R1173">
        <f t="shared" si="445"/>
        <v>0</v>
      </c>
      <c r="S1173">
        <f t="shared" si="446"/>
        <v>53</v>
      </c>
      <c r="T1173">
        <f t="shared" si="447"/>
        <v>222</v>
      </c>
      <c r="U1173" s="1">
        <f t="shared" si="448"/>
        <v>0</v>
      </c>
      <c r="V1173" t="b">
        <f t="shared" si="449"/>
        <v>1</v>
      </c>
      <c r="W1173">
        <f t="shared" si="450"/>
        <v>0</v>
      </c>
      <c r="X1173">
        <f t="shared" si="451"/>
        <v>0</v>
      </c>
      <c r="Y1173">
        <f t="shared" si="452"/>
        <v>0</v>
      </c>
      <c r="Z1173">
        <f t="shared" si="453"/>
        <v>0</v>
      </c>
      <c r="AA1173">
        <f t="shared" si="454"/>
        <v>0</v>
      </c>
      <c r="AB1173">
        <f t="shared" si="455"/>
        <v>0</v>
      </c>
      <c r="AC1173">
        <f t="shared" si="456"/>
        <v>0</v>
      </c>
      <c r="AD1173">
        <f t="shared" si="459"/>
        <v>1</v>
      </c>
      <c r="AE1173">
        <f t="shared" si="436"/>
        <v>1</v>
      </c>
      <c r="AF1173">
        <f t="shared" si="437"/>
        <v>1</v>
      </c>
      <c r="AG1173">
        <f t="shared" si="438"/>
        <v>1</v>
      </c>
      <c r="AH1173">
        <f t="shared" si="439"/>
        <v>1</v>
      </c>
      <c r="AI1173">
        <f t="shared" si="440"/>
        <v>1</v>
      </c>
      <c r="AJ1173">
        <f t="shared" si="441"/>
        <v>1</v>
      </c>
      <c r="AK1173">
        <f t="shared" si="457"/>
        <v>102.71428571428571</v>
      </c>
    </row>
    <row r="1174" spans="2:37" hidden="1" x14ac:dyDescent="0.25">
      <c r="B1174" s="9" t="s">
        <v>71</v>
      </c>
      <c r="C1174" s="6" t="s">
        <v>13</v>
      </c>
      <c r="D1174" s="2">
        <v>44887</v>
      </c>
      <c r="E1174" s="5">
        <v>1</v>
      </c>
      <c r="F1174" s="5">
        <v>5</v>
      </c>
      <c r="G1174" s="5">
        <v>1</v>
      </c>
      <c r="H1174" s="5">
        <v>1</v>
      </c>
      <c r="I1174" s="5">
        <v>1</v>
      </c>
      <c r="J1174" s="5">
        <v>182</v>
      </c>
      <c r="K1174" s="5">
        <v>253</v>
      </c>
      <c r="L1174" s="5">
        <v>7661</v>
      </c>
      <c r="M1174" s="5">
        <v>24921</v>
      </c>
      <c r="N1174">
        <f t="shared" si="458"/>
        <v>0</v>
      </c>
      <c r="O1174">
        <f t="shared" si="442"/>
        <v>2</v>
      </c>
      <c r="P1174">
        <f t="shared" si="443"/>
        <v>0</v>
      </c>
      <c r="Q1174">
        <f t="shared" si="444"/>
        <v>0</v>
      </c>
      <c r="R1174">
        <f t="shared" si="445"/>
        <v>0</v>
      </c>
      <c r="S1174">
        <f t="shared" si="446"/>
        <v>-63</v>
      </c>
      <c r="T1174">
        <f t="shared" si="447"/>
        <v>-107</v>
      </c>
      <c r="U1174" s="1">
        <f t="shared" si="448"/>
        <v>0</v>
      </c>
      <c r="V1174" t="b">
        <f t="shared" si="449"/>
        <v>1</v>
      </c>
      <c r="W1174">
        <f t="shared" si="450"/>
        <v>0</v>
      </c>
      <c r="X1174">
        <f t="shared" si="451"/>
        <v>0</v>
      </c>
      <c r="Y1174">
        <f t="shared" si="452"/>
        <v>0</v>
      </c>
      <c r="Z1174">
        <f t="shared" si="453"/>
        <v>0</v>
      </c>
      <c r="AA1174">
        <f t="shared" si="454"/>
        <v>0</v>
      </c>
      <c r="AB1174">
        <f t="shared" si="455"/>
        <v>0</v>
      </c>
      <c r="AC1174">
        <f t="shared" si="456"/>
        <v>0</v>
      </c>
      <c r="AD1174">
        <f t="shared" si="459"/>
        <v>1</v>
      </c>
      <c r="AE1174">
        <f t="shared" ref="AE1174:AE1237" si="460">IF(X1174="","",IF(AND($U1174=1,X1174=1),5,IF(AND($U1174=1,X1174=0),4,IF(AND($U1174=0,X1174=1),3,IF(AND($U1174=0,X1174=0),1)))))</f>
        <v>1</v>
      </c>
      <c r="AF1174">
        <f t="shared" ref="AF1174:AF1237" si="461">IF(Y1174="","",IF(AND($U1174=1,Y1174=1),5,IF(AND($U1174=1,Y1174=0),4,IF(AND($U1174=0,Y1174=1),3,IF(AND($U1174=0,Y1174=0),1)))))</f>
        <v>1</v>
      </c>
      <c r="AG1174">
        <f t="shared" ref="AG1174:AG1237" si="462">IF(Z1174="","",IF(AND($U1174=1,Z1174=1),5,IF(AND($U1174=1,Z1174=0),4,IF(AND($U1174=0,Z1174=1),3,IF(AND($U1174=0,Z1174=0),1)))))</f>
        <v>1</v>
      </c>
      <c r="AH1174">
        <f t="shared" ref="AH1174:AH1237" si="463">IF(AA1174="","",IF(AND($U1174=1,AA1174=1),5,IF(AND($U1174=1,AA1174=0),4,IF(AND($U1174=0,AA1174=1),3,IF(AND($U1174=0,AA1174=0),1)))))</f>
        <v>1</v>
      </c>
      <c r="AI1174">
        <f t="shared" ref="AI1174:AI1237" si="464">IF(AB1174="","",IF(AND($U1174=1,AB1174=1),5,IF(AND($U1174=1,AB1174=0),4,IF(AND($U1174=0,AB1174=1),3,IF(AND($U1174=0,AB1174=0),1)))))</f>
        <v>1</v>
      </c>
      <c r="AJ1174">
        <f t="shared" ref="AJ1174:AJ1237" si="465">IF(AC1174="","",IF(AND($U1174=1,AC1174=1),5,IF(AND($U1174=1,AC1174=0),4,IF(AND($U1174=0,AC1174=1),3,IF(AND($U1174=0,AC1174=0),1)))))</f>
        <v>1</v>
      </c>
      <c r="AK1174">
        <f t="shared" si="457"/>
        <v>63.428571428571431</v>
      </c>
    </row>
    <row r="1175" spans="2:37" hidden="1" x14ac:dyDescent="0.25">
      <c r="B1175" s="9" t="s">
        <v>71</v>
      </c>
      <c r="C1175" s="6" t="s">
        <v>13</v>
      </c>
      <c r="D1175" s="2">
        <v>44683</v>
      </c>
      <c r="E1175" s="5">
        <v>1</v>
      </c>
      <c r="F1175" s="5">
        <v>3</v>
      </c>
      <c r="G1175" s="5">
        <v>1</v>
      </c>
      <c r="H1175" s="5">
        <v>1</v>
      </c>
      <c r="I1175" s="5">
        <v>1</v>
      </c>
      <c r="J1175" s="5">
        <v>245</v>
      </c>
      <c r="K1175" s="5">
        <v>360</v>
      </c>
      <c r="L1175" s="5">
        <v>5114</v>
      </c>
      <c r="M1175" s="5">
        <v>30359</v>
      </c>
      <c r="N1175" t="str">
        <f t="shared" si="458"/>
        <v/>
      </c>
      <c r="O1175" t="str">
        <f t="shared" si="442"/>
        <v/>
      </c>
      <c r="P1175" t="str">
        <f t="shared" si="443"/>
        <v/>
      </c>
      <c r="Q1175" t="str">
        <f t="shared" si="444"/>
        <v/>
      </c>
      <c r="R1175" t="str">
        <f t="shared" si="445"/>
        <v/>
      </c>
      <c r="S1175" t="str">
        <f t="shared" si="446"/>
        <v/>
      </c>
      <c r="T1175" t="str">
        <f t="shared" si="447"/>
        <v/>
      </c>
      <c r="U1175" s="1">
        <f t="shared" si="448"/>
        <v>0</v>
      </c>
      <c r="V1175" t="b">
        <f t="shared" si="449"/>
        <v>1</v>
      </c>
      <c r="W1175" t="str">
        <f t="shared" si="450"/>
        <v/>
      </c>
      <c r="X1175" t="str">
        <f t="shared" si="451"/>
        <v/>
      </c>
      <c r="Y1175" t="str">
        <f t="shared" si="452"/>
        <v/>
      </c>
      <c r="Z1175" t="str">
        <f t="shared" si="453"/>
        <v/>
      </c>
      <c r="AA1175" t="str">
        <f t="shared" si="454"/>
        <v/>
      </c>
      <c r="AB1175" t="str">
        <f t="shared" si="455"/>
        <v/>
      </c>
      <c r="AC1175" t="str">
        <f t="shared" si="456"/>
        <v/>
      </c>
      <c r="AD1175" t="str">
        <f t="shared" si="459"/>
        <v/>
      </c>
      <c r="AE1175" t="str">
        <f t="shared" si="460"/>
        <v/>
      </c>
      <c r="AF1175" t="str">
        <f t="shared" si="461"/>
        <v/>
      </c>
      <c r="AG1175" t="str">
        <f t="shared" si="462"/>
        <v/>
      </c>
      <c r="AH1175" t="str">
        <f t="shared" si="463"/>
        <v/>
      </c>
      <c r="AI1175" t="str">
        <f t="shared" si="464"/>
        <v/>
      </c>
      <c r="AJ1175" t="str">
        <f t="shared" si="465"/>
        <v/>
      </c>
      <c r="AK1175" t="str">
        <f t="shared" si="457"/>
        <v/>
      </c>
    </row>
    <row r="1176" spans="2:37" hidden="1" x14ac:dyDescent="0.25">
      <c r="B1176" s="9" t="s">
        <v>72</v>
      </c>
      <c r="C1176" s="6" t="s">
        <v>13</v>
      </c>
      <c r="D1176" s="2">
        <v>45698</v>
      </c>
      <c r="E1176" s="5">
        <v>4.2</v>
      </c>
      <c r="F1176" s="5">
        <v>12</v>
      </c>
      <c r="G1176" s="5">
        <v>1</v>
      </c>
      <c r="H1176" s="5">
        <v>14.4</v>
      </c>
      <c r="I1176" s="5">
        <v>4.3</v>
      </c>
      <c r="J1176" s="5">
        <v>1420.5</v>
      </c>
      <c r="K1176" s="5">
        <v>4834.8999999999996</v>
      </c>
      <c r="L1176" s="5">
        <v>2079.3000000000002</v>
      </c>
      <c r="M1176" s="5">
        <v>60832</v>
      </c>
      <c r="N1176">
        <f t="shared" si="458"/>
        <v>3.1</v>
      </c>
      <c r="O1176">
        <f t="shared" si="442"/>
        <v>5.4</v>
      </c>
      <c r="P1176">
        <f t="shared" si="443"/>
        <v>0</v>
      </c>
      <c r="Q1176">
        <f t="shared" si="444"/>
        <v>3.7000000000000011</v>
      </c>
      <c r="R1176">
        <f t="shared" si="445"/>
        <v>1</v>
      </c>
      <c r="S1176">
        <f t="shared" si="446"/>
        <v>830.8</v>
      </c>
      <c r="T1176">
        <f t="shared" si="447"/>
        <v>1451.7999999999997</v>
      </c>
      <c r="U1176" s="1">
        <f t="shared" si="448"/>
        <v>1</v>
      </c>
      <c r="V1176" t="b">
        <f t="shared" si="449"/>
        <v>0</v>
      </c>
      <c r="W1176">
        <f t="shared" si="450"/>
        <v>0</v>
      </c>
      <c r="X1176">
        <f t="shared" si="451"/>
        <v>0</v>
      </c>
      <c r="Y1176">
        <f t="shared" si="452"/>
        <v>0</v>
      </c>
      <c r="Z1176">
        <f t="shared" si="453"/>
        <v>0</v>
      </c>
      <c r="AA1176">
        <f t="shared" si="454"/>
        <v>0</v>
      </c>
      <c r="AB1176">
        <f t="shared" si="455"/>
        <v>0</v>
      </c>
      <c r="AC1176">
        <f t="shared" si="456"/>
        <v>0</v>
      </c>
      <c r="AD1176">
        <f t="shared" si="459"/>
        <v>4</v>
      </c>
      <c r="AE1176">
        <f t="shared" si="460"/>
        <v>4</v>
      </c>
      <c r="AF1176">
        <f t="shared" si="461"/>
        <v>4</v>
      </c>
      <c r="AG1176">
        <f t="shared" si="462"/>
        <v>4</v>
      </c>
      <c r="AH1176">
        <f t="shared" si="463"/>
        <v>4</v>
      </c>
      <c r="AI1176">
        <f t="shared" si="464"/>
        <v>4</v>
      </c>
      <c r="AJ1176">
        <f t="shared" si="465"/>
        <v>4</v>
      </c>
      <c r="AK1176">
        <f t="shared" si="457"/>
        <v>898.75714285714275</v>
      </c>
    </row>
    <row r="1177" spans="2:37" hidden="1" x14ac:dyDescent="0.25">
      <c r="B1177" s="9" t="s">
        <v>72</v>
      </c>
      <c r="C1177" s="6" t="s">
        <v>13</v>
      </c>
      <c r="D1177" s="2">
        <v>45228</v>
      </c>
      <c r="E1177" s="5">
        <v>1.1000000000000001</v>
      </c>
      <c r="F1177" s="5">
        <v>6.6</v>
      </c>
      <c r="G1177" s="5">
        <v>1</v>
      </c>
      <c r="H1177" s="5">
        <v>10.7</v>
      </c>
      <c r="I1177" s="5">
        <v>3.3</v>
      </c>
      <c r="J1177" s="5">
        <v>589.70000000000005</v>
      </c>
      <c r="K1177" s="5">
        <v>3383.1</v>
      </c>
      <c r="L1177" s="5">
        <v>7326</v>
      </c>
      <c r="M1177" s="5">
        <v>41610.199999999997</v>
      </c>
      <c r="N1177">
        <f t="shared" si="458"/>
        <v>-1.9</v>
      </c>
      <c r="O1177">
        <f t="shared" si="442"/>
        <v>-0.40000000000000036</v>
      </c>
      <c r="P1177">
        <f t="shared" si="443"/>
        <v>0</v>
      </c>
      <c r="Q1177">
        <f t="shared" si="444"/>
        <v>-0.30000000000000071</v>
      </c>
      <c r="R1177">
        <f t="shared" si="445"/>
        <v>-1.7000000000000002</v>
      </c>
      <c r="S1177">
        <f t="shared" si="446"/>
        <v>-4.2999999999999545</v>
      </c>
      <c r="T1177">
        <f t="shared" si="447"/>
        <v>-857.90000000000009</v>
      </c>
      <c r="U1177" s="1">
        <f t="shared" si="448"/>
        <v>0</v>
      </c>
      <c r="V1177" t="b">
        <f t="shared" si="449"/>
        <v>1</v>
      </c>
      <c r="W1177">
        <f t="shared" si="450"/>
        <v>0</v>
      </c>
      <c r="X1177">
        <f t="shared" si="451"/>
        <v>0</v>
      </c>
      <c r="Y1177">
        <f t="shared" si="452"/>
        <v>0</v>
      </c>
      <c r="Z1177">
        <f t="shared" si="453"/>
        <v>0</v>
      </c>
      <c r="AA1177">
        <f t="shared" si="454"/>
        <v>0</v>
      </c>
      <c r="AB1177">
        <f t="shared" si="455"/>
        <v>0</v>
      </c>
      <c r="AC1177">
        <f t="shared" si="456"/>
        <v>0</v>
      </c>
      <c r="AD1177">
        <f t="shared" si="459"/>
        <v>1</v>
      </c>
      <c r="AE1177">
        <f t="shared" si="460"/>
        <v>1</v>
      </c>
      <c r="AF1177">
        <f t="shared" si="461"/>
        <v>1</v>
      </c>
      <c r="AG1177">
        <f t="shared" si="462"/>
        <v>1</v>
      </c>
      <c r="AH1177">
        <f t="shared" si="463"/>
        <v>1</v>
      </c>
      <c r="AI1177">
        <f t="shared" si="464"/>
        <v>1</v>
      </c>
      <c r="AJ1177">
        <f t="shared" si="465"/>
        <v>1</v>
      </c>
      <c r="AK1177">
        <f t="shared" si="457"/>
        <v>570.78571428571433</v>
      </c>
    </row>
    <row r="1178" spans="2:37" hidden="1" x14ac:dyDescent="0.25">
      <c r="B1178" s="9" t="s">
        <v>72</v>
      </c>
      <c r="C1178" s="6" t="s">
        <v>13</v>
      </c>
      <c r="D1178" s="2">
        <v>44792</v>
      </c>
      <c r="E1178" s="5">
        <v>3</v>
      </c>
      <c r="F1178" s="5">
        <v>7</v>
      </c>
      <c r="G1178" s="5">
        <v>1</v>
      </c>
      <c r="H1178" s="5">
        <v>11</v>
      </c>
      <c r="I1178" s="5">
        <v>5</v>
      </c>
      <c r="J1178" s="5">
        <v>594</v>
      </c>
      <c r="K1178" s="5">
        <v>4241</v>
      </c>
      <c r="L1178" s="5">
        <v>5037</v>
      </c>
      <c r="M1178" s="5">
        <v>27189</v>
      </c>
      <c r="N1178">
        <f t="shared" si="458"/>
        <v>2</v>
      </c>
      <c r="O1178">
        <f t="shared" si="442"/>
        <v>1</v>
      </c>
      <c r="P1178">
        <f t="shared" si="443"/>
        <v>0</v>
      </c>
      <c r="Q1178">
        <f t="shared" si="444"/>
        <v>10</v>
      </c>
      <c r="R1178">
        <f t="shared" si="445"/>
        <v>4</v>
      </c>
      <c r="S1178">
        <f t="shared" si="446"/>
        <v>7</v>
      </c>
      <c r="T1178">
        <f t="shared" si="447"/>
        <v>826</v>
      </c>
      <c r="U1178" s="1">
        <f t="shared" si="448"/>
        <v>0</v>
      </c>
      <c r="V1178" t="b">
        <f t="shared" si="449"/>
        <v>1</v>
      </c>
      <c r="W1178">
        <f t="shared" si="450"/>
        <v>0</v>
      </c>
      <c r="X1178">
        <f t="shared" si="451"/>
        <v>0</v>
      </c>
      <c r="Y1178">
        <f t="shared" si="452"/>
        <v>0</v>
      </c>
      <c r="Z1178">
        <f t="shared" si="453"/>
        <v>0</v>
      </c>
      <c r="AA1178">
        <f t="shared" si="454"/>
        <v>0</v>
      </c>
      <c r="AB1178">
        <f t="shared" si="455"/>
        <v>0</v>
      </c>
      <c r="AC1178">
        <f t="shared" si="456"/>
        <v>0</v>
      </c>
      <c r="AD1178">
        <f t="shared" si="459"/>
        <v>1</v>
      </c>
      <c r="AE1178">
        <f t="shared" si="460"/>
        <v>1</v>
      </c>
      <c r="AF1178">
        <f t="shared" si="461"/>
        <v>1</v>
      </c>
      <c r="AG1178">
        <f t="shared" si="462"/>
        <v>1</v>
      </c>
      <c r="AH1178">
        <f t="shared" si="463"/>
        <v>1</v>
      </c>
      <c r="AI1178">
        <f t="shared" si="464"/>
        <v>1</v>
      </c>
      <c r="AJ1178">
        <f t="shared" si="465"/>
        <v>1</v>
      </c>
      <c r="AK1178">
        <f t="shared" si="457"/>
        <v>694.57142857142856</v>
      </c>
    </row>
    <row r="1179" spans="2:37" hidden="1" x14ac:dyDescent="0.25">
      <c r="B1179" s="9" t="s">
        <v>72</v>
      </c>
      <c r="C1179" s="6" t="s">
        <v>13</v>
      </c>
      <c r="D1179" s="2">
        <v>44788</v>
      </c>
      <c r="E1179" s="5">
        <v>1</v>
      </c>
      <c r="F1179" s="5">
        <v>6</v>
      </c>
      <c r="G1179" s="5">
        <v>1</v>
      </c>
      <c r="H1179" s="5">
        <v>1</v>
      </c>
      <c r="I1179" s="5">
        <v>1</v>
      </c>
      <c r="J1179" s="5">
        <v>587</v>
      </c>
      <c r="K1179" s="5">
        <v>3415</v>
      </c>
      <c r="L1179" s="5">
        <v>5095</v>
      </c>
      <c r="M1179" s="5">
        <v>30660</v>
      </c>
      <c r="N1179">
        <f t="shared" si="458"/>
        <v>0</v>
      </c>
      <c r="O1179">
        <f t="shared" si="442"/>
        <v>-3</v>
      </c>
      <c r="P1179">
        <f t="shared" si="443"/>
        <v>0</v>
      </c>
      <c r="Q1179">
        <f t="shared" si="444"/>
        <v>-10</v>
      </c>
      <c r="R1179">
        <f t="shared" si="445"/>
        <v>-3</v>
      </c>
      <c r="S1179">
        <f t="shared" si="446"/>
        <v>-268</v>
      </c>
      <c r="T1179">
        <f t="shared" si="447"/>
        <v>-1017</v>
      </c>
      <c r="U1179" s="1">
        <f t="shared" si="448"/>
        <v>0</v>
      </c>
      <c r="V1179" t="b">
        <f t="shared" si="449"/>
        <v>1</v>
      </c>
      <c r="W1179">
        <f t="shared" si="450"/>
        <v>0</v>
      </c>
      <c r="X1179">
        <f t="shared" si="451"/>
        <v>0</v>
      </c>
      <c r="Y1179">
        <f t="shared" si="452"/>
        <v>0</v>
      </c>
      <c r="Z1179">
        <f t="shared" si="453"/>
        <v>0</v>
      </c>
      <c r="AA1179">
        <f t="shared" si="454"/>
        <v>0</v>
      </c>
      <c r="AB1179">
        <f t="shared" si="455"/>
        <v>0</v>
      </c>
      <c r="AC1179">
        <f t="shared" si="456"/>
        <v>0</v>
      </c>
      <c r="AD1179">
        <f t="shared" si="459"/>
        <v>1</v>
      </c>
      <c r="AE1179">
        <f t="shared" si="460"/>
        <v>1</v>
      </c>
      <c r="AF1179">
        <f t="shared" si="461"/>
        <v>1</v>
      </c>
      <c r="AG1179">
        <f t="shared" si="462"/>
        <v>1</v>
      </c>
      <c r="AH1179">
        <f t="shared" si="463"/>
        <v>1</v>
      </c>
      <c r="AI1179">
        <f t="shared" si="464"/>
        <v>1</v>
      </c>
      <c r="AJ1179">
        <f t="shared" si="465"/>
        <v>1</v>
      </c>
      <c r="AK1179">
        <f t="shared" si="457"/>
        <v>573.14285714285711</v>
      </c>
    </row>
    <row r="1180" spans="2:37" hidden="1" x14ac:dyDescent="0.25">
      <c r="B1180" s="9" t="s">
        <v>72</v>
      </c>
      <c r="C1180" s="6" t="s">
        <v>13</v>
      </c>
      <c r="D1180" s="2">
        <v>44683</v>
      </c>
      <c r="E1180" s="5">
        <v>1</v>
      </c>
      <c r="F1180" s="5">
        <v>9</v>
      </c>
      <c r="G1180" s="5">
        <v>1</v>
      </c>
      <c r="H1180" s="5">
        <v>11</v>
      </c>
      <c r="I1180" s="5">
        <v>4</v>
      </c>
      <c r="J1180" s="5">
        <v>855</v>
      </c>
      <c r="K1180" s="5">
        <v>4432</v>
      </c>
      <c r="L1180" s="5">
        <v>2565</v>
      </c>
      <c r="M1180" s="5">
        <v>50859</v>
      </c>
      <c r="N1180">
        <f t="shared" si="458"/>
        <v>-7</v>
      </c>
      <c r="O1180">
        <f t="shared" si="442"/>
        <v>2</v>
      </c>
      <c r="P1180">
        <f t="shared" si="443"/>
        <v>0</v>
      </c>
      <c r="Q1180">
        <f t="shared" si="444"/>
        <v>5</v>
      </c>
      <c r="R1180">
        <f t="shared" si="445"/>
        <v>2</v>
      </c>
      <c r="S1180">
        <f t="shared" si="446"/>
        <v>438</v>
      </c>
      <c r="T1180">
        <f t="shared" si="447"/>
        <v>3653</v>
      </c>
      <c r="U1180" s="1">
        <f t="shared" si="448"/>
        <v>1</v>
      </c>
      <c r="V1180" t="b">
        <f t="shared" si="449"/>
        <v>0</v>
      </c>
      <c r="W1180">
        <f t="shared" si="450"/>
        <v>0</v>
      </c>
      <c r="X1180">
        <f t="shared" si="451"/>
        <v>0</v>
      </c>
      <c r="Y1180">
        <f t="shared" si="452"/>
        <v>0</v>
      </c>
      <c r="Z1180">
        <f t="shared" si="453"/>
        <v>0</v>
      </c>
      <c r="AA1180">
        <f t="shared" si="454"/>
        <v>0</v>
      </c>
      <c r="AB1180">
        <f t="shared" si="455"/>
        <v>0</v>
      </c>
      <c r="AC1180">
        <f t="shared" si="456"/>
        <v>0</v>
      </c>
      <c r="AD1180">
        <f t="shared" si="459"/>
        <v>4</v>
      </c>
      <c r="AE1180">
        <f t="shared" si="460"/>
        <v>4</v>
      </c>
      <c r="AF1180">
        <f t="shared" si="461"/>
        <v>4</v>
      </c>
      <c r="AG1180">
        <f t="shared" si="462"/>
        <v>4</v>
      </c>
      <c r="AH1180">
        <f t="shared" si="463"/>
        <v>4</v>
      </c>
      <c r="AI1180">
        <f t="shared" si="464"/>
        <v>4</v>
      </c>
      <c r="AJ1180">
        <f t="shared" si="465"/>
        <v>4</v>
      </c>
      <c r="AK1180">
        <f t="shared" si="457"/>
        <v>759</v>
      </c>
    </row>
    <row r="1181" spans="2:37" hidden="1" x14ac:dyDescent="0.25">
      <c r="B1181" s="9" t="s">
        <v>72</v>
      </c>
      <c r="C1181" s="6" t="s">
        <v>13</v>
      </c>
      <c r="D1181" s="2">
        <v>44403</v>
      </c>
      <c r="E1181" s="5">
        <v>8</v>
      </c>
      <c r="F1181" s="5">
        <v>7</v>
      </c>
      <c r="G1181" s="5">
        <v>1</v>
      </c>
      <c r="H1181" s="5">
        <v>6</v>
      </c>
      <c r="I1181" s="5">
        <v>2</v>
      </c>
      <c r="J1181" s="5">
        <v>417</v>
      </c>
      <c r="K1181" s="5">
        <v>779</v>
      </c>
      <c r="L1181" s="5">
        <v>9584</v>
      </c>
      <c r="M1181" s="5">
        <v>51677</v>
      </c>
      <c r="N1181">
        <f t="shared" si="458"/>
        <v>7</v>
      </c>
      <c r="O1181">
        <f t="shared" si="442"/>
        <v>1</v>
      </c>
      <c r="P1181">
        <f t="shared" si="443"/>
        <v>0</v>
      </c>
      <c r="Q1181">
        <f t="shared" si="444"/>
        <v>-2</v>
      </c>
      <c r="R1181">
        <f t="shared" si="445"/>
        <v>1</v>
      </c>
      <c r="S1181">
        <f t="shared" si="446"/>
        <v>-129</v>
      </c>
      <c r="T1181">
        <f t="shared" si="447"/>
        <v>-2808</v>
      </c>
      <c r="U1181" s="1">
        <f t="shared" si="448"/>
        <v>0</v>
      </c>
      <c r="V1181" t="b">
        <f t="shared" si="449"/>
        <v>1</v>
      </c>
      <c r="W1181">
        <f t="shared" si="450"/>
        <v>0</v>
      </c>
      <c r="X1181">
        <f t="shared" si="451"/>
        <v>0</v>
      </c>
      <c r="Y1181">
        <f t="shared" si="452"/>
        <v>0</v>
      </c>
      <c r="Z1181">
        <f t="shared" si="453"/>
        <v>0</v>
      </c>
      <c r="AA1181">
        <f t="shared" si="454"/>
        <v>0</v>
      </c>
      <c r="AB1181">
        <f t="shared" si="455"/>
        <v>0</v>
      </c>
      <c r="AC1181">
        <f t="shared" si="456"/>
        <v>0</v>
      </c>
      <c r="AD1181">
        <f t="shared" si="459"/>
        <v>1</v>
      </c>
      <c r="AE1181">
        <f t="shared" si="460"/>
        <v>1</v>
      </c>
      <c r="AF1181">
        <f t="shared" si="461"/>
        <v>1</v>
      </c>
      <c r="AG1181">
        <f t="shared" si="462"/>
        <v>1</v>
      </c>
      <c r="AH1181">
        <f t="shared" si="463"/>
        <v>1</v>
      </c>
      <c r="AI1181">
        <f t="shared" si="464"/>
        <v>1</v>
      </c>
      <c r="AJ1181">
        <f t="shared" si="465"/>
        <v>1</v>
      </c>
      <c r="AK1181">
        <f t="shared" si="457"/>
        <v>174.28571428571428</v>
      </c>
    </row>
    <row r="1182" spans="2:37" hidden="1" x14ac:dyDescent="0.25">
      <c r="B1182" s="9" t="s">
        <v>72</v>
      </c>
      <c r="C1182" s="6" t="s">
        <v>13</v>
      </c>
      <c r="D1182" s="2">
        <v>44305</v>
      </c>
      <c r="E1182" s="5">
        <v>1</v>
      </c>
      <c r="F1182" s="5">
        <v>6</v>
      </c>
      <c r="G1182" s="5">
        <v>1</v>
      </c>
      <c r="H1182" s="5">
        <v>8</v>
      </c>
      <c r="I1182" s="5">
        <v>1</v>
      </c>
      <c r="J1182" s="5">
        <v>546</v>
      </c>
      <c r="K1182" s="5">
        <v>3587</v>
      </c>
      <c r="L1182" s="5">
        <v>9584</v>
      </c>
      <c r="M1182" s="5">
        <v>51677</v>
      </c>
      <c r="N1182">
        <f t="shared" si="458"/>
        <v>-9</v>
      </c>
      <c r="O1182">
        <f t="shared" si="442"/>
        <v>2</v>
      </c>
      <c r="P1182">
        <f t="shared" si="443"/>
        <v>0</v>
      </c>
      <c r="Q1182">
        <f t="shared" si="444"/>
        <v>3</v>
      </c>
      <c r="R1182">
        <f t="shared" si="445"/>
        <v>-1</v>
      </c>
      <c r="S1182">
        <f t="shared" si="446"/>
        <v>2</v>
      </c>
      <c r="T1182">
        <f t="shared" si="447"/>
        <v>832</v>
      </c>
      <c r="U1182" s="1">
        <f t="shared" si="448"/>
        <v>0</v>
      </c>
      <c r="V1182" t="b">
        <f t="shared" si="449"/>
        <v>1</v>
      </c>
      <c r="W1182">
        <f t="shared" si="450"/>
        <v>0</v>
      </c>
      <c r="X1182">
        <f t="shared" si="451"/>
        <v>0</v>
      </c>
      <c r="Y1182">
        <f t="shared" si="452"/>
        <v>0</v>
      </c>
      <c r="Z1182">
        <f t="shared" si="453"/>
        <v>0</v>
      </c>
      <c r="AA1182">
        <f t="shared" si="454"/>
        <v>0</v>
      </c>
      <c r="AB1182">
        <f t="shared" si="455"/>
        <v>0</v>
      </c>
      <c r="AC1182">
        <f t="shared" si="456"/>
        <v>0</v>
      </c>
      <c r="AD1182">
        <f t="shared" si="459"/>
        <v>1</v>
      </c>
      <c r="AE1182">
        <f t="shared" si="460"/>
        <v>1</v>
      </c>
      <c r="AF1182">
        <f t="shared" si="461"/>
        <v>1</v>
      </c>
      <c r="AG1182">
        <f t="shared" si="462"/>
        <v>1</v>
      </c>
      <c r="AH1182">
        <f t="shared" si="463"/>
        <v>1</v>
      </c>
      <c r="AI1182">
        <f t="shared" si="464"/>
        <v>1</v>
      </c>
      <c r="AJ1182">
        <f t="shared" si="465"/>
        <v>1</v>
      </c>
      <c r="AK1182">
        <f t="shared" si="457"/>
        <v>592.85714285714289</v>
      </c>
    </row>
    <row r="1183" spans="2:37" hidden="1" x14ac:dyDescent="0.25">
      <c r="B1183" s="9" t="s">
        <v>72</v>
      </c>
      <c r="C1183" s="6" t="s">
        <v>13</v>
      </c>
      <c r="D1183" s="2">
        <v>44013</v>
      </c>
      <c r="E1183" s="5">
        <v>10</v>
      </c>
      <c r="F1183" s="5">
        <v>4</v>
      </c>
      <c r="G1183" s="5">
        <v>1</v>
      </c>
      <c r="H1183" s="5">
        <v>5</v>
      </c>
      <c r="I1183" s="5">
        <v>2</v>
      </c>
      <c r="J1183" s="5">
        <v>544</v>
      </c>
      <c r="K1183" s="5">
        <v>2755</v>
      </c>
      <c r="L1183" s="5">
        <v>5755</v>
      </c>
      <c r="M1183" s="5">
        <v>31689</v>
      </c>
      <c r="N1183">
        <f t="shared" si="458"/>
        <v>9</v>
      </c>
      <c r="O1183">
        <f t="shared" si="442"/>
        <v>0</v>
      </c>
      <c r="P1183">
        <f t="shared" si="443"/>
        <v>0</v>
      </c>
      <c r="Q1183">
        <f t="shared" si="444"/>
        <v>1</v>
      </c>
      <c r="R1183">
        <f t="shared" si="445"/>
        <v>0</v>
      </c>
      <c r="S1183">
        <f t="shared" si="446"/>
        <v>182</v>
      </c>
      <c r="T1183">
        <f t="shared" si="447"/>
        <v>341</v>
      </c>
      <c r="U1183" s="1">
        <f t="shared" si="448"/>
        <v>0</v>
      </c>
      <c r="V1183" t="b">
        <f t="shared" si="449"/>
        <v>1</v>
      </c>
      <c r="W1183">
        <f t="shared" si="450"/>
        <v>0</v>
      </c>
      <c r="X1183">
        <f t="shared" si="451"/>
        <v>0</v>
      </c>
      <c r="Y1183">
        <f t="shared" si="452"/>
        <v>0</v>
      </c>
      <c r="Z1183">
        <f t="shared" si="453"/>
        <v>0</v>
      </c>
      <c r="AA1183">
        <f t="shared" si="454"/>
        <v>0</v>
      </c>
      <c r="AB1183">
        <f t="shared" si="455"/>
        <v>0</v>
      </c>
      <c r="AC1183">
        <f t="shared" si="456"/>
        <v>0</v>
      </c>
      <c r="AD1183">
        <f t="shared" si="459"/>
        <v>1</v>
      </c>
      <c r="AE1183">
        <f t="shared" si="460"/>
        <v>1</v>
      </c>
      <c r="AF1183">
        <f t="shared" si="461"/>
        <v>1</v>
      </c>
      <c r="AG1183">
        <f t="shared" si="462"/>
        <v>1</v>
      </c>
      <c r="AH1183">
        <f t="shared" si="463"/>
        <v>1</v>
      </c>
      <c r="AI1183">
        <f t="shared" si="464"/>
        <v>1</v>
      </c>
      <c r="AJ1183">
        <f t="shared" si="465"/>
        <v>1</v>
      </c>
      <c r="AK1183">
        <f t="shared" si="457"/>
        <v>474.42857142857144</v>
      </c>
    </row>
    <row r="1184" spans="2:37" hidden="1" x14ac:dyDescent="0.25">
      <c r="B1184" s="9" t="s">
        <v>72</v>
      </c>
      <c r="C1184" s="6" t="s">
        <v>13</v>
      </c>
      <c r="D1184" s="2">
        <v>43571</v>
      </c>
      <c r="E1184" s="5">
        <v>1</v>
      </c>
      <c r="F1184" s="5">
        <v>4</v>
      </c>
      <c r="G1184" s="5">
        <v>1</v>
      </c>
      <c r="H1184" s="5">
        <v>4</v>
      </c>
      <c r="I1184" s="5">
        <v>2</v>
      </c>
      <c r="J1184" s="5">
        <v>362</v>
      </c>
      <c r="K1184" s="5">
        <v>2414</v>
      </c>
      <c r="L1184" s="5">
        <v>13843</v>
      </c>
      <c r="M1184" s="5">
        <v>65152</v>
      </c>
      <c r="N1184">
        <f t="shared" si="458"/>
        <v>0</v>
      </c>
      <c r="O1184">
        <f t="shared" si="442"/>
        <v>3</v>
      </c>
      <c r="P1184">
        <f t="shared" si="443"/>
        <v>0</v>
      </c>
      <c r="Q1184">
        <f t="shared" si="444"/>
        <v>2</v>
      </c>
      <c r="R1184">
        <f t="shared" si="445"/>
        <v>1</v>
      </c>
      <c r="S1184">
        <f t="shared" si="446"/>
        <v>252</v>
      </c>
      <c r="T1184">
        <f t="shared" si="447"/>
        <v>1031</v>
      </c>
      <c r="U1184" s="1">
        <f t="shared" si="448"/>
        <v>0</v>
      </c>
      <c r="V1184" t="b">
        <f t="shared" si="449"/>
        <v>1</v>
      </c>
      <c r="W1184">
        <f t="shared" si="450"/>
        <v>0</v>
      </c>
      <c r="X1184">
        <f t="shared" si="451"/>
        <v>0</v>
      </c>
      <c r="Y1184">
        <f t="shared" si="452"/>
        <v>0</v>
      </c>
      <c r="Z1184">
        <f t="shared" si="453"/>
        <v>0</v>
      </c>
      <c r="AA1184">
        <f t="shared" si="454"/>
        <v>0</v>
      </c>
      <c r="AB1184">
        <f t="shared" si="455"/>
        <v>0</v>
      </c>
      <c r="AC1184">
        <f t="shared" si="456"/>
        <v>0</v>
      </c>
      <c r="AD1184">
        <f t="shared" si="459"/>
        <v>1</v>
      </c>
      <c r="AE1184">
        <f t="shared" si="460"/>
        <v>1</v>
      </c>
      <c r="AF1184">
        <f t="shared" si="461"/>
        <v>1</v>
      </c>
      <c r="AG1184">
        <f t="shared" si="462"/>
        <v>1</v>
      </c>
      <c r="AH1184">
        <f t="shared" si="463"/>
        <v>1</v>
      </c>
      <c r="AI1184">
        <f t="shared" si="464"/>
        <v>1</v>
      </c>
      <c r="AJ1184">
        <f t="shared" si="465"/>
        <v>1</v>
      </c>
      <c r="AK1184">
        <f t="shared" si="457"/>
        <v>398.28571428571428</v>
      </c>
    </row>
    <row r="1185" spans="2:37" hidden="1" x14ac:dyDescent="0.25">
      <c r="B1185" s="9" t="s">
        <v>72</v>
      </c>
      <c r="C1185" s="6" t="s">
        <v>13</v>
      </c>
      <c r="D1185" s="2">
        <v>43307</v>
      </c>
      <c r="E1185" s="5">
        <v>1</v>
      </c>
      <c r="F1185" s="5">
        <v>1</v>
      </c>
      <c r="G1185" s="5">
        <v>1</v>
      </c>
      <c r="H1185" s="5">
        <v>2</v>
      </c>
      <c r="I1185" s="5">
        <v>1</v>
      </c>
      <c r="J1185" s="5">
        <v>110</v>
      </c>
      <c r="K1185" s="5">
        <v>1383</v>
      </c>
      <c r="L1185" s="5">
        <v>4506</v>
      </c>
      <c r="M1185" s="5">
        <v>18210</v>
      </c>
      <c r="N1185">
        <f t="shared" si="458"/>
        <v>0</v>
      </c>
      <c r="O1185">
        <f t="shared" si="442"/>
        <v>-1</v>
      </c>
      <c r="P1185">
        <f t="shared" si="443"/>
        <v>0</v>
      </c>
      <c r="Q1185">
        <f t="shared" si="444"/>
        <v>1</v>
      </c>
      <c r="R1185">
        <f t="shared" si="445"/>
        <v>0</v>
      </c>
      <c r="S1185">
        <f t="shared" si="446"/>
        <v>13</v>
      </c>
      <c r="T1185">
        <f t="shared" si="447"/>
        <v>7</v>
      </c>
      <c r="U1185" s="1">
        <f t="shared" si="448"/>
        <v>0</v>
      </c>
      <c r="V1185" t="b">
        <f t="shared" si="449"/>
        <v>1</v>
      </c>
      <c r="W1185">
        <f t="shared" si="450"/>
        <v>0</v>
      </c>
      <c r="X1185">
        <f t="shared" si="451"/>
        <v>0</v>
      </c>
      <c r="Y1185">
        <f t="shared" si="452"/>
        <v>0</v>
      </c>
      <c r="Z1185">
        <f t="shared" si="453"/>
        <v>0</v>
      </c>
      <c r="AA1185">
        <f t="shared" si="454"/>
        <v>0</v>
      </c>
      <c r="AB1185">
        <f t="shared" si="455"/>
        <v>0</v>
      </c>
      <c r="AC1185">
        <f t="shared" si="456"/>
        <v>0</v>
      </c>
      <c r="AD1185">
        <f t="shared" si="459"/>
        <v>1</v>
      </c>
      <c r="AE1185">
        <f t="shared" si="460"/>
        <v>1</v>
      </c>
      <c r="AF1185">
        <f t="shared" si="461"/>
        <v>1</v>
      </c>
      <c r="AG1185">
        <f t="shared" si="462"/>
        <v>1</v>
      </c>
      <c r="AH1185">
        <f t="shared" si="463"/>
        <v>1</v>
      </c>
      <c r="AI1185">
        <f t="shared" si="464"/>
        <v>1</v>
      </c>
      <c r="AJ1185">
        <f t="shared" si="465"/>
        <v>1</v>
      </c>
      <c r="AK1185">
        <f t="shared" si="457"/>
        <v>214.14285714285714</v>
      </c>
    </row>
    <row r="1186" spans="2:37" hidden="1" x14ac:dyDescent="0.25">
      <c r="B1186" s="9" t="s">
        <v>72</v>
      </c>
      <c r="C1186" s="6" t="s">
        <v>13</v>
      </c>
      <c r="D1186" s="2">
        <v>43159</v>
      </c>
      <c r="E1186" s="5">
        <v>1</v>
      </c>
      <c r="F1186" s="5">
        <v>2</v>
      </c>
      <c r="G1186" s="5">
        <v>1</v>
      </c>
      <c r="H1186" s="5">
        <v>1</v>
      </c>
      <c r="I1186" s="5">
        <v>1</v>
      </c>
      <c r="J1186" s="5">
        <v>97</v>
      </c>
      <c r="K1186" s="5">
        <v>1376</v>
      </c>
      <c r="L1186" s="5">
        <v>2616</v>
      </c>
      <c r="M1186" s="5">
        <v>16246</v>
      </c>
      <c r="N1186">
        <f t="shared" si="458"/>
        <v>0</v>
      </c>
      <c r="O1186">
        <f t="shared" si="442"/>
        <v>1</v>
      </c>
      <c r="P1186">
        <f t="shared" si="443"/>
        <v>0</v>
      </c>
      <c r="Q1186">
        <f t="shared" si="444"/>
        <v>0</v>
      </c>
      <c r="R1186">
        <f t="shared" si="445"/>
        <v>0</v>
      </c>
      <c r="S1186">
        <f t="shared" si="446"/>
        <v>4</v>
      </c>
      <c r="T1186">
        <f t="shared" si="447"/>
        <v>-10</v>
      </c>
      <c r="U1186" s="1">
        <f t="shared" si="448"/>
        <v>0</v>
      </c>
      <c r="V1186" t="b">
        <f t="shared" si="449"/>
        <v>1</v>
      </c>
      <c r="W1186">
        <f t="shared" si="450"/>
        <v>0</v>
      </c>
      <c r="X1186">
        <f t="shared" si="451"/>
        <v>0</v>
      </c>
      <c r="Y1186">
        <f t="shared" si="452"/>
        <v>0</v>
      </c>
      <c r="Z1186">
        <f t="shared" si="453"/>
        <v>0</v>
      </c>
      <c r="AA1186">
        <f t="shared" si="454"/>
        <v>0</v>
      </c>
      <c r="AB1186">
        <f t="shared" si="455"/>
        <v>0</v>
      </c>
      <c r="AC1186">
        <f t="shared" si="456"/>
        <v>0</v>
      </c>
      <c r="AD1186">
        <f t="shared" si="459"/>
        <v>1</v>
      </c>
      <c r="AE1186">
        <f t="shared" si="460"/>
        <v>1</v>
      </c>
      <c r="AF1186">
        <f t="shared" si="461"/>
        <v>1</v>
      </c>
      <c r="AG1186">
        <f t="shared" si="462"/>
        <v>1</v>
      </c>
      <c r="AH1186">
        <f t="shared" si="463"/>
        <v>1</v>
      </c>
      <c r="AI1186">
        <f t="shared" si="464"/>
        <v>1</v>
      </c>
      <c r="AJ1186">
        <f t="shared" si="465"/>
        <v>1</v>
      </c>
      <c r="AK1186">
        <f t="shared" si="457"/>
        <v>211.28571428571428</v>
      </c>
    </row>
    <row r="1187" spans="2:37" hidden="1" x14ac:dyDescent="0.25">
      <c r="B1187" s="9" t="s">
        <v>72</v>
      </c>
      <c r="C1187" s="6" t="s">
        <v>13</v>
      </c>
      <c r="D1187" s="2">
        <v>43136</v>
      </c>
      <c r="E1187" s="5">
        <v>1</v>
      </c>
      <c r="F1187" s="5">
        <v>1</v>
      </c>
      <c r="G1187" s="5">
        <v>1</v>
      </c>
      <c r="H1187" s="5">
        <v>1</v>
      </c>
      <c r="I1187" s="5">
        <v>1</v>
      </c>
      <c r="J1187" s="5">
        <v>93</v>
      </c>
      <c r="K1187" s="5">
        <v>1386</v>
      </c>
      <c r="L1187" s="5">
        <v>5656</v>
      </c>
      <c r="M1187" s="5">
        <v>34321</v>
      </c>
      <c r="N1187">
        <f t="shared" si="458"/>
        <v>0</v>
      </c>
      <c r="O1187">
        <f t="shared" si="442"/>
        <v>0</v>
      </c>
      <c r="P1187">
        <f t="shared" si="443"/>
        <v>0</v>
      </c>
      <c r="Q1187">
        <f t="shared" si="444"/>
        <v>0</v>
      </c>
      <c r="R1187">
        <f t="shared" si="445"/>
        <v>0</v>
      </c>
      <c r="S1187">
        <f t="shared" si="446"/>
        <v>31</v>
      </c>
      <c r="T1187">
        <f t="shared" si="447"/>
        <v>305</v>
      </c>
      <c r="U1187" s="1">
        <f t="shared" si="448"/>
        <v>0</v>
      </c>
      <c r="V1187" t="b">
        <f t="shared" si="449"/>
        <v>1</v>
      </c>
      <c r="W1187">
        <f t="shared" si="450"/>
        <v>0</v>
      </c>
      <c r="X1187">
        <f t="shared" si="451"/>
        <v>0</v>
      </c>
      <c r="Y1187">
        <f t="shared" si="452"/>
        <v>0</v>
      </c>
      <c r="Z1187">
        <f t="shared" si="453"/>
        <v>0</v>
      </c>
      <c r="AA1187">
        <f t="shared" si="454"/>
        <v>0</v>
      </c>
      <c r="AB1187">
        <f t="shared" si="455"/>
        <v>0</v>
      </c>
      <c r="AC1187">
        <f t="shared" si="456"/>
        <v>0</v>
      </c>
      <c r="AD1187">
        <f t="shared" si="459"/>
        <v>1</v>
      </c>
      <c r="AE1187">
        <f t="shared" si="460"/>
        <v>1</v>
      </c>
      <c r="AF1187">
        <f t="shared" si="461"/>
        <v>1</v>
      </c>
      <c r="AG1187">
        <f t="shared" si="462"/>
        <v>1</v>
      </c>
      <c r="AH1187">
        <f t="shared" si="463"/>
        <v>1</v>
      </c>
      <c r="AI1187">
        <f t="shared" si="464"/>
        <v>1</v>
      </c>
      <c r="AJ1187">
        <f t="shared" si="465"/>
        <v>1</v>
      </c>
      <c r="AK1187">
        <f t="shared" si="457"/>
        <v>212</v>
      </c>
    </row>
    <row r="1188" spans="2:37" hidden="1" x14ac:dyDescent="0.25">
      <c r="B1188" s="9" t="s">
        <v>72</v>
      </c>
      <c r="C1188" s="6" t="s">
        <v>13</v>
      </c>
      <c r="D1188" s="2">
        <v>43129</v>
      </c>
      <c r="E1188" s="5">
        <v>1</v>
      </c>
      <c r="F1188" s="5">
        <v>1</v>
      </c>
      <c r="G1188" s="5">
        <v>1</v>
      </c>
      <c r="H1188" s="5">
        <v>1</v>
      </c>
      <c r="I1188" s="5">
        <v>1</v>
      </c>
      <c r="J1188" s="5">
        <v>62</v>
      </c>
      <c r="K1188" s="5">
        <v>1081</v>
      </c>
      <c r="L1188" s="5">
        <v>2029</v>
      </c>
      <c r="M1188" s="5">
        <v>20019</v>
      </c>
      <c r="N1188">
        <f t="shared" si="458"/>
        <v>0</v>
      </c>
      <c r="O1188">
        <f t="shared" si="442"/>
        <v>0</v>
      </c>
      <c r="P1188">
        <f t="shared" si="443"/>
        <v>0</v>
      </c>
      <c r="Q1188">
        <f t="shared" si="444"/>
        <v>0</v>
      </c>
      <c r="R1188">
        <f t="shared" si="445"/>
        <v>0</v>
      </c>
      <c r="S1188">
        <f t="shared" si="446"/>
        <v>31</v>
      </c>
      <c r="T1188">
        <f t="shared" si="447"/>
        <v>568</v>
      </c>
      <c r="U1188" s="1">
        <f t="shared" si="448"/>
        <v>0</v>
      </c>
      <c r="V1188" t="b">
        <f t="shared" si="449"/>
        <v>1</v>
      </c>
      <c r="W1188">
        <f t="shared" si="450"/>
        <v>0</v>
      </c>
      <c r="X1188">
        <f t="shared" si="451"/>
        <v>0</v>
      </c>
      <c r="Y1188">
        <f t="shared" si="452"/>
        <v>0</v>
      </c>
      <c r="Z1188">
        <f t="shared" si="453"/>
        <v>0</v>
      </c>
      <c r="AA1188">
        <f t="shared" si="454"/>
        <v>0</v>
      </c>
      <c r="AB1188">
        <f t="shared" si="455"/>
        <v>0</v>
      </c>
      <c r="AC1188">
        <f t="shared" si="456"/>
        <v>0</v>
      </c>
      <c r="AD1188">
        <f t="shared" si="459"/>
        <v>1</v>
      </c>
      <c r="AE1188">
        <f t="shared" si="460"/>
        <v>1</v>
      </c>
      <c r="AF1188">
        <f t="shared" si="461"/>
        <v>1</v>
      </c>
      <c r="AG1188">
        <f t="shared" si="462"/>
        <v>1</v>
      </c>
      <c r="AH1188">
        <f t="shared" si="463"/>
        <v>1</v>
      </c>
      <c r="AI1188">
        <f t="shared" si="464"/>
        <v>1</v>
      </c>
      <c r="AJ1188">
        <f t="shared" si="465"/>
        <v>1</v>
      </c>
      <c r="AK1188">
        <f t="shared" si="457"/>
        <v>164</v>
      </c>
    </row>
    <row r="1189" spans="2:37" hidden="1" x14ac:dyDescent="0.25">
      <c r="B1189" s="9" t="s">
        <v>72</v>
      </c>
      <c r="C1189" s="6" t="s">
        <v>13</v>
      </c>
      <c r="D1189" s="2">
        <v>43128</v>
      </c>
      <c r="E1189" s="5">
        <v>1</v>
      </c>
      <c r="F1189" s="5">
        <v>1</v>
      </c>
      <c r="G1189" s="5">
        <v>1</v>
      </c>
      <c r="H1189" s="5">
        <v>1</v>
      </c>
      <c r="I1189" s="5">
        <v>1</v>
      </c>
      <c r="J1189" s="5">
        <v>31</v>
      </c>
      <c r="K1189" s="5">
        <v>513</v>
      </c>
      <c r="L1189" s="5">
        <v>3529</v>
      </c>
      <c r="M1189" s="5">
        <v>14405</v>
      </c>
      <c r="N1189">
        <f t="shared" si="458"/>
        <v>0</v>
      </c>
      <c r="O1189">
        <f t="shared" si="442"/>
        <v>-22</v>
      </c>
      <c r="P1189">
        <f t="shared" si="443"/>
        <v>0</v>
      </c>
      <c r="Q1189">
        <f t="shared" si="444"/>
        <v>-29</v>
      </c>
      <c r="R1189">
        <f t="shared" si="445"/>
        <v>-6</v>
      </c>
      <c r="S1189">
        <f t="shared" si="446"/>
        <v>-958</v>
      </c>
      <c r="T1189">
        <f t="shared" si="447"/>
        <v>-5984</v>
      </c>
      <c r="U1189" s="1">
        <f t="shared" si="448"/>
        <v>0</v>
      </c>
      <c r="V1189" t="b">
        <f t="shared" si="449"/>
        <v>1</v>
      </c>
      <c r="W1189">
        <f t="shared" si="450"/>
        <v>0</v>
      </c>
      <c r="X1189">
        <f t="shared" si="451"/>
        <v>0</v>
      </c>
      <c r="Y1189">
        <f t="shared" si="452"/>
        <v>0</v>
      </c>
      <c r="Z1189">
        <f t="shared" si="453"/>
        <v>0</v>
      </c>
      <c r="AA1189">
        <f t="shared" si="454"/>
        <v>0</v>
      </c>
      <c r="AB1189">
        <f t="shared" si="455"/>
        <v>0</v>
      </c>
      <c r="AC1189">
        <f t="shared" si="456"/>
        <v>0</v>
      </c>
      <c r="AD1189">
        <f t="shared" si="459"/>
        <v>1</v>
      </c>
      <c r="AE1189">
        <f t="shared" si="460"/>
        <v>1</v>
      </c>
      <c r="AF1189">
        <f t="shared" si="461"/>
        <v>1</v>
      </c>
      <c r="AG1189">
        <f t="shared" si="462"/>
        <v>1</v>
      </c>
      <c r="AH1189">
        <f t="shared" si="463"/>
        <v>1</v>
      </c>
      <c r="AI1189">
        <f t="shared" si="464"/>
        <v>1</v>
      </c>
      <c r="AJ1189">
        <f t="shared" si="465"/>
        <v>1</v>
      </c>
      <c r="AK1189">
        <f t="shared" si="457"/>
        <v>78.428571428571431</v>
      </c>
    </row>
    <row r="1190" spans="2:37" hidden="1" x14ac:dyDescent="0.25">
      <c r="B1190" s="9" t="s">
        <v>72</v>
      </c>
      <c r="C1190" s="6" t="s">
        <v>13</v>
      </c>
      <c r="D1190" s="2">
        <v>42923</v>
      </c>
      <c r="E1190" s="5">
        <v>1</v>
      </c>
      <c r="F1190" s="5">
        <v>23</v>
      </c>
      <c r="G1190" s="5">
        <v>1</v>
      </c>
      <c r="H1190" s="5">
        <v>30</v>
      </c>
      <c r="I1190" s="5">
        <v>7</v>
      </c>
      <c r="J1190" s="5">
        <v>989</v>
      </c>
      <c r="K1190" s="5">
        <v>6497</v>
      </c>
      <c r="L1190" s="5">
        <v>7264</v>
      </c>
      <c r="M1190" s="5">
        <v>61020</v>
      </c>
      <c r="N1190">
        <f t="shared" si="458"/>
        <v>-11</v>
      </c>
      <c r="O1190">
        <f t="shared" si="442"/>
        <v>19</v>
      </c>
      <c r="P1190">
        <f t="shared" si="443"/>
        <v>0</v>
      </c>
      <c r="Q1190">
        <f t="shared" si="444"/>
        <v>25</v>
      </c>
      <c r="R1190">
        <f t="shared" si="445"/>
        <v>6</v>
      </c>
      <c r="S1190">
        <f t="shared" si="446"/>
        <v>906</v>
      </c>
      <c r="T1190">
        <f t="shared" si="447"/>
        <v>5013</v>
      </c>
      <c r="U1190" s="1">
        <f t="shared" si="448"/>
        <v>1</v>
      </c>
      <c r="V1190" t="b">
        <f t="shared" si="449"/>
        <v>0</v>
      </c>
      <c r="W1190">
        <f t="shared" si="450"/>
        <v>0</v>
      </c>
      <c r="X1190">
        <f t="shared" si="451"/>
        <v>0</v>
      </c>
      <c r="Y1190">
        <f t="shared" si="452"/>
        <v>0</v>
      </c>
      <c r="Z1190">
        <f t="shared" si="453"/>
        <v>0</v>
      </c>
      <c r="AA1190">
        <f t="shared" si="454"/>
        <v>0</v>
      </c>
      <c r="AB1190">
        <f t="shared" si="455"/>
        <v>0</v>
      </c>
      <c r="AC1190">
        <f t="shared" si="456"/>
        <v>0</v>
      </c>
      <c r="AD1190">
        <f t="shared" si="459"/>
        <v>4</v>
      </c>
      <c r="AE1190">
        <f t="shared" si="460"/>
        <v>4</v>
      </c>
      <c r="AF1190">
        <f t="shared" si="461"/>
        <v>4</v>
      </c>
      <c r="AG1190">
        <f t="shared" si="462"/>
        <v>4</v>
      </c>
      <c r="AH1190">
        <f t="shared" si="463"/>
        <v>4</v>
      </c>
      <c r="AI1190">
        <f t="shared" si="464"/>
        <v>4</v>
      </c>
      <c r="AJ1190">
        <f t="shared" si="465"/>
        <v>4</v>
      </c>
      <c r="AK1190">
        <f t="shared" si="457"/>
        <v>1078.2857142857142</v>
      </c>
    </row>
    <row r="1191" spans="2:37" hidden="1" x14ac:dyDescent="0.25">
      <c r="B1191" s="9" t="s">
        <v>72</v>
      </c>
      <c r="C1191" s="6" t="s">
        <v>13</v>
      </c>
      <c r="D1191" s="2">
        <v>42446</v>
      </c>
      <c r="E1191" s="5">
        <v>12</v>
      </c>
      <c r="F1191" s="5">
        <v>4</v>
      </c>
      <c r="G1191" s="5">
        <v>1</v>
      </c>
      <c r="H1191" s="5">
        <v>5</v>
      </c>
      <c r="I1191" s="5">
        <v>1</v>
      </c>
      <c r="J1191" s="5">
        <v>83</v>
      </c>
      <c r="K1191" s="5">
        <v>1484</v>
      </c>
      <c r="L1191" s="5">
        <v>2822</v>
      </c>
      <c r="M1191" s="5">
        <v>11933</v>
      </c>
      <c r="N1191">
        <f t="shared" si="458"/>
        <v>11</v>
      </c>
      <c r="O1191">
        <f t="shared" si="442"/>
        <v>-3</v>
      </c>
      <c r="P1191">
        <f t="shared" si="443"/>
        <v>-3</v>
      </c>
      <c r="Q1191">
        <f t="shared" si="444"/>
        <v>-4</v>
      </c>
      <c r="R1191">
        <f t="shared" si="445"/>
        <v>0</v>
      </c>
      <c r="S1191">
        <f t="shared" si="446"/>
        <v>26</v>
      </c>
      <c r="T1191">
        <f t="shared" si="447"/>
        <v>204</v>
      </c>
      <c r="U1191" s="1">
        <f t="shared" si="448"/>
        <v>0</v>
      </c>
      <c r="V1191" t="b">
        <f t="shared" si="449"/>
        <v>1</v>
      </c>
      <c r="W1191">
        <f t="shared" si="450"/>
        <v>0</v>
      </c>
      <c r="X1191">
        <f t="shared" si="451"/>
        <v>0</v>
      </c>
      <c r="Y1191">
        <f t="shared" si="452"/>
        <v>0</v>
      </c>
      <c r="Z1191">
        <f t="shared" si="453"/>
        <v>0</v>
      </c>
      <c r="AA1191">
        <f t="shared" si="454"/>
        <v>0</v>
      </c>
      <c r="AB1191">
        <f t="shared" si="455"/>
        <v>0</v>
      </c>
      <c r="AC1191">
        <f t="shared" si="456"/>
        <v>0</v>
      </c>
      <c r="AD1191">
        <f t="shared" si="459"/>
        <v>1</v>
      </c>
      <c r="AE1191">
        <f t="shared" si="460"/>
        <v>1</v>
      </c>
      <c r="AF1191">
        <f t="shared" si="461"/>
        <v>1</v>
      </c>
      <c r="AG1191">
        <f t="shared" si="462"/>
        <v>1</v>
      </c>
      <c r="AH1191">
        <f t="shared" si="463"/>
        <v>1</v>
      </c>
      <c r="AI1191">
        <f t="shared" si="464"/>
        <v>1</v>
      </c>
      <c r="AJ1191">
        <f t="shared" si="465"/>
        <v>1</v>
      </c>
      <c r="AK1191">
        <f t="shared" si="457"/>
        <v>227.14285714285714</v>
      </c>
    </row>
    <row r="1192" spans="2:37" hidden="1" x14ac:dyDescent="0.25">
      <c r="B1192" s="9" t="s">
        <v>72</v>
      </c>
      <c r="C1192" s="6" t="s">
        <v>13</v>
      </c>
      <c r="D1192" s="2">
        <v>42438</v>
      </c>
      <c r="E1192" s="5">
        <v>1</v>
      </c>
      <c r="F1192" s="5">
        <v>7</v>
      </c>
      <c r="G1192" s="5">
        <v>4</v>
      </c>
      <c r="H1192" s="5">
        <v>9</v>
      </c>
      <c r="I1192" s="5">
        <v>1</v>
      </c>
      <c r="J1192" s="5">
        <v>57</v>
      </c>
      <c r="K1192" s="5">
        <v>1280</v>
      </c>
      <c r="L1192" s="5">
        <v>12662</v>
      </c>
      <c r="M1192" s="5">
        <v>50956</v>
      </c>
      <c r="N1192">
        <f t="shared" si="458"/>
        <v>0</v>
      </c>
      <c r="O1192">
        <f t="shared" si="442"/>
        <v>4</v>
      </c>
      <c r="P1192">
        <f t="shared" si="443"/>
        <v>2</v>
      </c>
      <c r="Q1192">
        <f t="shared" si="444"/>
        <v>4</v>
      </c>
      <c r="R1192">
        <f t="shared" si="445"/>
        <v>0</v>
      </c>
      <c r="S1192">
        <f t="shared" si="446"/>
        <v>21</v>
      </c>
      <c r="T1192">
        <f t="shared" si="447"/>
        <v>444</v>
      </c>
      <c r="U1192" s="1">
        <f t="shared" si="448"/>
        <v>0</v>
      </c>
      <c r="V1192" t="b">
        <f t="shared" si="449"/>
        <v>1</v>
      </c>
      <c r="W1192">
        <f t="shared" si="450"/>
        <v>0</v>
      </c>
      <c r="X1192">
        <f t="shared" si="451"/>
        <v>0</v>
      </c>
      <c r="Y1192">
        <f t="shared" si="452"/>
        <v>0</v>
      </c>
      <c r="Z1192">
        <f t="shared" si="453"/>
        <v>0</v>
      </c>
      <c r="AA1192">
        <f t="shared" si="454"/>
        <v>0</v>
      </c>
      <c r="AB1192">
        <f t="shared" si="455"/>
        <v>0</v>
      </c>
      <c r="AC1192">
        <f t="shared" si="456"/>
        <v>0</v>
      </c>
      <c r="AD1192">
        <f t="shared" si="459"/>
        <v>1</v>
      </c>
      <c r="AE1192">
        <f t="shared" si="460"/>
        <v>1</v>
      </c>
      <c r="AF1192">
        <f t="shared" si="461"/>
        <v>1</v>
      </c>
      <c r="AG1192">
        <f t="shared" si="462"/>
        <v>1</v>
      </c>
      <c r="AH1192">
        <f t="shared" si="463"/>
        <v>1</v>
      </c>
      <c r="AI1192">
        <f t="shared" si="464"/>
        <v>1</v>
      </c>
      <c r="AJ1192">
        <f t="shared" si="465"/>
        <v>1</v>
      </c>
      <c r="AK1192">
        <f t="shared" si="457"/>
        <v>194.14285714285714</v>
      </c>
    </row>
    <row r="1193" spans="2:37" hidden="1" x14ac:dyDescent="0.25">
      <c r="B1193" s="9" t="s">
        <v>72</v>
      </c>
      <c r="C1193" s="6" t="s">
        <v>13</v>
      </c>
      <c r="D1193" s="2">
        <v>42431</v>
      </c>
      <c r="E1193" s="5">
        <v>1</v>
      </c>
      <c r="F1193" s="5">
        <v>3</v>
      </c>
      <c r="G1193" s="5">
        <v>2</v>
      </c>
      <c r="H1193" s="5">
        <v>5</v>
      </c>
      <c r="I1193" s="5">
        <v>1</v>
      </c>
      <c r="J1193" s="5">
        <v>36</v>
      </c>
      <c r="K1193" s="5">
        <v>836</v>
      </c>
      <c r="L1193" s="5">
        <v>3622</v>
      </c>
      <c r="M1193" s="5">
        <v>20913</v>
      </c>
      <c r="N1193">
        <f t="shared" si="458"/>
        <v>0</v>
      </c>
      <c r="O1193">
        <f t="shared" si="442"/>
        <v>2</v>
      </c>
      <c r="P1193">
        <f t="shared" si="443"/>
        <v>1</v>
      </c>
      <c r="Q1193">
        <f t="shared" si="444"/>
        <v>4</v>
      </c>
      <c r="R1193">
        <f t="shared" si="445"/>
        <v>0</v>
      </c>
      <c r="S1193">
        <f t="shared" si="446"/>
        <v>23</v>
      </c>
      <c r="T1193">
        <f t="shared" si="447"/>
        <v>453</v>
      </c>
      <c r="U1193" s="1">
        <f t="shared" si="448"/>
        <v>0</v>
      </c>
      <c r="V1193" t="b">
        <f t="shared" si="449"/>
        <v>1</v>
      </c>
      <c r="W1193">
        <f t="shared" si="450"/>
        <v>0</v>
      </c>
      <c r="X1193">
        <f t="shared" si="451"/>
        <v>0</v>
      </c>
      <c r="Y1193">
        <f t="shared" si="452"/>
        <v>0</v>
      </c>
      <c r="Z1193">
        <f t="shared" si="453"/>
        <v>0</v>
      </c>
      <c r="AA1193">
        <f t="shared" si="454"/>
        <v>0</v>
      </c>
      <c r="AB1193">
        <f t="shared" si="455"/>
        <v>0</v>
      </c>
      <c r="AC1193">
        <f t="shared" si="456"/>
        <v>0</v>
      </c>
      <c r="AD1193">
        <f t="shared" si="459"/>
        <v>1</v>
      </c>
      <c r="AE1193">
        <f t="shared" si="460"/>
        <v>1</v>
      </c>
      <c r="AF1193">
        <f t="shared" si="461"/>
        <v>1</v>
      </c>
      <c r="AG1193">
        <f t="shared" si="462"/>
        <v>1</v>
      </c>
      <c r="AH1193">
        <f t="shared" si="463"/>
        <v>1</v>
      </c>
      <c r="AI1193">
        <f t="shared" si="464"/>
        <v>1</v>
      </c>
      <c r="AJ1193">
        <f t="shared" si="465"/>
        <v>1</v>
      </c>
      <c r="AK1193">
        <f t="shared" si="457"/>
        <v>126.28571428571429</v>
      </c>
    </row>
    <row r="1194" spans="2:37" hidden="1" x14ac:dyDescent="0.25">
      <c r="B1194" s="9" t="s">
        <v>72</v>
      </c>
      <c r="C1194" s="6" t="s">
        <v>13</v>
      </c>
      <c r="D1194" s="2">
        <v>42397</v>
      </c>
      <c r="E1194" s="5">
        <v>1</v>
      </c>
      <c r="F1194" s="5">
        <v>1</v>
      </c>
      <c r="G1194" s="5">
        <v>1</v>
      </c>
      <c r="H1194" s="5">
        <v>1</v>
      </c>
      <c r="I1194" s="5">
        <v>1</v>
      </c>
      <c r="J1194" s="5">
        <v>13</v>
      </c>
      <c r="K1194" s="5">
        <v>383</v>
      </c>
      <c r="L1194" s="5">
        <v>1244</v>
      </c>
      <c r="M1194" s="5">
        <v>5820</v>
      </c>
      <c r="N1194" t="str">
        <f t="shared" si="458"/>
        <v/>
      </c>
      <c r="O1194" t="str">
        <f t="shared" si="442"/>
        <v/>
      </c>
      <c r="P1194" t="str">
        <f t="shared" si="443"/>
        <v/>
      </c>
      <c r="Q1194" t="str">
        <f t="shared" si="444"/>
        <v/>
      </c>
      <c r="R1194" t="str">
        <f t="shared" si="445"/>
        <v/>
      </c>
      <c r="S1194" t="str">
        <f t="shared" si="446"/>
        <v/>
      </c>
      <c r="T1194" t="str">
        <f t="shared" si="447"/>
        <v/>
      </c>
      <c r="U1194" s="1">
        <f t="shared" si="448"/>
        <v>0</v>
      </c>
      <c r="V1194" t="b">
        <f t="shared" si="449"/>
        <v>1</v>
      </c>
      <c r="W1194" t="str">
        <f t="shared" si="450"/>
        <v/>
      </c>
      <c r="X1194" t="str">
        <f t="shared" si="451"/>
        <v/>
      </c>
      <c r="Y1194" t="str">
        <f t="shared" si="452"/>
        <v/>
      </c>
      <c r="Z1194" t="str">
        <f t="shared" si="453"/>
        <v/>
      </c>
      <c r="AA1194" t="str">
        <f t="shared" si="454"/>
        <v/>
      </c>
      <c r="AB1194" t="str">
        <f t="shared" si="455"/>
        <v/>
      </c>
      <c r="AC1194" t="str">
        <f t="shared" si="456"/>
        <v/>
      </c>
      <c r="AD1194" t="str">
        <f t="shared" si="459"/>
        <v/>
      </c>
      <c r="AE1194" t="str">
        <f t="shared" si="460"/>
        <v/>
      </c>
      <c r="AF1194" t="str">
        <f t="shared" si="461"/>
        <v/>
      </c>
      <c r="AG1194" t="str">
        <f t="shared" si="462"/>
        <v/>
      </c>
      <c r="AH1194" t="str">
        <f t="shared" si="463"/>
        <v/>
      </c>
      <c r="AI1194" t="str">
        <f t="shared" si="464"/>
        <v/>
      </c>
      <c r="AJ1194" t="str">
        <f t="shared" si="465"/>
        <v/>
      </c>
      <c r="AK1194" t="str">
        <f t="shared" si="457"/>
        <v/>
      </c>
    </row>
    <row r="1195" spans="2:37" hidden="1" x14ac:dyDescent="0.25">
      <c r="B1195" s="9" t="s">
        <v>73</v>
      </c>
      <c r="C1195" s="6" t="s">
        <v>13</v>
      </c>
      <c r="D1195" s="2">
        <v>45698</v>
      </c>
      <c r="E1195" s="5">
        <v>3.3</v>
      </c>
      <c r="F1195" s="5">
        <v>33.4</v>
      </c>
      <c r="G1195" s="5">
        <v>1</v>
      </c>
      <c r="H1195" s="5">
        <v>10.6</v>
      </c>
      <c r="I1195" s="5">
        <v>14.7</v>
      </c>
      <c r="J1195" s="5">
        <v>769.9</v>
      </c>
      <c r="K1195" s="5">
        <v>3045.9</v>
      </c>
      <c r="L1195" s="5">
        <v>317.5</v>
      </c>
      <c r="M1195" s="5">
        <v>54157</v>
      </c>
      <c r="N1195">
        <f t="shared" si="458"/>
        <v>1.0999999999999996</v>
      </c>
      <c r="O1195">
        <f t="shared" si="442"/>
        <v>13.099999999999998</v>
      </c>
      <c r="P1195">
        <f t="shared" si="443"/>
        <v>0</v>
      </c>
      <c r="Q1195">
        <f t="shared" si="444"/>
        <v>2</v>
      </c>
      <c r="R1195">
        <f t="shared" si="445"/>
        <v>2.0999999999999996</v>
      </c>
      <c r="S1195">
        <f t="shared" si="446"/>
        <v>381.59999999999997</v>
      </c>
      <c r="T1195">
        <f t="shared" si="447"/>
        <v>555.30000000000018</v>
      </c>
      <c r="U1195" s="1">
        <f t="shared" si="448"/>
        <v>1</v>
      </c>
      <c r="V1195" t="b">
        <f t="shared" si="449"/>
        <v>0</v>
      </c>
      <c r="W1195">
        <f t="shared" si="450"/>
        <v>0</v>
      </c>
      <c r="X1195">
        <f t="shared" si="451"/>
        <v>0</v>
      </c>
      <c r="Y1195">
        <f t="shared" si="452"/>
        <v>0</v>
      </c>
      <c r="Z1195">
        <f t="shared" si="453"/>
        <v>0</v>
      </c>
      <c r="AA1195">
        <f t="shared" si="454"/>
        <v>0</v>
      </c>
      <c r="AB1195">
        <f t="shared" si="455"/>
        <v>0</v>
      </c>
      <c r="AC1195">
        <f t="shared" si="456"/>
        <v>0</v>
      </c>
      <c r="AD1195">
        <f t="shared" si="459"/>
        <v>4</v>
      </c>
      <c r="AE1195">
        <f t="shared" si="460"/>
        <v>4</v>
      </c>
      <c r="AF1195">
        <f t="shared" si="461"/>
        <v>4</v>
      </c>
      <c r="AG1195">
        <f t="shared" si="462"/>
        <v>4</v>
      </c>
      <c r="AH1195">
        <f t="shared" si="463"/>
        <v>4</v>
      </c>
      <c r="AI1195">
        <f t="shared" si="464"/>
        <v>4</v>
      </c>
      <c r="AJ1195">
        <f t="shared" si="465"/>
        <v>4</v>
      </c>
      <c r="AK1195">
        <f t="shared" si="457"/>
        <v>554.11428571428576</v>
      </c>
    </row>
    <row r="1196" spans="2:37" hidden="1" x14ac:dyDescent="0.25">
      <c r="B1196" s="9" t="s">
        <v>73</v>
      </c>
      <c r="C1196" s="6" t="s">
        <v>13</v>
      </c>
      <c r="D1196" s="2">
        <v>45228</v>
      </c>
      <c r="E1196" s="5">
        <v>2.2000000000000002</v>
      </c>
      <c r="F1196" s="5">
        <v>20.3</v>
      </c>
      <c r="G1196" s="5">
        <v>1</v>
      </c>
      <c r="H1196" s="5">
        <v>8.6</v>
      </c>
      <c r="I1196" s="5">
        <v>12.6</v>
      </c>
      <c r="J1196" s="5">
        <v>388.3</v>
      </c>
      <c r="K1196" s="5">
        <v>2490.6</v>
      </c>
      <c r="L1196" s="5">
        <v>1249.8</v>
      </c>
      <c r="M1196" s="5">
        <v>29139.5</v>
      </c>
      <c r="N1196">
        <f t="shared" si="458"/>
        <v>-1.7999999999999998</v>
      </c>
      <c r="O1196">
        <f t="shared" si="442"/>
        <v>0.30000000000000071</v>
      </c>
      <c r="P1196">
        <f t="shared" si="443"/>
        <v>0</v>
      </c>
      <c r="Q1196">
        <f t="shared" si="444"/>
        <v>-0.40000000000000036</v>
      </c>
      <c r="R1196">
        <f t="shared" si="445"/>
        <v>-1.4000000000000004</v>
      </c>
      <c r="S1196">
        <f t="shared" si="446"/>
        <v>-58.699999999999989</v>
      </c>
      <c r="T1196">
        <f t="shared" si="447"/>
        <v>-746.40000000000009</v>
      </c>
      <c r="U1196" s="1">
        <f t="shared" si="448"/>
        <v>0</v>
      </c>
      <c r="V1196" t="b">
        <f t="shared" si="449"/>
        <v>1</v>
      </c>
      <c r="W1196">
        <f t="shared" si="450"/>
        <v>0</v>
      </c>
      <c r="X1196">
        <f t="shared" si="451"/>
        <v>0</v>
      </c>
      <c r="Y1196">
        <f t="shared" si="452"/>
        <v>0</v>
      </c>
      <c r="Z1196">
        <f t="shared" si="453"/>
        <v>0</v>
      </c>
      <c r="AA1196">
        <f t="shared" si="454"/>
        <v>0</v>
      </c>
      <c r="AB1196">
        <f t="shared" si="455"/>
        <v>0</v>
      </c>
      <c r="AC1196">
        <f t="shared" si="456"/>
        <v>0</v>
      </c>
      <c r="AD1196">
        <f t="shared" si="459"/>
        <v>1</v>
      </c>
      <c r="AE1196">
        <f t="shared" si="460"/>
        <v>1</v>
      </c>
      <c r="AF1196">
        <f t="shared" si="461"/>
        <v>1</v>
      </c>
      <c r="AG1196">
        <f t="shared" si="462"/>
        <v>1</v>
      </c>
      <c r="AH1196">
        <f t="shared" si="463"/>
        <v>1</v>
      </c>
      <c r="AI1196">
        <f t="shared" si="464"/>
        <v>1</v>
      </c>
      <c r="AJ1196">
        <f t="shared" si="465"/>
        <v>1</v>
      </c>
      <c r="AK1196">
        <f t="shared" si="457"/>
        <v>417.65714285714284</v>
      </c>
    </row>
    <row r="1197" spans="2:37" hidden="1" x14ac:dyDescent="0.25">
      <c r="B1197" s="9" t="s">
        <v>73</v>
      </c>
      <c r="C1197" s="6" t="s">
        <v>13</v>
      </c>
      <c r="D1197" s="2">
        <v>44792</v>
      </c>
      <c r="E1197" s="5">
        <v>4</v>
      </c>
      <c r="F1197" s="5">
        <v>20</v>
      </c>
      <c r="G1197" s="5">
        <v>1</v>
      </c>
      <c r="H1197" s="5">
        <v>9</v>
      </c>
      <c r="I1197" s="5">
        <v>14</v>
      </c>
      <c r="J1197" s="5">
        <v>447</v>
      </c>
      <c r="K1197" s="5">
        <v>3237</v>
      </c>
      <c r="L1197" s="5">
        <v>136</v>
      </c>
      <c r="M1197" s="5">
        <v>24161</v>
      </c>
      <c r="N1197">
        <f t="shared" si="458"/>
        <v>3</v>
      </c>
      <c r="O1197">
        <f t="shared" si="442"/>
        <v>6</v>
      </c>
      <c r="P1197">
        <f t="shared" si="443"/>
        <v>0</v>
      </c>
      <c r="Q1197">
        <f t="shared" si="444"/>
        <v>8</v>
      </c>
      <c r="R1197">
        <f t="shared" si="445"/>
        <v>13</v>
      </c>
      <c r="S1197">
        <f t="shared" si="446"/>
        <v>69</v>
      </c>
      <c r="T1197">
        <f t="shared" si="447"/>
        <v>750</v>
      </c>
      <c r="U1197" s="1">
        <f t="shared" si="448"/>
        <v>0</v>
      </c>
      <c r="V1197" t="b">
        <f t="shared" si="449"/>
        <v>1</v>
      </c>
      <c r="W1197">
        <f t="shared" si="450"/>
        <v>0</v>
      </c>
      <c r="X1197">
        <f t="shared" si="451"/>
        <v>0</v>
      </c>
      <c r="Y1197">
        <f t="shared" si="452"/>
        <v>0</v>
      </c>
      <c r="Z1197">
        <f t="shared" si="453"/>
        <v>0</v>
      </c>
      <c r="AA1197">
        <f t="shared" si="454"/>
        <v>0</v>
      </c>
      <c r="AB1197">
        <f t="shared" si="455"/>
        <v>0</v>
      </c>
      <c r="AC1197">
        <f t="shared" si="456"/>
        <v>0</v>
      </c>
      <c r="AD1197">
        <f t="shared" si="459"/>
        <v>1</v>
      </c>
      <c r="AE1197">
        <f t="shared" si="460"/>
        <v>1</v>
      </c>
      <c r="AF1197">
        <f t="shared" si="461"/>
        <v>1</v>
      </c>
      <c r="AG1197">
        <f t="shared" si="462"/>
        <v>1</v>
      </c>
      <c r="AH1197">
        <f t="shared" si="463"/>
        <v>1</v>
      </c>
      <c r="AI1197">
        <f t="shared" si="464"/>
        <v>1</v>
      </c>
      <c r="AJ1197">
        <f t="shared" si="465"/>
        <v>1</v>
      </c>
      <c r="AK1197">
        <f t="shared" si="457"/>
        <v>533.14285714285711</v>
      </c>
    </row>
    <row r="1198" spans="2:37" hidden="1" x14ac:dyDescent="0.25">
      <c r="B1198" s="9" t="s">
        <v>73</v>
      </c>
      <c r="C1198" s="6" t="s">
        <v>13</v>
      </c>
      <c r="D1198" s="2">
        <v>44788</v>
      </c>
      <c r="E1198" s="5">
        <v>1</v>
      </c>
      <c r="F1198" s="5">
        <v>14</v>
      </c>
      <c r="G1198" s="5">
        <v>1</v>
      </c>
      <c r="H1198" s="5">
        <v>1</v>
      </c>
      <c r="I1198" s="5">
        <v>1</v>
      </c>
      <c r="J1198" s="5">
        <v>378</v>
      </c>
      <c r="K1198" s="5">
        <v>2487</v>
      </c>
      <c r="L1198" s="5">
        <v>1970</v>
      </c>
      <c r="M1198" s="5">
        <v>33163</v>
      </c>
      <c r="N1198">
        <f t="shared" si="458"/>
        <v>0</v>
      </c>
      <c r="O1198">
        <f t="shared" si="442"/>
        <v>-8</v>
      </c>
      <c r="P1198">
        <f t="shared" si="443"/>
        <v>0</v>
      </c>
      <c r="Q1198">
        <f t="shared" si="444"/>
        <v>-8</v>
      </c>
      <c r="R1198">
        <f t="shared" si="445"/>
        <v>-12</v>
      </c>
      <c r="S1198">
        <f t="shared" si="446"/>
        <v>-179</v>
      </c>
      <c r="T1198">
        <f t="shared" si="447"/>
        <v>-706</v>
      </c>
      <c r="U1198" s="1">
        <f t="shared" si="448"/>
        <v>0</v>
      </c>
      <c r="V1198" t="b">
        <f t="shared" si="449"/>
        <v>1</v>
      </c>
      <c r="W1198">
        <f t="shared" si="450"/>
        <v>0</v>
      </c>
      <c r="X1198">
        <f t="shared" si="451"/>
        <v>0</v>
      </c>
      <c r="Y1198">
        <f t="shared" si="452"/>
        <v>0</v>
      </c>
      <c r="Z1198">
        <f t="shared" si="453"/>
        <v>0</v>
      </c>
      <c r="AA1198">
        <f t="shared" si="454"/>
        <v>0</v>
      </c>
      <c r="AB1198">
        <f t="shared" si="455"/>
        <v>0</v>
      </c>
      <c r="AC1198">
        <f t="shared" si="456"/>
        <v>0</v>
      </c>
      <c r="AD1198">
        <f t="shared" si="459"/>
        <v>1</v>
      </c>
      <c r="AE1198">
        <f t="shared" si="460"/>
        <v>1</v>
      </c>
      <c r="AF1198">
        <f t="shared" si="461"/>
        <v>1</v>
      </c>
      <c r="AG1198">
        <f t="shared" si="462"/>
        <v>1</v>
      </c>
      <c r="AH1198">
        <f t="shared" si="463"/>
        <v>1</v>
      </c>
      <c r="AI1198">
        <f t="shared" si="464"/>
        <v>1</v>
      </c>
      <c r="AJ1198">
        <f t="shared" si="465"/>
        <v>1</v>
      </c>
      <c r="AK1198">
        <f t="shared" si="457"/>
        <v>411.85714285714283</v>
      </c>
    </row>
    <row r="1199" spans="2:37" hidden="1" x14ac:dyDescent="0.25">
      <c r="B1199" s="9" t="s">
        <v>73</v>
      </c>
      <c r="C1199" s="6" t="s">
        <v>13</v>
      </c>
      <c r="D1199" s="2">
        <v>44683</v>
      </c>
      <c r="E1199" s="5">
        <v>1</v>
      </c>
      <c r="F1199" s="5">
        <v>22</v>
      </c>
      <c r="G1199" s="5">
        <v>1</v>
      </c>
      <c r="H1199" s="5">
        <v>9</v>
      </c>
      <c r="I1199" s="5">
        <v>13</v>
      </c>
      <c r="J1199" s="5">
        <v>557</v>
      </c>
      <c r="K1199" s="5">
        <v>3193</v>
      </c>
      <c r="L1199" s="5">
        <v>183</v>
      </c>
      <c r="M1199" s="5">
        <v>52224</v>
      </c>
      <c r="N1199">
        <f t="shared" si="458"/>
        <v>-7</v>
      </c>
      <c r="O1199">
        <f t="shared" si="442"/>
        <v>8</v>
      </c>
      <c r="P1199">
        <f t="shared" si="443"/>
        <v>0</v>
      </c>
      <c r="Q1199">
        <f t="shared" si="444"/>
        <v>5</v>
      </c>
      <c r="R1199">
        <f t="shared" si="445"/>
        <v>3</v>
      </c>
      <c r="S1199">
        <f t="shared" si="446"/>
        <v>278</v>
      </c>
      <c r="T1199">
        <f t="shared" si="447"/>
        <v>2604</v>
      </c>
      <c r="U1199" s="1">
        <f t="shared" si="448"/>
        <v>0</v>
      </c>
      <c r="V1199" t="b">
        <f t="shared" si="449"/>
        <v>1</v>
      </c>
      <c r="W1199">
        <f t="shared" si="450"/>
        <v>0</v>
      </c>
      <c r="X1199">
        <f t="shared" si="451"/>
        <v>0</v>
      </c>
      <c r="Y1199">
        <f t="shared" si="452"/>
        <v>0</v>
      </c>
      <c r="Z1199">
        <f t="shared" si="453"/>
        <v>0</v>
      </c>
      <c r="AA1199">
        <f t="shared" si="454"/>
        <v>0</v>
      </c>
      <c r="AB1199">
        <f t="shared" si="455"/>
        <v>0</v>
      </c>
      <c r="AC1199">
        <f t="shared" si="456"/>
        <v>0</v>
      </c>
      <c r="AD1199">
        <f t="shared" si="459"/>
        <v>1</v>
      </c>
      <c r="AE1199">
        <f t="shared" si="460"/>
        <v>1</v>
      </c>
      <c r="AF1199">
        <f t="shared" si="461"/>
        <v>1</v>
      </c>
      <c r="AG1199">
        <f t="shared" si="462"/>
        <v>1</v>
      </c>
      <c r="AH1199">
        <f t="shared" si="463"/>
        <v>1</v>
      </c>
      <c r="AI1199">
        <f t="shared" si="464"/>
        <v>1</v>
      </c>
      <c r="AJ1199">
        <f t="shared" si="465"/>
        <v>1</v>
      </c>
      <c r="AK1199">
        <f t="shared" si="457"/>
        <v>542.28571428571433</v>
      </c>
    </row>
    <row r="1200" spans="2:37" hidden="1" x14ac:dyDescent="0.25">
      <c r="B1200" s="9" t="s">
        <v>73</v>
      </c>
      <c r="C1200" s="6" t="s">
        <v>13</v>
      </c>
      <c r="D1200" s="2">
        <v>44403</v>
      </c>
      <c r="E1200" s="5">
        <v>8</v>
      </c>
      <c r="F1200" s="5">
        <v>14</v>
      </c>
      <c r="G1200" s="5">
        <v>1</v>
      </c>
      <c r="H1200" s="5">
        <v>4</v>
      </c>
      <c r="I1200" s="5">
        <v>10</v>
      </c>
      <c r="J1200" s="5">
        <v>279</v>
      </c>
      <c r="K1200" s="5">
        <v>589</v>
      </c>
      <c r="L1200" s="5">
        <v>2314</v>
      </c>
      <c r="M1200" s="5">
        <v>46849</v>
      </c>
      <c r="N1200">
        <f t="shared" si="458"/>
        <v>-2</v>
      </c>
      <c r="O1200">
        <f t="shared" si="442"/>
        <v>2</v>
      </c>
      <c r="P1200">
        <f t="shared" si="443"/>
        <v>0</v>
      </c>
      <c r="Q1200">
        <f t="shared" si="444"/>
        <v>0</v>
      </c>
      <c r="R1200">
        <f t="shared" si="445"/>
        <v>2</v>
      </c>
      <c r="S1200">
        <f t="shared" si="446"/>
        <v>-167</v>
      </c>
      <c r="T1200">
        <f t="shared" si="447"/>
        <v>-1611</v>
      </c>
      <c r="U1200" s="1">
        <f t="shared" si="448"/>
        <v>0</v>
      </c>
      <c r="V1200" t="b">
        <f t="shared" si="449"/>
        <v>1</v>
      </c>
      <c r="W1200">
        <f t="shared" si="450"/>
        <v>0</v>
      </c>
      <c r="X1200">
        <f t="shared" si="451"/>
        <v>0</v>
      </c>
      <c r="Y1200">
        <f t="shared" si="452"/>
        <v>0</v>
      </c>
      <c r="Z1200">
        <f t="shared" si="453"/>
        <v>0</v>
      </c>
      <c r="AA1200">
        <f t="shared" si="454"/>
        <v>0</v>
      </c>
      <c r="AB1200">
        <f t="shared" si="455"/>
        <v>0</v>
      </c>
      <c r="AC1200">
        <f t="shared" si="456"/>
        <v>0</v>
      </c>
      <c r="AD1200">
        <f t="shared" si="459"/>
        <v>1</v>
      </c>
      <c r="AE1200">
        <f t="shared" si="460"/>
        <v>1</v>
      </c>
      <c r="AF1200">
        <f t="shared" si="461"/>
        <v>1</v>
      </c>
      <c r="AG1200">
        <f t="shared" si="462"/>
        <v>1</v>
      </c>
      <c r="AH1200">
        <f t="shared" si="463"/>
        <v>1</v>
      </c>
      <c r="AI1200">
        <f t="shared" si="464"/>
        <v>1</v>
      </c>
      <c r="AJ1200">
        <f t="shared" si="465"/>
        <v>1</v>
      </c>
      <c r="AK1200">
        <f t="shared" si="457"/>
        <v>129.28571428571428</v>
      </c>
    </row>
    <row r="1201" spans="2:37" hidden="1" x14ac:dyDescent="0.25">
      <c r="B1201" s="9" t="s">
        <v>73</v>
      </c>
      <c r="C1201" s="6" t="s">
        <v>13</v>
      </c>
      <c r="D1201" s="2">
        <v>44013</v>
      </c>
      <c r="E1201" s="5">
        <v>10</v>
      </c>
      <c r="F1201" s="5">
        <v>12</v>
      </c>
      <c r="G1201" s="5">
        <v>1</v>
      </c>
      <c r="H1201" s="5">
        <v>4</v>
      </c>
      <c r="I1201" s="5">
        <v>8</v>
      </c>
      <c r="J1201" s="5">
        <v>446</v>
      </c>
      <c r="K1201" s="5">
        <v>2200</v>
      </c>
      <c r="L1201" s="5">
        <v>4501</v>
      </c>
      <c r="M1201" s="5">
        <v>52486</v>
      </c>
      <c r="N1201">
        <f t="shared" si="458"/>
        <v>9</v>
      </c>
      <c r="O1201">
        <f t="shared" si="442"/>
        <v>2</v>
      </c>
      <c r="P1201">
        <f t="shared" si="443"/>
        <v>0</v>
      </c>
      <c r="Q1201">
        <f t="shared" si="444"/>
        <v>1</v>
      </c>
      <c r="R1201">
        <f t="shared" si="445"/>
        <v>1</v>
      </c>
      <c r="S1201">
        <f t="shared" si="446"/>
        <v>140</v>
      </c>
      <c r="T1201">
        <f t="shared" si="447"/>
        <v>229</v>
      </c>
      <c r="U1201" s="1">
        <f t="shared" si="448"/>
        <v>0</v>
      </c>
      <c r="V1201" t="b">
        <f t="shared" si="449"/>
        <v>1</v>
      </c>
      <c r="W1201">
        <f t="shared" si="450"/>
        <v>0</v>
      </c>
      <c r="X1201">
        <f t="shared" si="451"/>
        <v>0</v>
      </c>
      <c r="Y1201">
        <f t="shared" si="452"/>
        <v>0</v>
      </c>
      <c r="Z1201">
        <f t="shared" si="453"/>
        <v>0</v>
      </c>
      <c r="AA1201">
        <f t="shared" si="454"/>
        <v>0</v>
      </c>
      <c r="AB1201">
        <f t="shared" si="455"/>
        <v>0</v>
      </c>
      <c r="AC1201">
        <f t="shared" si="456"/>
        <v>0</v>
      </c>
      <c r="AD1201">
        <f t="shared" si="459"/>
        <v>1</v>
      </c>
      <c r="AE1201">
        <f t="shared" si="460"/>
        <v>1</v>
      </c>
      <c r="AF1201">
        <f t="shared" si="461"/>
        <v>1</v>
      </c>
      <c r="AG1201">
        <f t="shared" si="462"/>
        <v>1</v>
      </c>
      <c r="AH1201">
        <f t="shared" si="463"/>
        <v>1</v>
      </c>
      <c r="AI1201">
        <f t="shared" si="464"/>
        <v>1</v>
      </c>
      <c r="AJ1201">
        <f t="shared" si="465"/>
        <v>1</v>
      </c>
      <c r="AK1201">
        <f t="shared" si="457"/>
        <v>383</v>
      </c>
    </row>
    <row r="1202" spans="2:37" hidden="1" x14ac:dyDescent="0.25">
      <c r="B1202" s="9" t="s">
        <v>73</v>
      </c>
      <c r="C1202" s="6" t="s">
        <v>13</v>
      </c>
      <c r="D1202" s="2">
        <v>43571</v>
      </c>
      <c r="E1202" s="5">
        <v>1</v>
      </c>
      <c r="F1202" s="5">
        <v>10</v>
      </c>
      <c r="G1202" s="5">
        <v>1</v>
      </c>
      <c r="H1202" s="5">
        <v>3</v>
      </c>
      <c r="I1202" s="5">
        <v>7</v>
      </c>
      <c r="J1202" s="5">
        <v>306</v>
      </c>
      <c r="K1202" s="5">
        <v>1971</v>
      </c>
      <c r="L1202" s="5">
        <v>11958</v>
      </c>
      <c r="M1202" s="5">
        <v>68147</v>
      </c>
      <c r="N1202">
        <f t="shared" si="458"/>
        <v>0</v>
      </c>
      <c r="O1202">
        <f t="shared" si="442"/>
        <v>7</v>
      </c>
      <c r="P1202">
        <f t="shared" si="443"/>
        <v>0</v>
      </c>
      <c r="Q1202">
        <f t="shared" si="444"/>
        <v>2</v>
      </c>
      <c r="R1202">
        <f t="shared" si="445"/>
        <v>6</v>
      </c>
      <c r="S1202">
        <f t="shared" si="446"/>
        <v>181</v>
      </c>
      <c r="T1202">
        <f t="shared" si="447"/>
        <v>762</v>
      </c>
      <c r="U1202" s="1">
        <f t="shared" si="448"/>
        <v>0</v>
      </c>
      <c r="V1202" t="b">
        <f t="shared" si="449"/>
        <v>1</v>
      </c>
      <c r="W1202">
        <f t="shared" si="450"/>
        <v>0</v>
      </c>
      <c r="X1202">
        <f t="shared" si="451"/>
        <v>0</v>
      </c>
      <c r="Y1202">
        <f t="shared" si="452"/>
        <v>0</v>
      </c>
      <c r="Z1202">
        <f t="shared" si="453"/>
        <v>0</v>
      </c>
      <c r="AA1202">
        <f t="shared" si="454"/>
        <v>0</v>
      </c>
      <c r="AB1202">
        <f t="shared" si="455"/>
        <v>0</v>
      </c>
      <c r="AC1202">
        <f t="shared" si="456"/>
        <v>0</v>
      </c>
      <c r="AD1202">
        <f t="shared" si="459"/>
        <v>1</v>
      </c>
      <c r="AE1202">
        <f t="shared" si="460"/>
        <v>1</v>
      </c>
      <c r="AF1202">
        <f t="shared" si="461"/>
        <v>1</v>
      </c>
      <c r="AG1202">
        <f t="shared" si="462"/>
        <v>1</v>
      </c>
      <c r="AH1202">
        <f t="shared" si="463"/>
        <v>1</v>
      </c>
      <c r="AI1202">
        <f t="shared" si="464"/>
        <v>1</v>
      </c>
      <c r="AJ1202">
        <f t="shared" si="465"/>
        <v>1</v>
      </c>
      <c r="AK1202">
        <f t="shared" si="457"/>
        <v>328.42857142857144</v>
      </c>
    </row>
    <row r="1203" spans="2:37" hidden="1" x14ac:dyDescent="0.25">
      <c r="B1203" s="9" t="s">
        <v>73</v>
      </c>
      <c r="C1203" s="6" t="s">
        <v>13</v>
      </c>
      <c r="D1203" s="2">
        <v>43307</v>
      </c>
      <c r="E1203" s="5">
        <v>1</v>
      </c>
      <c r="F1203" s="5">
        <v>3</v>
      </c>
      <c r="G1203" s="5">
        <v>1</v>
      </c>
      <c r="H1203" s="5">
        <v>1</v>
      </c>
      <c r="I1203" s="5">
        <v>1</v>
      </c>
      <c r="J1203" s="5">
        <v>125</v>
      </c>
      <c r="K1203" s="5">
        <v>1209</v>
      </c>
      <c r="L1203" s="5">
        <v>1319</v>
      </c>
      <c r="M1203" s="5">
        <v>19647</v>
      </c>
      <c r="N1203">
        <f t="shared" si="458"/>
        <v>0</v>
      </c>
      <c r="O1203">
        <f t="shared" si="442"/>
        <v>-3</v>
      </c>
      <c r="P1203">
        <f t="shared" si="443"/>
        <v>0</v>
      </c>
      <c r="Q1203">
        <f t="shared" si="444"/>
        <v>0</v>
      </c>
      <c r="R1203">
        <f t="shared" si="445"/>
        <v>0</v>
      </c>
      <c r="S1203">
        <f t="shared" si="446"/>
        <v>-4</v>
      </c>
      <c r="T1203">
        <f t="shared" si="447"/>
        <v>9</v>
      </c>
      <c r="U1203" s="1">
        <f t="shared" si="448"/>
        <v>0</v>
      </c>
      <c r="V1203" t="b">
        <f t="shared" si="449"/>
        <v>1</v>
      </c>
      <c r="W1203">
        <f t="shared" si="450"/>
        <v>0</v>
      </c>
      <c r="X1203">
        <f t="shared" si="451"/>
        <v>0</v>
      </c>
      <c r="Y1203">
        <f t="shared" si="452"/>
        <v>0</v>
      </c>
      <c r="Z1203">
        <f t="shared" si="453"/>
        <v>0</v>
      </c>
      <c r="AA1203">
        <f t="shared" si="454"/>
        <v>0</v>
      </c>
      <c r="AB1203">
        <f t="shared" si="455"/>
        <v>0</v>
      </c>
      <c r="AC1203">
        <f t="shared" si="456"/>
        <v>0</v>
      </c>
      <c r="AD1203">
        <f t="shared" si="459"/>
        <v>1</v>
      </c>
      <c r="AE1203">
        <f t="shared" si="460"/>
        <v>1</v>
      </c>
      <c r="AF1203">
        <f t="shared" si="461"/>
        <v>1</v>
      </c>
      <c r="AG1203">
        <f t="shared" si="462"/>
        <v>1</v>
      </c>
      <c r="AH1203">
        <f t="shared" si="463"/>
        <v>1</v>
      </c>
      <c r="AI1203">
        <f t="shared" si="464"/>
        <v>1</v>
      </c>
      <c r="AJ1203">
        <f t="shared" si="465"/>
        <v>1</v>
      </c>
      <c r="AK1203">
        <f t="shared" si="457"/>
        <v>191.57142857142858</v>
      </c>
    </row>
    <row r="1204" spans="2:37" hidden="1" x14ac:dyDescent="0.25">
      <c r="B1204" s="9" t="s">
        <v>73</v>
      </c>
      <c r="C1204" s="6" t="s">
        <v>13</v>
      </c>
      <c r="D1204" s="2">
        <v>43159</v>
      </c>
      <c r="E1204" s="5">
        <v>1</v>
      </c>
      <c r="F1204" s="5">
        <v>6</v>
      </c>
      <c r="G1204" s="5">
        <v>1</v>
      </c>
      <c r="H1204" s="5">
        <v>1</v>
      </c>
      <c r="I1204" s="5">
        <v>1</v>
      </c>
      <c r="J1204" s="5">
        <v>129</v>
      </c>
      <c r="K1204" s="5">
        <v>1200</v>
      </c>
      <c r="L1204" s="5">
        <v>1742</v>
      </c>
      <c r="M1204" s="5">
        <v>22275</v>
      </c>
      <c r="N1204">
        <f t="shared" si="458"/>
        <v>0</v>
      </c>
      <c r="O1204">
        <f t="shared" si="442"/>
        <v>3</v>
      </c>
      <c r="P1204">
        <f t="shared" si="443"/>
        <v>0</v>
      </c>
      <c r="Q1204">
        <f t="shared" si="444"/>
        <v>0</v>
      </c>
      <c r="R1204">
        <f t="shared" si="445"/>
        <v>0</v>
      </c>
      <c r="S1204">
        <f t="shared" si="446"/>
        <v>38</v>
      </c>
      <c r="T1204">
        <f t="shared" si="447"/>
        <v>296</v>
      </c>
      <c r="U1204" s="1">
        <f t="shared" si="448"/>
        <v>0</v>
      </c>
      <c r="V1204" t="b">
        <f t="shared" si="449"/>
        <v>1</v>
      </c>
      <c r="W1204">
        <f t="shared" si="450"/>
        <v>0</v>
      </c>
      <c r="X1204">
        <f t="shared" si="451"/>
        <v>0</v>
      </c>
      <c r="Y1204">
        <f t="shared" si="452"/>
        <v>0</v>
      </c>
      <c r="Z1204">
        <f t="shared" si="453"/>
        <v>0</v>
      </c>
      <c r="AA1204">
        <f t="shared" si="454"/>
        <v>0</v>
      </c>
      <c r="AB1204">
        <f t="shared" si="455"/>
        <v>0</v>
      </c>
      <c r="AC1204">
        <f t="shared" si="456"/>
        <v>0</v>
      </c>
      <c r="AD1204">
        <f t="shared" si="459"/>
        <v>1</v>
      </c>
      <c r="AE1204">
        <f t="shared" si="460"/>
        <v>1</v>
      </c>
      <c r="AF1204">
        <f t="shared" si="461"/>
        <v>1</v>
      </c>
      <c r="AG1204">
        <f t="shared" si="462"/>
        <v>1</v>
      </c>
      <c r="AH1204">
        <f t="shared" si="463"/>
        <v>1</v>
      </c>
      <c r="AI1204">
        <f t="shared" si="464"/>
        <v>1</v>
      </c>
      <c r="AJ1204">
        <f t="shared" si="465"/>
        <v>1</v>
      </c>
      <c r="AK1204">
        <f t="shared" si="457"/>
        <v>191.28571428571428</v>
      </c>
    </row>
    <row r="1205" spans="2:37" hidden="1" x14ac:dyDescent="0.25">
      <c r="B1205" s="9" t="s">
        <v>73</v>
      </c>
      <c r="C1205" s="6" t="s">
        <v>13</v>
      </c>
      <c r="D1205" s="2">
        <v>43136</v>
      </c>
      <c r="E1205" s="5">
        <v>1</v>
      </c>
      <c r="F1205" s="5">
        <v>3</v>
      </c>
      <c r="G1205" s="5">
        <v>1</v>
      </c>
      <c r="H1205" s="5">
        <v>1</v>
      </c>
      <c r="I1205" s="5">
        <v>1</v>
      </c>
      <c r="J1205" s="5">
        <v>91</v>
      </c>
      <c r="K1205" s="5">
        <v>904</v>
      </c>
      <c r="L1205" s="5">
        <v>1968</v>
      </c>
      <c r="M1205" s="5">
        <v>23173</v>
      </c>
      <c r="N1205">
        <f t="shared" si="458"/>
        <v>0</v>
      </c>
      <c r="O1205">
        <f t="shared" si="442"/>
        <v>-3</v>
      </c>
      <c r="P1205">
        <f t="shared" si="443"/>
        <v>0</v>
      </c>
      <c r="Q1205">
        <f t="shared" si="444"/>
        <v>0</v>
      </c>
      <c r="R1205">
        <f t="shared" si="445"/>
        <v>0</v>
      </c>
      <c r="S1205">
        <f t="shared" si="446"/>
        <v>2</v>
      </c>
      <c r="T1205">
        <f t="shared" si="447"/>
        <v>-58</v>
      </c>
      <c r="U1205" s="1">
        <f t="shared" si="448"/>
        <v>0</v>
      </c>
      <c r="V1205" t="b">
        <f t="shared" si="449"/>
        <v>1</v>
      </c>
      <c r="W1205">
        <f t="shared" si="450"/>
        <v>0</v>
      </c>
      <c r="X1205">
        <f t="shared" si="451"/>
        <v>0</v>
      </c>
      <c r="Y1205">
        <f t="shared" si="452"/>
        <v>0</v>
      </c>
      <c r="Z1205">
        <f t="shared" si="453"/>
        <v>0</v>
      </c>
      <c r="AA1205">
        <f t="shared" si="454"/>
        <v>0</v>
      </c>
      <c r="AB1205">
        <f t="shared" si="455"/>
        <v>0</v>
      </c>
      <c r="AC1205">
        <f t="shared" si="456"/>
        <v>0</v>
      </c>
      <c r="AD1205">
        <f t="shared" si="459"/>
        <v>1</v>
      </c>
      <c r="AE1205">
        <f t="shared" si="460"/>
        <v>1</v>
      </c>
      <c r="AF1205">
        <f t="shared" si="461"/>
        <v>1</v>
      </c>
      <c r="AG1205">
        <f t="shared" si="462"/>
        <v>1</v>
      </c>
      <c r="AH1205">
        <f t="shared" si="463"/>
        <v>1</v>
      </c>
      <c r="AI1205">
        <f t="shared" si="464"/>
        <v>1</v>
      </c>
      <c r="AJ1205">
        <f t="shared" si="465"/>
        <v>1</v>
      </c>
      <c r="AK1205">
        <f t="shared" si="457"/>
        <v>143.14285714285714</v>
      </c>
    </row>
    <row r="1206" spans="2:37" hidden="1" x14ac:dyDescent="0.25">
      <c r="B1206" s="9" t="s">
        <v>73</v>
      </c>
      <c r="C1206" s="6" t="s">
        <v>13</v>
      </c>
      <c r="D1206" s="2">
        <v>43130</v>
      </c>
      <c r="E1206" s="5">
        <v>1</v>
      </c>
      <c r="F1206" s="5">
        <v>6</v>
      </c>
      <c r="G1206" s="5">
        <v>1</v>
      </c>
      <c r="H1206" s="5">
        <v>1</v>
      </c>
      <c r="I1206" s="5">
        <v>1</v>
      </c>
      <c r="J1206" s="5">
        <v>89</v>
      </c>
      <c r="K1206" s="5">
        <v>962</v>
      </c>
      <c r="L1206" s="5">
        <v>1157</v>
      </c>
      <c r="M1206" s="5">
        <v>26462</v>
      </c>
      <c r="N1206">
        <f t="shared" si="458"/>
        <v>0</v>
      </c>
      <c r="O1206">
        <f t="shared" si="442"/>
        <v>5</v>
      </c>
      <c r="P1206">
        <f t="shared" si="443"/>
        <v>0</v>
      </c>
      <c r="Q1206">
        <f t="shared" si="444"/>
        <v>0</v>
      </c>
      <c r="R1206">
        <f t="shared" si="445"/>
        <v>0</v>
      </c>
      <c r="S1206">
        <f t="shared" si="446"/>
        <v>55</v>
      </c>
      <c r="T1206">
        <f t="shared" si="447"/>
        <v>618</v>
      </c>
      <c r="U1206" s="1">
        <f t="shared" si="448"/>
        <v>0</v>
      </c>
      <c r="V1206" t="b">
        <f t="shared" si="449"/>
        <v>1</v>
      </c>
      <c r="W1206">
        <f t="shared" si="450"/>
        <v>0</v>
      </c>
      <c r="X1206">
        <f t="shared" si="451"/>
        <v>0</v>
      </c>
      <c r="Y1206">
        <f t="shared" si="452"/>
        <v>0</v>
      </c>
      <c r="Z1206">
        <f t="shared" si="453"/>
        <v>0</v>
      </c>
      <c r="AA1206">
        <f t="shared" si="454"/>
        <v>0</v>
      </c>
      <c r="AB1206">
        <f t="shared" si="455"/>
        <v>0</v>
      </c>
      <c r="AC1206">
        <f t="shared" si="456"/>
        <v>0</v>
      </c>
      <c r="AD1206">
        <f t="shared" si="459"/>
        <v>1</v>
      </c>
      <c r="AE1206">
        <f t="shared" si="460"/>
        <v>1</v>
      </c>
      <c r="AF1206">
        <f t="shared" si="461"/>
        <v>1</v>
      </c>
      <c r="AG1206">
        <f t="shared" si="462"/>
        <v>1</v>
      </c>
      <c r="AH1206">
        <f t="shared" si="463"/>
        <v>1</v>
      </c>
      <c r="AI1206">
        <f t="shared" si="464"/>
        <v>1</v>
      </c>
      <c r="AJ1206">
        <f t="shared" si="465"/>
        <v>1</v>
      </c>
      <c r="AK1206">
        <f t="shared" si="457"/>
        <v>151.57142857142858</v>
      </c>
    </row>
    <row r="1207" spans="2:37" hidden="1" x14ac:dyDescent="0.25">
      <c r="B1207" s="9" t="s">
        <v>73</v>
      </c>
      <c r="C1207" s="6" t="s">
        <v>13</v>
      </c>
      <c r="D1207" s="2">
        <v>43128</v>
      </c>
      <c r="E1207" s="5">
        <v>1</v>
      </c>
      <c r="F1207" s="5">
        <v>1</v>
      </c>
      <c r="G1207" s="5">
        <v>1</v>
      </c>
      <c r="H1207" s="5">
        <v>1</v>
      </c>
      <c r="I1207" s="5">
        <v>1</v>
      </c>
      <c r="J1207" s="5">
        <v>34</v>
      </c>
      <c r="K1207" s="5">
        <v>344</v>
      </c>
      <c r="L1207" s="5">
        <v>2335</v>
      </c>
      <c r="M1207" s="5">
        <v>14488</v>
      </c>
      <c r="N1207">
        <f t="shared" si="458"/>
        <v>0</v>
      </c>
      <c r="O1207">
        <f t="shared" si="442"/>
        <v>-24</v>
      </c>
      <c r="P1207">
        <f t="shared" si="443"/>
        <v>0</v>
      </c>
      <c r="Q1207">
        <f t="shared" si="444"/>
        <v>-4</v>
      </c>
      <c r="R1207">
        <f t="shared" si="445"/>
        <v>-29</v>
      </c>
      <c r="S1207">
        <f t="shared" si="446"/>
        <v>-472</v>
      </c>
      <c r="T1207">
        <f t="shared" si="447"/>
        <v>-3547</v>
      </c>
      <c r="U1207" s="1">
        <f t="shared" si="448"/>
        <v>0</v>
      </c>
      <c r="V1207" t="b">
        <f t="shared" si="449"/>
        <v>1</v>
      </c>
      <c r="W1207">
        <f t="shared" si="450"/>
        <v>0</v>
      </c>
      <c r="X1207">
        <f t="shared" si="451"/>
        <v>0</v>
      </c>
      <c r="Y1207">
        <f t="shared" si="452"/>
        <v>0</v>
      </c>
      <c r="Z1207">
        <f t="shared" si="453"/>
        <v>0</v>
      </c>
      <c r="AA1207">
        <f t="shared" si="454"/>
        <v>0</v>
      </c>
      <c r="AB1207">
        <f t="shared" si="455"/>
        <v>0</v>
      </c>
      <c r="AC1207">
        <f t="shared" si="456"/>
        <v>0</v>
      </c>
      <c r="AD1207">
        <f t="shared" si="459"/>
        <v>1</v>
      </c>
      <c r="AE1207">
        <f t="shared" si="460"/>
        <v>1</v>
      </c>
      <c r="AF1207">
        <f t="shared" si="461"/>
        <v>1</v>
      </c>
      <c r="AG1207">
        <f t="shared" si="462"/>
        <v>1</v>
      </c>
      <c r="AH1207">
        <f t="shared" si="463"/>
        <v>1</v>
      </c>
      <c r="AI1207">
        <f t="shared" si="464"/>
        <v>1</v>
      </c>
      <c r="AJ1207">
        <f t="shared" si="465"/>
        <v>1</v>
      </c>
      <c r="AK1207">
        <f t="shared" si="457"/>
        <v>54.714285714285715</v>
      </c>
    </row>
    <row r="1208" spans="2:37" hidden="1" x14ac:dyDescent="0.25">
      <c r="B1208" s="9" t="s">
        <v>73</v>
      </c>
      <c r="C1208" s="6" t="s">
        <v>13</v>
      </c>
      <c r="D1208" s="2">
        <v>42923</v>
      </c>
      <c r="E1208" s="5">
        <v>1</v>
      </c>
      <c r="F1208" s="5">
        <v>25</v>
      </c>
      <c r="G1208" s="5">
        <v>1</v>
      </c>
      <c r="H1208" s="5">
        <v>5</v>
      </c>
      <c r="I1208" s="5">
        <v>30</v>
      </c>
      <c r="J1208" s="5">
        <v>506</v>
      </c>
      <c r="K1208" s="5">
        <v>3891</v>
      </c>
      <c r="L1208" s="5">
        <v>892</v>
      </c>
      <c r="M1208" s="5">
        <v>46166</v>
      </c>
      <c r="N1208">
        <f t="shared" si="458"/>
        <v>-5</v>
      </c>
      <c r="O1208">
        <f t="shared" si="442"/>
        <v>22</v>
      </c>
      <c r="P1208">
        <f t="shared" si="443"/>
        <v>0</v>
      </c>
      <c r="Q1208">
        <f t="shared" si="444"/>
        <v>4</v>
      </c>
      <c r="R1208">
        <f t="shared" si="445"/>
        <v>24</v>
      </c>
      <c r="S1208">
        <f t="shared" si="446"/>
        <v>330</v>
      </c>
      <c r="T1208">
        <f t="shared" si="447"/>
        <v>2576</v>
      </c>
      <c r="U1208" s="1">
        <f t="shared" si="448"/>
        <v>0</v>
      </c>
      <c r="V1208" t="b">
        <f t="shared" si="449"/>
        <v>1</v>
      </c>
      <c r="W1208">
        <f t="shared" si="450"/>
        <v>0</v>
      </c>
      <c r="X1208">
        <f t="shared" si="451"/>
        <v>0</v>
      </c>
      <c r="Y1208">
        <f t="shared" si="452"/>
        <v>0</v>
      </c>
      <c r="Z1208">
        <f t="shared" si="453"/>
        <v>0</v>
      </c>
      <c r="AA1208">
        <f t="shared" si="454"/>
        <v>0</v>
      </c>
      <c r="AB1208">
        <f t="shared" si="455"/>
        <v>0</v>
      </c>
      <c r="AC1208">
        <f t="shared" si="456"/>
        <v>0</v>
      </c>
      <c r="AD1208">
        <f t="shared" si="459"/>
        <v>1</v>
      </c>
      <c r="AE1208">
        <f t="shared" si="460"/>
        <v>1</v>
      </c>
      <c r="AF1208">
        <f t="shared" si="461"/>
        <v>1</v>
      </c>
      <c r="AG1208">
        <f t="shared" si="462"/>
        <v>1</v>
      </c>
      <c r="AH1208">
        <f t="shared" si="463"/>
        <v>1</v>
      </c>
      <c r="AI1208">
        <f t="shared" si="464"/>
        <v>1</v>
      </c>
      <c r="AJ1208">
        <f t="shared" si="465"/>
        <v>1</v>
      </c>
      <c r="AK1208">
        <f t="shared" si="457"/>
        <v>637</v>
      </c>
    </row>
    <row r="1209" spans="2:37" hidden="1" x14ac:dyDescent="0.25">
      <c r="B1209" s="9" t="s">
        <v>73</v>
      </c>
      <c r="C1209" s="6" t="s">
        <v>13</v>
      </c>
      <c r="D1209" s="2">
        <v>42446</v>
      </c>
      <c r="E1209" s="5">
        <v>6</v>
      </c>
      <c r="F1209" s="5">
        <v>3</v>
      </c>
      <c r="G1209" s="5">
        <v>1</v>
      </c>
      <c r="H1209" s="5">
        <v>1</v>
      </c>
      <c r="I1209" s="5">
        <v>6</v>
      </c>
      <c r="J1209" s="5">
        <v>176</v>
      </c>
      <c r="K1209" s="5">
        <v>1315</v>
      </c>
      <c r="L1209" s="5">
        <v>1287</v>
      </c>
      <c r="M1209" s="5">
        <v>18830</v>
      </c>
      <c r="N1209">
        <f t="shared" si="458"/>
        <v>5</v>
      </c>
      <c r="O1209">
        <f t="shared" si="442"/>
        <v>-2</v>
      </c>
      <c r="P1209">
        <f t="shared" si="443"/>
        <v>0</v>
      </c>
      <c r="Q1209">
        <f t="shared" si="444"/>
        <v>-1</v>
      </c>
      <c r="R1209">
        <f t="shared" si="445"/>
        <v>-3</v>
      </c>
      <c r="S1209">
        <f t="shared" si="446"/>
        <v>52</v>
      </c>
      <c r="T1209">
        <f t="shared" si="447"/>
        <v>222</v>
      </c>
      <c r="U1209" s="1">
        <f t="shared" si="448"/>
        <v>0</v>
      </c>
      <c r="V1209" t="b">
        <f t="shared" si="449"/>
        <v>1</v>
      </c>
      <c r="W1209">
        <f t="shared" si="450"/>
        <v>0</v>
      </c>
      <c r="X1209">
        <f t="shared" si="451"/>
        <v>0</v>
      </c>
      <c r="Y1209">
        <f t="shared" si="452"/>
        <v>0</v>
      </c>
      <c r="Z1209">
        <f t="shared" si="453"/>
        <v>0</v>
      </c>
      <c r="AA1209">
        <f t="shared" si="454"/>
        <v>0</v>
      </c>
      <c r="AB1209">
        <f t="shared" si="455"/>
        <v>0</v>
      </c>
      <c r="AC1209">
        <f t="shared" si="456"/>
        <v>0</v>
      </c>
      <c r="AD1209">
        <f t="shared" si="459"/>
        <v>1</v>
      </c>
      <c r="AE1209">
        <f t="shared" si="460"/>
        <v>1</v>
      </c>
      <c r="AF1209">
        <f t="shared" si="461"/>
        <v>1</v>
      </c>
      <c r="AG1209">
        <f t="shared" si="462"/>
        <v>1</v>
      </c>
      <c r="AH1209">
        <f t="shared" si="463"/>
        <v>1</v>
      </c>
      <c r="AI1209">
        <f t="shared" si="464"/>
        <v>1</v>
      </c>
      <c r="AJ1209">
        <f t="shared" si="465"/>
        <v>1</v>
      </c>
      <c r="AK1209">
        <f t="shared" si="457"/>
        <v>215.42857142857142</v>
      </c>
    </row>
    <row r="1210" spans="2:37" hidden="1" x14ac:dyDescent="0.25">
      <c r="B1210" s="9" t="s">
        <v>73</v>
      </c>
      <c r="C1210" s="6" t="s">
        <v>13</v>
      </c>
      <c r="D1210" s="2">
        <v>42438</v>
      </c>
      <c r="E1210" s="5">
        <v>1</v>
      </c>
      <c r="F1210" s="5">
        <v>5</v>
      </c>
      <c r="G1210" s="5">
        <v>1</v>
      </c>
      <c r="H1210" s="5">
        <v>2</v>
      </c>
      <c r="I1210" s="5">
        <v>9</v>
      </c>
      <c r="J1210" s="5">
        <v>124</v>
      </c>
      <c r="K1210" s="5">
        <v>1093</v>
      </c>
      <c r="L1210" s="5">
        <v>6759</v>
      </c>
      <c r="M1210" s="5">
        <v>44519</v>
      </c>
      <c r="N1210">
        <f t="shared" si="458"/>
        <v>0</v>
      </c>
      <c r="O1210">
        <f t="shared" si="442"/>
        <v>2</v>
      </c>
      <c r="P1210">
        <f t="shared" si="443"/>
        <v>0</v>
      </c>
      <c r="Q1210">
        <f t="shared" si="444"/>
        <v>1</v>
      </c>
      <c r="R1210">
        <f t="shared" si="445"/>
        <v>4</v>
      </c>
      <c r="S1210">
        <f t="shared" si="446"/>
        <v>53</v>
      </c>
      <c r="T1210">
        <f t="shared" si="447"/>
        <v>359</v>
      </c>
      <c r="U1210" s="1">
        <f t="shared" si="448"/>
        <v>0</v>
      </c>
      <c r="V1210" t="b">
        <f t="shared" si="449"/>
        <v>1</v>
      </c>
      <c r="W1210">
        <f t="shared" si="450"/>
        <v>0</v>
      </c>
      <c r="X1210">
        <f t="shared" si="451"/>
        <v>0</v>
      </c>
      <c r="Y1210">
        <f t="shared" si="452"/>
        <v>0</v>
      </c>
      <c r="Z1210">
        <f t="shared" si="453"/>
        <v>0</v>
      </c>
      <c r="AA1210">
        <f t="shared" si="454"/>
        <v>0</v>
      </c>
      <c r="AB1210">
        <f t="shared" si="455"/>
        <v>0</v>
      </c>
      <c r="AC1210">
        <f t="shared" si="456"/>
        <v>0</v>
      </c>
      <c r="AD1210">
        <f t="shared" si="459"/>
        <v>1</v>
      </c>
      <c r="AE1210">
        <f t="shared" si="460"/>
        <v>1</v>
      </c>
      <c r="AF1210">
        <f t="shared" si="461"/>
        <v>1</v>
      </c>
      <c r="AG1210">
        <f t="shared" si="462"/>
        <v>1</v>
      </c>
      <c r="AH1210">
        <f t="shared" si="463"/>
        <v>1</v>
      </c>
      <c r="AI1210">
        <f t="shared" si="464"/>
        <v>1</v>
      </c>
      <c r="AJ1210">
        <f t="shared" si="465"/>
        <v>1</v>
      </c>
      <c r="AK1210">
        <f t="shared" si="457"/>
        <v>176.42857142857142</v>
      </c>
    </row>
    <row r="1211" spans="2:37" hidden="1" x14ac:dyDescent="0.25">
      <c r="B1211" s="9" t="s">
        <v>73</v>
      </c>
      <c r="C1211" s="6" t="s">
        <v>13</v>
      </c>
      <c r="D1211" s="2">
        <v>42431</v>
      </c>
      <c r="E1211" s="5">
        <v>1</v>
      </c>
      <c r="F1211" s="5">
        <v>3</v>
      </c>
      <c r="G1211" s="5">
        <v>1</v>
      </c>
      <c r="H1211" s="5">
        <v>1</v>
      </c>
      <c r="I1211" s="5">
        <v>5</v>
      </c>
      <c r="J1211" s="5">
        <v>71</v>
      </c>
      <c r="K1211" s="5">
        <v>734</v>
      </c>
      <c r="L1211" s="5">
        <v>4246</v>
      </c>
      <c r="M1211" s="5">
        <v>34981</v>
      </c>
      <c r="N1211">
        <f t="shared" si="458"/>
        <v>0</v>
      </c>
      <c r="O1211">
        <f t="shared" si="442"/>
        <v>2</v>
      </c>
      <c r="P1211">
        <f t="shared" si="443"/>
        <v>0</v>
      </c>
      <c r="Q1211">
        <f t="shared" si="444"/>
        <v>0</v>
      </c>
      <c r="R1211">
        <f t="shared" si="445"/>
        <v>4</v>
      </c>
      <c r="S1211">
        <f t="shared" si="446"/>
        <v>29</v>
      </c>
      <c r="T1211">
        <f t="shared" si="447"/>
        <v>291</v>
      </c>
      <c r="U1211" s="1">
        <f t="shared" si="448"/>
        <v>0</v>
      </c>
      <c r="V1211" t="b">
        <f t="shared" si="449"/>
        <v>1</v>
      </c>
      <c r="W1211">
        <f t="shared" si="450"/>
        <v>0</v>
      </c>
      <c r="X1211">
        <f t="shared" si="451"/>
        <v>0</v>
      </c>
      <c r="Y1211">
        <f t="shared" si="452"/>
        <v>0</v>
      </c>
      <c r="Z1211">
        <f t="shared" si="453"/>
        <v>0</v>
      </c>
      <c r="AA1211">
        <f t="shared" si="454"/>
        <v>0</v>
      </c>
      <c r="AB1211">
        <f t="shared" si="455"/>
        <v>0</v>
      </c>
      <c r="AC1211">
        <f t="shared" si="456"/>
        <v>0</v>
      </c>
      <c r="AD1211">
        <f t="shared" si="459"/>
        <v>1</v>
      </c>
      <c r="AE1211">
        <f t="shared" si="460"/>
        <v>1</v>
      </c>
      <c r="AF1211">
        <f t="shared" si="461"/>
        <v>1</v>
      </c>
      <c r="AG1211">
        <f t="shared" si="462"/>
        <v>1</v>
      </c>
      <c r="AH1211">
        <f t="shared" si="463"/>
        <v>1</v>
      </c>
      <c r="AI1211">
        <f t="shared" si="464"/>
        <v>1</v>
      </c>
      <c r="AJ1211">
        <f t="shared" si="465"/>
        <v>1</v>
      </c>
      <c r="AK1211">
        <f t="shared" si="457"/>
        <v>116.57142857142857</v>
      </c>
    </row>
    <row r="1212" spans="2:37" hidden="1" x14ac:dyDescent="0.25">
      <c r="B1212" s="9" t="s">
        <v>73</v>
      </c>
      <c r="C1212" s="6" t="s">
        <v>13</v>
      </c>
      <c r="D1212" s="2">
        <v>42397</v>
      </c>
      <c r="E1212" s="5">
        <v>1</v>
      </c>
      <c r="F1212" s="5">
        <v>1</v>
      </c>
      <c r="G1212" s="5">
        <v>1</v>
      </c>
      <c r="H1212" s="5">
        <v>1</v>
      </c>
      <c r="I1212" s="5">
        <v>1</v>
      </c>
      <c r="J1212" s="5">
        <v>42</v>
      </c>
      <c r="K1212" s="5">
        <v>443</v>
      </c>
      <c r="L1212" s="5">
        <v>3261</v>
      </c>
      <c r="M1212" s="5">
        <v>19401</v>
      </c>
      <c r="N1212" t="str">
        <f t="shared" si="458"/>
        <v/>
      </c>
      <c r="O1212" t="str">
        <f t="shared" si="442"/>
        <v/>
      </c>
      <c r="P1212" t="str">
        <f t="shared" si="443"/>
        <v/>
      </c>
      <c r="Q1212" t="str">
        <f t="shared" si="444"/>
        <v/>
      </c>
      <c r="R1212" t="str">
        <f t="shared" si="445"/>
        <v/>
      </c>
      <c r="S1212" t="str">
        <f t="shared" si="446"/>
        <v/>
      </c>
      <c r="T1212" t="str">
        <f t="shared" si="447"/>
        <v/>
      </c>
      <c r="U1212" s="1">
        <f t="shared" si="448"/>
        <v>0</v>
      </c>
      <c r="V1212" t="b">
        <f t="shared" si="449"/>
        <v>1</v>
      </c>
      <c r="W1212" t="str">
        <f t="shared" si="450"/>
        <v/>
      </c>
      <c r="X1212" t="str">
        <f t="shared" si="451"/>
        <v/>
      </c>
      <c r="Y1212" t="str">
        <f t="shared" si="452"/>
        <v/>
      </c>
      <c r="Z1212" t="str">
        <f t="shared" si="453"/>
        <v/>
      </c>
      <c r="AA1212" t="str">
        <f t="shared" si="454"/>
        <v/>
      </c>
      <c r="AB1212" t="str">
        <f t="shared" si="455"/>
        <v/>
      </c>
      <c r="AC1212" t="str">
        <f t="shared" si="456"/>
        <v/>
      </c>
      <c r="AD1212" t="str">
        <f t="shared" si="459"/>
        <v/>
      </c>
      <c r="AE1212" t="str">
        <f t="shared" si="460"/>
        <v/>
      </c>
      <c r="AF1212" t="str">
        <f t="shared" si="461"/>
        <v/>
      </c>
      <c r="AG1212" t="str">
        <f t="shared" si="462"/>
        <v/>
      </c>
      <c r="AH1212" t="str">
        <f t="shared" si="463"/>
        <v/>
      </c>
      <c r="AI1212" t="str">
        <f t="shared" si="464"/>
        <v/>
      </c>
      <c r="AJ1212" t="str">
        <f t="shared" si="465"/>
        <v/>
      </c>
      <c r="AK1212" t="str">
        <f t="shared" si="457"/>
        <v/>
      </c>
    </row>
    <row r="1213" spans="2:37" hidden="1" x14ac:dyDescent="0.25">
      <c r="B1213" s="9" t="s">
        <v>74</v>
      </c>
      <c r="C1213" s="6" t="s">
        <v>17</v>
      </c>
      <c r="D1213" s="2">
        <v>45698</v>
      </c>
      <c r="E1213" s="5">
        <v>2.1</v>
      </c>
      <c r="F1213" s="5">
        <v>2.2999999999999998</v>
      </c>
      <c r="G1213" s="5">
        <v>1</v>
      </c>
      <c r="H1213" s="5">
        <v>5</v>
      </c>
      <c r="I1213" s="5">
        <v>1</v>
      </c>
      <c r="J1213" s="5">
        <v>136.4</v>
      </c>
      <c r="K1213" s="5">
        <v>1495.9</v>
      </c>
      <c r="L1213" s="5">
        <v>38711.5</v>
      </c>
      <c r="M1213" s="5">
        <v>79864.399999999994</v>
      </c>
      <c r="N1213">
        <f t="shared" si="458"/>
        <v>0.60000000000000009</v>
      </c>
      <c r="O1213">
        <f t="shared" si="442"/>
        <v>0.99999999999999978</v>
      </c>
      <c r="P1213">
        <f t="shared" si="443"/>
        <v>0</v>
      </c>
      <c r="Q1213">
        <f t="shared" si="444"/>
        <v>2.1</v>
      </c>
      <c r="R1213">
        <f t="shared" si="445"/>
        <v>0</v>
      </c>
      <c r="S1213">
        <f t="shared" si="446"/>
        <v>88.2</v>
      </c>
      <c r="T1213">
        <f t="shared" si="447"/>
        <v>589.60000000000014</v>
      </c>
      <c r="U1213" s="1">
        <f t="shared" si="448"/>
        <v>0</v>
      </c>
      <c r="V1213" t="b">
        <f t="shared" si="449"/>
        <v>1</v>
      </c>
      <c r="W1213">
        <f t="shared" si="450"/>
        <v>0</v>
      </c>
      <c r="X1213">
        <f t="shared" si="451"/>
        <v>0</v>
      </c>
      <c r="Y1213">
        <f t="shared" si="452"/>
        <v>0</v>
      </c>
      <c r="Z1213">
        <f t="shared" si="453"/>
        <v>0</v>
      </c>
      <c r="AA1213">
        <f t="shared" si="454"/>
        <v>0</v>
      </c>
      <c r="AB1213">
        <f t="shared" si="455"/>
        <v>0</v>
      </c>
      <c r="AC1213">
        <f t="shared" si="456"/>
        <v>0</v>
      </c>
      <c r="AD1213">
        <f t="shared" si="459"/>
        <v>1</v>
      </c>
      <c r="AE1213">
        <f t="shared" si="460"/>
        <v>1</v>
      </c>
      <c r="AF1213">
        <f t="shared" si="461"/>
        <v>1</v>
      </c>
      <c r="AG1213">
        <f t="shared" si="462"/>
        <v>1</v>
      </c>
      <c r="AH1213">
        <f t="shared" si="463"/>
        <v>1</v>
      </c>
      <c r="AI1213">
        <f t="shared" si="464"/>
        <v>1</v>
      </c>
      <c r="AJ1213">
        <f t="shared" si="465"/>
        <v>1</v>
      </c>
      <c r="AK1213">
        <f t="shared" si="457"/>
        <v>234.81428571428572</v>
      </c>
    </row>
    <row r="1214" spans="2:37" hidden="1" x14ac:dyDescent="0.25">
      <c r="B1214" s="9" t="s">
        <v>74</v>
      </c>
      <c r="C1214" s="6" t="s">
        <v>17</v>
      </c>
      <c r="D1214" s="2">
        <v>45228</v>
      </c>
      <c r="E1214" s="5">
        <v>1.5</v>
      </c>
      <c r="F1214" s="5">
        <v>1.3</v>
      </c>
      <c r="G1214" s="5">
        <v>1</v>
      </c>
      <c r="H1214" s="5">
        <v>2.9</v>
      </c>
      <c r="I1214" s="5">
        <v>1</v>
      </c>
      <c r="J1214" s="5">
        <v>48.2</v>
      </c>
      <c r="K1214" s="5">
        <v>906.3</v>
      </c>
      <c r="L1214" s="5">
        <v>18279.2</v>
      </c>
      <c r="M1214" s="5">
        <v>39663.800000000003</v>
      </c>
      <c r="N1214">
        <f t="shared" si="458"/>
        <v>0.5</v>
      </c>
      <c r="O1214">
        <f t="shared" si="442"/>
        <v>-0.7</v>
      </c>
      <c r="P1214">
        <f t="shared" si="443"/>
        <v>0</v>
      </c>
      <c r="Q1214">
        <f t="shared" si="444"/>
        <v>0.89999999999999991</v>
      </c>
      <c r="R1214">
        <f t="shared" si="445"/>
        <v>0</v>
      </c>
      <c r="S1214">
        <f t="shared" si="446"/>
        <v>-25.799999999999997</v>
      </c>
      <c r="T1214">
        <f t="shared" si="447"/>
        <v>-154.70000000000005</v>
      </c>
      <c r="U1214" s="1">
        <f t="shared" si="448"/>
        <v>0</v>
      </c>
      <c r="V1214" t="b">
        <f t="shared" si="449"/>
        <v>1</v>
      </c>
      <c r="W1214">
        <f t="shared" si="450"/>
        <v>0</v>
      </c>
      <c r="X1214">
        <f t="shared" si="451"/>
        <v>0</v>
      </c>
      <c r="Y1214">
        <f t="shared" si="452"/>
        <v>0</v>
      </c>
      <c r="Z1214">
        <f t="shared" si="453"/>
        <v>0</v>
      </c>
      <c r="AA1214">
        <f t="shared" si="454"/>
        <v>0</v>
      </c>
      <c r="AB1214">
        <f t="shared" si="455"/>
        <v>0</v>
      </c>
      <c r="AC1214">
        <f t="shared" si="456"/>
        <v>0</v>
      </c>
      <c r="AD1214">
        <f t="shared" si="459"/>
        <v>1</v>
      </c>
      <c r="AE1214">
        <f t="shared" si="460"/>
        <v>1</v>
      </c>
      <c r="AF1214">
        <f t="shared" si="461"/>
        <v>1</v>
      </c>
      <c r="AG1214">
        <f t="shared" si="462"/>
        <v>1</v>
      </c>
      <c r="AH1214">
        <f t="shared" si="463"/>
        <v>1</v>
      </c>
      <c r="AI1214">
        <f t="shared" si="464"/>
        <v>1</v>
      </c>
      <c r="AJ1214">
        <f t="shared" si="465"/>
        <v>1</v>
      </c>
      <c r="AK1214">
        <f t="shared" si="457"/>
        <v>137.45714285714286</v>
      </c>
    </row>
    <row r="1215" spans="2:37" hidden="1" x14ac:dyDescent="0.25">
      <c r="B1215" s="9" t="s">
        <v>74</v>
      </c>
      <c r="C1215" s="6" t="s">
        <v>17</v>
      </c>
      <c r="D1215" s="2">
        <v>44683</v>
      </c>
      <c r="E1215" s="5">
        <v>1</v>
      </c>
      <c r="F1215" s="5">
        <v>2</v>
      </c>
      <c r="G1215" s="5">
        <v>1</v>
      </c>
      <c r="H1215" s="5">
        <v>2</v>
      </c>
      <c r="I1215" s="5">
        <v>1</v>
      </c>
      <c r="J1215" s="5">
        <v>74</v>
      </c>
      <c r="K1215" s="5">
        <v>1061</v>
      </c>
      <c r="L1215" s="5">
        <v>25068</v>
      </c>
      <c r="M1215" s="5">
        <v>80138</v>
      </c>
      <c r="N1215">
        <f t="shared" si="458"/>
        <v>-4</v>
      </c>
      <c r="O1215">
        <f t="shared" si="442"/>
        <v>0</v>
      </c>
      <c r="P1215">
        <f t="shared" si="443"/>
        <v>0</v>
      </c>
      <c r="Q1215">
        <f t="shared" si="444"/>
        <v>1</v>
      </c>
      <c r="R1215">
        <f t="shared" si="445"/>
        <v>0</v>
      </c>
      <c r="S1215">
        <f t="shared" si="446"/>
        <v>28</v>
      </c>
      <c r="T1215">
        <f t="shared" si="447"/>
        <v>800</v>
      </c>
      <c r="U1215" s="1">
        <f t="shared" si="448"/>
        <v>0</v>
      </c>
      <c r="V1215" t="b">
        <f t="shared" si="449"/>
        <v>1</v>
      </c>
      <c r="W1215">
        <f t="shared" si="450"/>
        <v>0</v>
      </c>
      <c r="X1215">
        <f t="shared" si="451"/>
        <v>0</v>
      </c>
      <c r="Y1215">
        <f t="shared" si="452"/>
        <v>0</v>
      </c>
      <c r="Z1215">
        <f t="shared" si="453"/>
        <v>0</v>
      </c>
      <c r="AA1215">
        <f t="shared" si="454"/>
        <v>0</v>
      </c>
      <c r="AB1215">
        <f t="shared" si="455"/>
        <v>0</v>
      </c>
      <c r="AC1215">
        <f t="shared" si="456"/>
        <v>0</v>
      </c>
      <c r="AD1215">
        <f t="shared" si="459"/>
        <v>1</v>
      </c>
      <c r="AE1215">
        <f t="shared" si="460"/>
        <v>1</v>
      </c>
      <c r="AF1215">
        <f t="shared" si="461"/>
        <v>1</v>
      </c>
      <c r="AG1215">
        <f t="shared" si="462"/>
        <v>1</v>
      </c>
      <c r="AH1215">
        <f t="shared" si="463"/>
        <v>1</v>
      </c>
      <c r="AI1215">
        <f t="shared" si="464"/>
        <v>1</v>
      </c>
      <c r="AJ1215">
        <f t="shared" si="465"/>
        <v>1</v>
      </c>
      <c r="AK1215">
        <f t="shared" si="457"/>
        <v>163.14285714285714</v>
      </c>
    </row>
    <row r="1216" spans="2:37" hidden="1" x14ac:dyDescent="0.25">
      <c r="B1216" s="9" t="s">
        <v>74</v>
      </c>
      <c r="C1216" s="6" t="s">
        <v>17</v>
      </c>
      <c r="D1216" s="2">
        <v>44403</v>
      </c>
      <c r="E1216" s="5">
        <v>5</v>
      </c>
      <c r="F1216" s="5">
        <v>2</v>
      </c>
      <c r="G1216" s="5">
        <v>1</v>
      </c>
      <c r="H1216" s="5">
        <v>1</v>
      </c>
      <c r="I1216" s="5">
        <v>1</v>
      </c>
      <c r="J1216" s="5">
        <v>46</v>
      </c>
      <c r="K1216" s="5">
        <v>261</v>
      </c>
      <c r="L1216" s="5">
        <v>28434</v>
      </c>
      <c r="M1216" s="5">
        <v>62001</v>
      </c>
      <c r="N1216">
        <f t="shared" si="458"/>
        <v>-5</v>
      </c>
      <c r="O1216">
        <f t="shared" si="442"/>
        <v>1</v>
      </c>
      <c r="P1216">
        <f t="shared" si="443"/>
        <v>0</v>
      </c>
      <c r="Q1216">
        <f t="shared" si="444"/>
        <v>0</v>
      </c>
      <c r="R1216">
        <f t="shared" si="445"/>
        <v>0</v>
      </c>
      <c r="S1216">
        <f t="shared" si="446"/>
        <v>-21</v>
      </c>
      <c r="T1216">
        <f t="shared" si="447"/>
        <v>-607</v>
      </c>
      <c r="U1216" s="1">
        <f t="shared" si="448"/>
        <v>0</v>
      </c>
      <c r="V1216" t="b">
        <f t="shared" si="449"/>
        <v>1</v>
      </c>
      <c r="W1216">
        <f t="shared" si="450"/>
        <v>0</v>
      </c>
      <c r="X1216">
        <f t="shared" si="451"/>
        <v>0</v>
      </c>
      <c r="Y1216">
        <f t="shared" si="452"/>
        <v>0</v>
      </c>
      <c r="Z1216">
        <f t="shared" si="453"/>
        <v>0</v>
      </c>
      <c r="AA1216">
        <f t="shared" si="454"/>
        <v>0</v>
      </c>
      <c r="AB1216">
        <f t="shared" si="455"/>
        <v>0</v>
      </c>
      <c r="AC1216">
        <f t="shared" si="456"/>
        <v>0</v>
      </c>
      <c r="AD1216">
        <f t="shared" si="459"/>
        <v>1</v>
      </c>
      <c r="AE1216">
        <f t="shared" si="460"/>
        <v>1</v>
      </c>
      <c r="AF1216">
        <f t="shared" si="461"/>
        <v>1</v>
      </c>
      <c r="AG1216">
        <f t="shared" si="462"/>
        <v>1</v>
      </c>
      <c r="AH1216">
        <f t="shared" si="463"/>
        <v>1</v>
      </c>
      <c r="AI1216">
        <f t="shared" si="464"/>
        <v>1</v>
      </c>
      <c r="AJ1216">
        <f t="shared" si="465"/>
        <v>1</v>
      </c>
      <c r="AK1216">
        <f t="shared" si="457"/>
        <v>45.285714285714285</v>
      </c>
    </row>
    <row r="1217" spans="2:37" hidden="1" x14ac:dyDescent="0.25">
      <c r="B1217" s="9" t="s">
        <v>74</v>
      </c>
      <c r="C1217" s="6" t="s">
        <v>17</v>
      </c>
      <c r="D1217" s="2">
        <v>44013</v>
      </c>
      <c r="E1217" s="5">
        <v>10</v>
      </c>
      <c r="F1217" s="5">
        <v>1</v>
      </c>
      <c r="G1217" s="5">
        <v>1</v>
      </c>
      <c r="H1217" s="5">
        <v>1</v>
      </c>
      <c r="I1217" s="5">
        <v>1</v>
      </c>
      <c r="J1217" s="5">
        <v>67</v>
      </c>
      <c r="K1217" s="5">
        <v>868</v>
      </c>
      <c r="L1217" s="5">
        <v>32990</v>
      </c>
      <c r="M1217" s="5">
        <v>68887</v>
      </c>
      <c r="N1217">
        <f t="shared" si="458"/>
        <v>9</v>
      </c>
      <c r="O1217">
        <f t="shared" si="442"/>
        <v>-1</v>
      </c>
      <c r="P1217">
        <f t="shared" si="443"/>
        <v>0</v>
      </c>
      <c r="Q1217">
        <f t="shared" si="444"/>
        <v>0</v>
      </c>
      <c r="R1217">
        <f t="shared" si="445"/>
        <v>0</v>
      </c>
      <c r="S1217">
        <f t="shared" si="446"/>
        <v>4</v>
      </c>
      <c r="T1217">
        <f t="shared" si="447"/>
        <v>170</v>
      </c>
      <c r="U1217" s="1">
        <f t="shared" si="448"/>
        <v>0</v>
      </c>
      <c r="V1217" t="b">
        <f t="shared" si="449"/>
        <v>1</v>
      </c>
      <c r="W1217">
        <f t="shared" si="450"/>
        <v>0</v>
      </c>
      <c r="X1217">
        <f t="shared" si="451"/>
        <v>0</v>
      </c>
      <c r="Y1217">
        <f t="shared" si="452"/>
        <v>0</v>
      </c>
      <c r="Z1217">
        <f t="shared" si="453"/>
        <v>0</v>
      </c>
      <c r="AA1217">
        <f t="shared" si="454"/>
        <v>0</v>
      </c>
      <c r="AB1217">
        <f t="shared" si="455"/>
        <v>0</v>
      </c>
      <c r="AC1217">
        <f t="shared" si="456"/>
        <v>0</v>
      </c>
      <c r="AD1217">
        <f t="shared" si="459"/>
        <v>1</v>
      </c>
      <c r="AE1217">
        <f t="shared" si="460"/>
        <v>1</v>
      </c>
      <c r="AF1217">
        <f t="shared" si="461"/>
        <v>1</v>
      </c>
      <c r="AG1217">
        <f t="shared" si="462"/>
        <v>1</v>
      </c>
      <c r="AH1217">
        <f t="shared" si="463"/>
        <v>1</v>
      </c>
      <c r="AI1217">
        <f t="shared" si="464"/>
        <v>1</v>
      </c>
      <c r="AJ1217">
        <f t="shared" si="465"/>
        <v>1</v>
      </c>
      <c r="AK1217">
        <f t="shared" si="457"/>
        <v>135.57142857142858</v>
      </c>
    </row>
    <row r="1218" spans="2:37" hidden="1" x14ac:dyDescent="0.25">
      <c r="B1218" s="9" t="s">
        <v>74</v>
      </c>
      <c r="C1218" s="6" t="s">
        <v>17</v>
      </c>
      <c r="D1218" s="2">
        <v>43571</v>
      </c>
      <c r="E1218" s="5">
        <v>1</v>
      </c>
      <c r="F1218" s="5">
        <v>2</v>
      </c>
      <c r="G1218" s="5">
        <v>1</v>
      </c>
      <c r="H1218" s="5">
        <v>1</v>
      </c>
      <c r="I1218" s="5">
        <v>1</v>
      </c>
      <c r="J1218" s="5">
        <v>63</v>
      </c>
      <c r="K1218" s="5">
        <v>698</v>
      </c>
      <c r="L1218" s="5">
        <v>28632</v>
      </c>
      <c r="M1218" s="5">
        <v>69451</v>
      </c>
      <c r="N1218">
        <f t="shared" si="458"/>
        <v>0</v>
      </c>
      <c r="O1218">
        <f t="shared" si="442"/>
        <v>1</v>
      </c>
      <c r="P1218">
        <f t="shared" si="443"/>
        <v>0</v>
      </c>
      <c r="Q1218">
        <f t="shared" si="444"/>
        <v>0</v>
      </c>
      <c r="R1218">
        <f t="shared" si="445"/>
        <v>0</v>
      </c>
      <c r="S1218">
        <f t="shared" si="446"/>
        <v>19</v>
      </c>
      <c r="T1218">
        <f t="shared" si="447"/>
        <v>231</v>
      </c>
      <c r="U1218" s="1">
        <f t="shared" si="448"/>
        <v>0</v>
      </c>
      <c r="V1218" t="b">
        <f t="shared" si="449"/>
        <v>1</v>
      </c>
      <c r="W1218">
        <f t="shared" si="450"/>
        <v>0</v>
      </c>
      <c r="X1218">
        <f t="shared" si="451"/>
        <v>0</v>
      </c>
      <c r="Y1218">
        <f t="shared" si="452"/>
        <v>0</v>
      </c>
      <c r="Z1218">
        <f t="shared" si="453"/>
        <v>0</v>
      </c>
      <c r="AA1218">
        <f t="shared" si="454"/>
        <v>0</v>
      </c>
      <c r="AB1218">
        <f t="shared" si="455"/>
        <v>0</v>
      </c>
      <c r="AC1218">
        <f t="shared" si="456"/>
        <v>0</v>
      </c>
      <c r="AD1218">
        <f t="shared" si="459"/>
        <v>1</v>
      </c>
      <c r="AE1218">
        <f t="shared" si="460"/>
        <v>1</v>
      </c>
      <c r="AF1218">
        <f t="shared" si="461"/>
        <v>1</v>
      </c>
      <c r="AG1218">
        <f t="shared" si="462"/>
        <v>1</v>
      </c>
      <c r="AH1218">
        <f t="shared" si="463"/>
        <v>1</v>
      </c>
      <c r="AI1218">
        <f t="shared" si="464"/>
        <v>1</v>
      </c>
      <c r="AJ1218">
        <f t="shared" si="465"/>
        <v>1</v>
      </c>
      <c r="AK1218">
        <f t="shared" si="457"/>
        <v>109.57142857142857</v>
      </c>
    </row>
    <row r="1219" spans="2:37" hidden="1" x14ac:dyDescent="0.25">
      <c r="B1219" s="9" t="s">
        <v>74</v>
      </c>
      <c r="C1219" s="6" t="s">
        <v>17</v>
      </c>
      <c r="D1219" s="2">
        <v>43307</v>
      </c>
      <c r="E1219" s="5">
        <v>1</v>
      </c>
      <c r="F1219" s="5">
        <v>1</v>
      </c>
      <c r="G1219" s="5">
        <v>1</v>
      </c>
      <c r="H1219" s="5">
        <v>1</v>
      </c>
      <c r="I1219" s="5">
        <v>1</v>
      </c>
      <c r="J1219" s="5">
        <v>44</v>
      </c>
      <c r="K1219" s="5">
        <v>467</v>
      </c>
      <c r="L1219" s="5">
        <v>26940</v>
      </c>
      <c r="M1219" s="5">
        <v>54107</v>
      </c>
      <c r="N1219">
        <f t="shared" si="458"/>
        <v>0</v>
      </c>
      <c r="O1219">
        <f t="shared" ref="O1219:O1282" si="466">IF($B1219=$B1220,F1219-F1220,"")</f>
        <v>0</v>
      </c>
      <c r="P1219">
        <f t="shared" ref="P1219:P1282" si="467">IF($B1219=$B1220,G1219-G1220,"")</f>
        <v>0</v>
      </c>
      <c r="Q1219">
        <f t="shared" ref="Q1219:Q1282" si="468">IF($B1219=$B1220,H1219-H1220,"")</f>
        <v>0</v>
      </c>
      <c r="R1219">
        <f t="shared" ref="R1219:R1282" si="469">IF($B1219=$B1220,I1219-I1220,"")</f>
        <v>0</v>
      </c>
      <c r="S1219">
        <f t="shared" ref="S1219:S1282" si="470">IF($B1219=$B1220,J1219-J1220,"")</f>
        <v>-14</v>
      </c>
      <c r="T1219">
        <f t="shared" ref="T1219:T1282" si="471">IF($B1219=$B1220,K1219-K1220,"")</f>
        <v>78</v>
      </c>
      <c r="U1219" s="1">
        <f t="shared" ref="U1219:U1282" si="472">IF(OR(E1219="",F1219="",G1219="",H1219="",I1219="",J1219="",K1219=""),"",IF(OR(E1219&gt;150,F1219&gt;130,G1219&gt;20,H1219&gt;280,I1219&gt;90,J1219&gt;600,K1219&gt;14000),1,0))</f>
        <v>0</v>
      </c>
      <c r="V1219" t="b">
        <f t="shared" ref="V1219:V1282" si="473">AND(E1219&lt;150,F1219&lt;130,G1219&lt;20,H1219&lt;280,I1219&lt;90,J1219&lt;600,K1219&lt;14000)</f>
        <v>1</v>
      </c>
      <c r="W1219">
        <f t="shared" ref="W1219:W1282" si="474">IF(N1219="","",IF(N1219&gt;132,1,0))</f>
        <v>0</v>
      </c>
      <c r="X1219">
        <f t="shared" ref="X1219:X1282" si="475">IF(O1219="","",IF(O1219&gt;120,1,0))</f>
        <v>0</v>
      </c>
      <c r="Y1219">
        <f t="shared" ref="Y1219:Y1282" si="476">IF(P1219="","",IF(P1219&gt;4,1,0))</f>
        <v>0</v>
      </c>
      <c r="Z1219">
        <f t="shared" ref="Z1219:Z1282" si="477">IF(Q1219="","",IF(Q1219&gt;146,1,0))</f>
        <v>0</v>
      </c>
      <c r="AA1219">
        <f t="shared" ref="AA1219:AA1282" si="478">IF(R1219="","",IF(R1219&gt;90,1,0))</f>
        <v>0</v>
      </c>
      <c r="AB1219">
        <f t="shared" ref="AB1219:AB1282" si="479">IF(S1219="","",IF(S1219&gt;1060,1,0))</f>
        <v>0</v>
      </c>
      <c r="AC1219">
        <f t="shared" ref="AC1219:AC1282" si="480">IF(T1219="","",IF(T1219&gt;10000,1,0))</f>
        <v>0</v>
      </c>
      <c r="AD1219">
        <f t="shared" si="459"/>
        <v>1</v>
      </c>
      <c r="AE1219">
        <f t="shared" si="460"/>
        <v>1</v>
      </c>
      <c r="AF1219">
        <f t="shared" si="461"/>
        <v>1</v>
      </c>
      <c r="AG1219">
        <f t="shared" si="462"/>
        <v>1</v>
      </c>
      <c r="AH1219">
        <f t="shared" si="463"/>
        <v>1</v>
      </c>
      <c r="AI1219">
        <f t="shared" si="464"/>
        <v>1</v>
      </c>
      <c r="AJ1219">
        <f t="shared" si="465"/>
        <v>1</v>
      </c>
      <c r="AK1219">
        <f t="shared" ref="AK1219:AK1282" si="481">IF(AJ1219="","",SUMPRODUCT(E1219:K1219,AD1219:AJ1219)/SUM(AD1219:AJ1219))</f>
        <v>73.714285714285708</v>
      </c>
    </row>
    <row r="1220" spans="2:37" hidden="1" x14ac:dyDescent="0.25">
      <c r="B1220" s="9" t="s">
        <v>74</v>
      </c>
      <c r="C1220" s="6" t="s">
        <v>17</v>
      </c>
      <c r="D1220" s="2">
        <v>43143</v>
      </c>
      <c r="E1220" s="5">
        <v>1</v>
      </c>
      <c r="F1220" s="5">
        <v>1</v>
      </c>
      <c r="G1220" s="5">
        <v>1</v>
      </c>
      <c r="H1220" s="5">
        <v>1</v>
      </c>
      <c r="I1220" s="5">
        <v>1</v>
      </c>
      <c r="J1220" s="5">
        <v>58</v>
      </c>
      <c r="K1220" s="5">
        <v>389</v>
      </c>
      <c r="L1220" s="5">
        <v>30667</v>
      </c>
      <c r="M1220" s="5">
        <v>70111</v>
      </c>
      <c r="N1220">
        <f t="shared" si="458"/>
        <v>0</v>
      </c>
      <c r="O1220">
        <f t="shared" si="466"/>
        <v>0</v>
      </c>
      <c r="P1220">
        <f t="shared" si="467"/>
        <v>0</v>
      </c>
      <c r="Q1220">
        <f t="shared" si="468"/>
        <v>0</v>
      </c>
      <c r="R1220">
        <f t="shared" si="469"/>
        <v>0</v>
      </c>
      <c r="S1220">
        <f t="shared" si="470"/>
        <v>15</v>
      </c>
      <c r="T1220">
        <f t="shared" si="471"/>
        <v>-831</v>
      </c>
      <c r="U1220" s="1">
        <f t="shared" si="472"/>
        <v>0</v>
      </c>
      <c r="V1220" t="b">
        <f t="shared" si="473"/>
        <v>1</v>
      </c>
      <c r="W1220">
        <f t="shared" si="474"/>
        <v>0</v>
      </c>
      <c r="X1220">
        <f t="shared" si="475"/>
        <v>0</v>
      </c>
      <c r="Y1220">
        <f t="shared" si="476"/>
        <v>0</v>
      </c>
      <c r="Z1220">
        <f t="shared" si="477"/>
        <v>0</v>
      </c>
      <c r="AA1220">
        <f t="shared" si="478"/>
        <v>0</v>
      </c>
      <c r="AB1220">
        <f t="shared" si="479"/>
        <v>0</v>
      </c>
      <c r="AC1220">
        <f t="shared" si="480"/>
        <v>0</v>
      </c>
      <c r="AD1220">
        <f t="shared" si="459"/>
        <v>1</v>
      </c>
      <c r="AE1220">
        <f t="shared" si="460"/>
        <v>1</v>
      </c>
      <c r="AF1220">
        <f t="shared" si="461"/>
        <v>1</v>
      </c>
      <c r="AG1220">
        <f t="shared" si="462"/>
        <v>1</v>
      </c>
      <c r="AH1220">
        <f t="shared" si="463"/>
        <v>1</v>
      </c>
      <c r="AI1220">
        <f t="shared" si="464"/>
        <v>1</v>
      </c>
      <c r="AJ1220">
        <f t="shared" si="465"/>
        <v>1</v>
      </c>
      <c r="AK1220">
        <f t="shared" si="481"/>
        <v>64.571428571428569</v>
      </c>
    </row>
    <row r="1221" spans="2:37" hidden="1" x14ac:dyDescent="0.25">
      <c r="B1221" s="9" t="s">
        <v>74</v>
      </c>
      <c r="C1221" s="6" t="s">
        <v>17</v>
      </c>
      <c r="D1221" s="2">
        <v>43125</v>
      </c>
      <c r="E1221" s="5">
        <v>1</v>
      </c>
      <c r="F1221" s="5">
        <v>1</v>
      </c>
      <c r="G1221" s="5">
        <v>1</v>
      </c>
      <c r="H1221" s="5">
        <v>1</v>
      </c>
      <c r="I1221" s="5">
        <v>1</v>
      </c>
      <c r="J1221" s="5">
        <v>43</v>
      </c>
      <c r="K1221" s="5">
        <v>1220</v>
      </c>
      <c r="L1221" s="5">
        <v>29993</v>
      </c>
      <c r="M1221" s="5">
        <v>64237</v>
      </c>
      <c r="N1221">
        <f t="shared" ref="N1221:N1284" si="482">IF(B1221=B1222,E1221-E1222,"")</f>
        <v>0</v>
      </c>
      <c r="O1221">
        <f t="shared" si="466"/>
        <v>0</v>
      </c>
      <c r="P1221">
        <f t="shared" si="467"/>
        <v>0</v>
      </c>
      <c r="Q1221">
        <f t="shared" si="468"/>
        <v>0</v>
      </c>
      <c r="R1221">
        <f t="shared" si="469"/>
        <v>0</v>
      </c>
      <c r="S1221">
        <f t="shared" si="470"/>
        <v>-2</v>
      </c>
      <c r="T1221">
        <f t="shared" si="471"/>
        <v>967</v>
      </c>
      <c r="U1221" s="1">
        <f t="shared" si="472"/>
        <v>0</v>
      </c>
      <c r="V1221" t="b">
        <f t="shared" si="473"/>
        <v>1</v>
      </c>
      <c r="W1221">
        <f t="shared" si="474"/>
        <v>0</v>
      </c>
      <c r="X1221">
        <f t="shared" si="475"/>
        <v>0</v>
      </c>
      <c r="Y1221">
        <f t="shared" si="476"/>
        <v>0</v>
      </c>
      <c r="Z1221">
        <f t="shared" si="477"/>
        <v>0</v>
      </c>
      <c r="AA1221">
        <f t="shared" si="478"/>
        <v>0</v>
      </c>
      <c r="AB1221">
        <f t="shared" si="479"/>
        <v>0</v>
      </c>
      <c r="AC1221">
        <f t="shared" si="480"/>
        <v>0</v>
      </c>
      <c r="AD1221">
        <f t="shared" si="459"/>
        <v>1</v>
      </c>
      <c r="AE1221">
        <f t="shared" si="460"/>
        <v>1</v>
      </c>
      <c r="AF1221">
        <f t="shared" si="461"/>
        <v>1</v>
      </c>
      <c r="AG1221">
        <f t="shared" si="462"/>
        <v>1</v>
      </c>
      <c r="AH1221">
        <f t="shared" si="463"/>
        <v>1</v>
      </c>
      <c r="AI1221">
        <f t="shared" si="464"/>
        <v>1</v>
      </c>
      <c r="AJ1221">
        <f t="shared" si="465"/>
        <v>1</v>
      </c>
      <c r="AK1221">
        <f t="shared" si="481"/>
        <v>181.14285714285714</v>
      </c>
    </row>
    <row r="1222" spans="2:37" hidden="1" x14ac:dyDescent="0.25">
      <c r="B1222" s="9" t="s">
        <v>74</v>
      </c>
      <c r="C1222" s="6" t="s">
        <v>17</v>
      </c>
      <c r="D1222" s="2">
        <v>43110</v>
      </c>
      <c r="E1222" s="5">
        <v>1</v>
      </c>
      <c r="F1222" s="5">
        <v>1</v>
      </c>
      <c r="G1222" s="5">
        <v>1</v>
      </c>
      <c r="H1222" s="5">
        <v>1</v>
      </c>
      <c r="I1222" s="5">
        <v>1</v>
      </c>
      <c r="J1222" s="5">
        <v>45</v>
      </c>
      <c r="K1222" s="5">
        <v>253</v>
      </c>
      <c r="L1222" s="5">
        <v>29868</v>
      </c>
      <c r="M1222" s="5">
        <v>65783</v>
      </c>
      <c r="N1222" t="str">
        <f t="shared" si="482"/>
        <v/>
      </c>
      <c r="O1222" t="str">
        <f t="shared" si="466"/>
        <v/>
      </c>
      <c r="P1222" t="str">
        <f t="shared" si="467"/>
        <v/>
      </c>
      <c r="Q1222" t="str">
        <f t="shared" si="468"/>
        <v/>
      </c>
      <c r="R1222" t="str">
        <f t="shared" si="469"/>
        <v/>
      </c>
      <c r="S1222" t="str">
        <f t="shared" si="470"/>
        <v/>
      </c>
      <c r="T1222" t="str">
        <f t="shared" si="471"/>
        <v/>
      </c>
      <c r="U1222" s="1">
        <f t="shared" si="472"/>
        <v>0</v>
      </c>
      <c r="V1222" t="b">
        <f t="shared" si="473"/>
        <v>1</v>
      </c>
      <c r="W1222" t="str">
        <f t="shared" si="474"/>
        <v/>
      </c>
      <c r="X1222" t="str">
        <f t="shared" si="475"/>
        <v/>
      </c>
      <c r="Y1222" t="str">
        <f t="shared" si="476"/>
        <v/>
      </c>
      <c r="Z1222" t="str">
        <f t="shared" si="477"/>
        <v/>
      </c>
      <c r="AA1222" t="str">
        <f t="shared" si="478"/>
        <v/>
      </c>
      <c r="AB1222" t="str">
        <f t="shared" si="479"/>
        <v/>
      </c>
      <c r="AC1222" t="str">
        <f t="shared" si="480"/>
        <v/>
      </c>
      <c r="AD1222" t="str">
        <f t="shared" ref="AD1222:AD1285" si="483">IF(W1222="","",IF(AND($U1222=1,W1222=1),5,IF(AND($U1222=1,W1222=0),4,IF(AND($U1222=0,W1222=1),3,IF(AND($U1222=0,W1222=0),1)))))</f>
        <v/>
      </c>
      <c r="AE1222" t="str">
        <f t="shared" si="460"/>
        <v/>
      </c>
      <c r="AF1222" t="str">
        <f t="shared" si="461"/>
        <v/>
      </c>
      <c r="AG1222" t="str">
        <f t="shared" si="462"/>
        <v/>
      </c>
      <c r="AH1222" t="str">
        <f t="shared" si="463"/>
        <v/>
      </c>
      <c r="AI1222" t="str">
        <f t="shared" si="464"/>
        <v/>
      </c>
      <c r="AJ1222" t="str">
        <f t="shared" si="465"/>
        <v/>
      </c>
      <c r="AK1222" t="str">
        <f t="shared" si="481"/>
        <v/>
      </c>
    </row>
    <row r="1223" spans="2:37" hidden="1" x14ac:dyDescent="0.25">
      <c r="B1223" s="9" t="s">
        <v>75</v>
      </c>
      <c r="C1223" s="6" t="s">
        <v>32</v>
      </c>
      <c r="D1223" s="2">
        <v>45698</v>
      </c>
      <c r="E1223" s="5">
        <v>7.2</v>
      </c>
      <c r="F1223" s="5">
        <v>2.1</v>
      </c>
      <c r="G1223" s="5">
        <v>1</v>
      </c>
      <c r="H1223" s="5">
        <v>20.2</v>
      </c>
      <c r="I1223" s="5">
        <v>1</v>
      </c>
      <c r="J1223" s="5">
        <v>277.8</v>
      </c>
      <c r="K1223" s="5">
        <v>2628.3</v>
      </c>
      <c r="L1223" s="5">
        <v>31570</v>
      </c>
      <c r="M1223" s="5">
        <v>72766.600000000006</v>
      </c>
      <c r="N1223">
        <f t="shared" si="482"/>
        <v>3.8000000000000003</v>
      </c>
      <c r="O1223">
        <f t="shared" si="466"/>
        <v>0.60000000000000009</v>
      </c>
      <c r="P1223">
        <f t="shared" si="467"/>
        <v>0</v>
      </c>
      <c r="Q1223">
        <f t="shared" si="468"/>
        <v>1.6999999999999993</v>
      </c>
      <c r="R1223">
        <f t="shared" si="469"/>
        <v>0</v>
      </c>
      <c r="S1223">
        <f t="shared" si="470"/>
        <v>149.10000000000002</v>
      </c>
      <c r="T1223">
        <f t="shared" si="471"/>
        <v>476.80000000000018</v>
      </c>
      <c r="U1223" s="1">
        <f t="shared" si="472"/>
        <v>0</v>
      </c>
      <c r="V1223" t="b">
        <f t="shared" si="473"/>
        <v>1</v>
      </c>
      <c r="W1223">
        <f t="shared" si="474"/>
        <v>0</v>
      </c>
      <c r="X1223">
        <f t="shared" si="475"/>
        <v>0</v>
      </c>
      <c r="Y1223">
        <f t="shared" si="476"/>
        <v>0</v>
      </c>
      <c r="Z1223">
        <f t="shared" si="477"/>
        <v>0</v>
      </c>
      <c r="AA1223">
        <f t="shared" si="478"/>
        <v>0</v>
      </c>
      <c r="AB1223">
        <f t="shared" si="479"/>
        <v>0</v>
      </c>
      <c r="AC1223">
        <f t="shared" si="480"/>
        <v>0</v>
      </c>
      <c r="AD1223">
        <f t="shared" si="483"/>
        <v>1</v>
      </c>
      <c r="AE1223">
        <f t="shared" si="460"/>
        <v>1</v>
      </c>
      <c r="AF1223">
        <f t="shared" si="461"/>
        <v>1</v>
      </c>
      <c r="AG1223">
        <f t="shared" si="462"/>
        <v>1</v>
      </c>
      <c r="AH1223">
        <f t="shared" si="463"/>
        <v>1</v>
      </c>
      <c r="AI1223">
        <f t="shared" si="464"/>
        <v>1</v>
      </c>
      <c r="AJ1223">
        <f t="shared" si="465"/>
        <v>1</v>
      </c>
      <c r="AK1223">
        <f t="shared" si="481"/>
        <v>419.6571428571429</v>
      </c>
    </row>
    <row r="1224" spans="2:37" hidden="1" x14ac:dyDescent="0.25">
      <c r="B1224" s="9" t="s">
        <v>75</v>
      </c>
      <c r="C1224" s="6" t="s">
        <v>32</v>
      </c>
      <c r="D1224" s="2">
        <v>45228</v>
      </c>
      <c r="E1224" s="5">
        <v>3.4</v>
      </c>
      <c r="F1224" s="5">
        <v>1.5</v>
      </c>
      <c r="G1224" s="5">
        <v>1</v>
      </c>
      <c r="H1224" s="5">
        <v>18.5</v>
      </c>
      <c r="I1224" s="5">
        <v>1</v>
      </c>
      <c r="J1224" s="5">
        <v>128.69999999999999</v>
      </c>
      <c r="K1224" s="5">
        <v>2151.5</v>
      </c>
      <c r="L1224" s="5">
        <v>16508.7</v>
      </c>
      <c r="M1224" s="5">
        <v>41087.699999999997</v>
      </c>
      <c r="N1224">
        <f t="shared" si="482"/>
        <v>2.4</v>
      </c>
      <c r="O1224">
        <f t="shared" si="466"/>
        <v>-0.5</v>
      </c>
      <c r="P1224">
        <f t="shared" si="467"/>
        <v>0</v>
      </c>
      <c r="Q1224">
        <f t="shared" si="468"/>
        <v>-3.5</v>
      </c>
      <c r="R1224">
        <f t="shared" si="469"/>
        <v>0</v>
      </c>
      <c r="S1224">
        <f t="shared" si="470"/>
        <v>-85.300000000000011</v>
      </c>
      <c r="T1224">
        <f t="shared" si="471"/>
        <v>-774.5</v>
      </c>
      <c r="U1224" s="1">
        <f t="shared" si="472"/>
        <v>0</v>
      </c>
      <c r="V1224" t="b">
        <f t="shared" si="473"/>
        <v>1</v>
      </c>
      <c r="W1224">
        <f t="shared" si="474"/>
        <v>0</v>
      </c>
      <c r="X1224">
        <f t="shared" si="475"/>
        <v>0</v>
      </c>
      <c r="Y1224">
        <f t="shared" si="476"/>
        <v>0</v>
      </c>
      <c r="Z1224">
        <f t="shared" si="477"/>
        <v>0</v>
      </c>
      <c r="AA1224">
        <f t="shared" si="478"/>
        <v>0</v>
      </c>
      <c r="AB1224">
        <f t="shared" si="479"/>
        <v>0</v>
      </c>
      <c r="AC1224">
        <f t="shared" si="480"/>
        <v>0</v>
      </c>
      <c r="AD1224">
        <f t="shared" si="483"/>
        <v>1</v>
      </c>
      <c r="AE1224">
        <f t="shared" si="460"/>
        <v>1</v>
      </c>
      <c r="AF1224">
        <f t="shared" si="461"/>
        <v>1</v>
      </c>
      <c r="AG1224">
        <f t="shared" si="462"/>
        <v>1</v>
      </c>
      <c r="AH1224">
        <f t="shared" si="463"/>
        <v>1</v>
      </c>
      <c r="AI1224">
        <f t="shared" si="464"/>
        <v>1</v>
      </c>
      <c r="AJ1224">
        <f t="shared" si="465"/>
        <v>1</v>
      </c>
      <c r="AK1224">
        <f t="shared" si="481"/>
        <v>329.37142857142857</v>
      </c>
    </row>
    <row r="1225" spans="2:37" hidden="1" x14ac:dyDescent="0.25">
      <c r="B1225" s="9" t="s">
        <v>75</v>
      </c>
      <c r="C1225" s="6" t="s">
        <v>32</v>
      </c>
      <c r="D1225" s="2">
        <v>44683</v>
      </c>
      <c r="E1225" s="5">
        <v>1</v>
      </c>
      <c r="F1225" s="5">
        <v>2</v>
      </c>
      <c r="G1225" s="5">
        <v>1</v>
      </c>
      <c r="H1225" s="5">
        <v>22</v>
      </c>
      <c r="I1225" s="5">
        <v>1</v>
      </c>
      <c r="J1225" s="5">
        <v>214</v>
      </c>
      <c r="K1225" s="5">
        <v>2926</v>
      </c>
      <c r="L1225" s="5">
        <v>20636</v>
      </c>
      <c r="M1225" s="5">
        <v>80512</v>
      </c>
      <c r="N1225">
        <f t="shared" si="482"/>
        <v>-7</v>
      </c>
      <c r="O1225">
        <f t="shared" si="466"/>
        <v>0</v>
      </c>
      <c r="P1225">
        <f t="shared" si="467"/>
        <v>-1</v>
      </c>
      <c r="Q1225">
        <f t="shared" si="468"/>
        <v>8</v>
      </c>
      <c r="R1225">
        <f t="shared" si="469"/>
        <v>0</v>
      </c>
      <c r="S1225">
        <f t="shared" si="470"/>
        <v>100</v>
      </c>
      <c r="T1225">
        <f t="shared" si="471"/>
        <v>2372</v>
      </c>
      <c r="U1225" s="1">
        <f t="shared" si="472"/>
        <v>0</v>
      </c>
      <c r="V1225" t="b">
        <f t="shared" si="473"/>
        <v>1</v>
      </c>
      <c r="W1225">
        <f t="shared" si="474"/>
        <v>0</v>
      </c>
      <c r="X1225">
        <f t="shared" si="475"/>
        <v>0</v>
      </c>
      <c r="Y1225">
        <f t="shared" si="476"/>
        <v>0</v>
      </c>
      <c r="Z1225">
        <f t="shared" si="477"/>
        <v>0</v>
      </c>
      <c r="AA1225">
        <f t="shared" si="478"/>
        <v>0</v>
      </c>
      <c r="AB1225">
        <f t="shared" si="479"/>
        <v>0</v>
      </c>
      <c r="AC1225">
        <f t="shared" si="480"/>
        <v>0</v>
      </c>
      <c r="AD1225">
        <f t="shared" si="483"/>
        <v>1</v>
      </c>
      <c r="AE1225">
        <f t="shared" si="460"/>
        <v>1</v>
      </c>
      <c r="AF1225">
        <f t="shared" si="461"/>
        <v>1</v>
      </c>
      <c r="AG1225">
        <f t="shared" si="462"/>
        <v>1</v>
      </c>
      <c r="AH1225">
        <f t="shared" si="463"/>
        <v>1</v>
      </c>
      <c r="AI1225">
        <f t="shared" si="464"/>
        <v>1</v>
      </c>
      <c r="AJ1225">
        <f t="shared" si="465"/>
        <v>1</v>
      </c>
      <c r="AK1225">
        <f t="shared" si="481"/>
        <v>452.42857142857144</v>
      </c>
    </row>
    <row r="1226" spans="2:37" hidden="1" x14ac:dyDescent="0.25">
      <c r="B1226" s="9" t="s">
        <v>75</v>
      </c>
      <c r="C1226" s="6" t="s">
        <v>32</v>
      </c>
      <c r="D1226" s="2">
        <v>44403</v>
      </c>
      <c r="E1226" s="5">
        <v>8</v>
      </c>
      <c r="F1226" s="5">
        <v>2</v>
      </c>
      <c r="G1226" s="5">
        <v>2</v>
      </c>
      <c r="H1226" s="5">
        <v>14</v>
      </c>
      <c r="I1226" s="5">
        <v>1</v>
      </c>
      <c r="J1226" s="5">
        <v>114</v>
      </c>
      <c r="K1226" s="5">
        <v>554</v>
      </c>
      <c r="L1226" s="5">
        <v>21392</v>
      </c>
      <c r="M1226" s="5">
        <v>61246</v>
      </c>
      <c r="N1226">
        <f t="shared" si="482"/>
        <v>-2</v>
      </c>
      <c r="O1226">
        <f t="shared" si="466"/>
        <v>0</v>
      </c>
      <c r="P1226">
        <f t="shared" si="467"/>
        <v>-4</v>
      </c>
      <c r="Q1226">
        <f t="shared" si="468"/>
        <v>-6</v>
      </c>
      <c r="R1226">
        <f t="shared" si="469"/>
        <v>0</v>
      </c>
      <c r="S1226">
        <f t="shared" si="470"/>
        <v>-89</v>
      </c>
      <c r="T1226">
        <f t="shared" si="471"/>
        <v>-1792</v>
      </c>
      <c r="U1226" s="1">
        <f t="shared" si="472"/>
        <v>0</v>
      </c>
      <c r="V1226" t="b">
        <f t="shared" si="473"/>
        <v>1</v>
      </c>
      <c r="W1226">
        <f t="shared" si="474"/>
        <v>0</v>
      </c>
      <c r="X1226">
        <f t="shared" si="475"/>
        <v>0</v>
      </c>
      <c r="Y1226">
        <f t="shared" si="476"/>
        <v>0</v>
      </c>
      <c r="Z1226">
        <f t="shared" si="477"/>
        <v>0</v>
      </c>
      <c r="AA1226">
        <f t="shared" si="478"/>
        <v>0</v>
      </c>
      <c r="AB1226">
        <f t="shared" si="479"/>
        <v>0</v>
      </c>
      <c r="AC1226">
        <f t="shared" si="480"/>
        <v>0</v>
      </c>
      <c r="AD1226">
        <f t="shared" si="483"/>
        <v>1</v>
      </c>
      <c r="AE1226">
        <f t="shared" si="460"/>
        <v>1</v>
      </c>
      <c r="AF1226">
        <f t="shared" si="461"/>
        <v>1</v>
      </c>
      <c r="AG1226">
        <f t="shared" si="462"/>
        <v>1</v>
      </c>
      <c r="AH1226">
        <f t="shared" si="463"/>
        <v>1</v>
      </c>
      <c r="AI1226">
        <f t="shared" si="464"/>
        <v>1</v>
      </c>
      <c r="AJ1226">
        <f t="shared" si="465"/>
        <v>1</v>
      </c>
      <c r="AK1226">
        <f t="shared" si="481"/>
        <v>99.285714285714292</v>
      </c>
    </row>
    <row r="1227" spans="2:37" hidden="1" x14ac:dyDescent="0.25">
      <c r="B1227" s="9" t="s">
        <v>75</v>
      </c>
      <c r="C1227" s="6" t="s">
        <v>32</v>
      </c>
      <c r="D1227" s="2">
        <v>44013</v>
      </c>
      <c r="E1227" s="5">
        <v>10</v>
      </c>
      <c r="F1227" s="5">
        <v>2</v>
      </c>
      <c r="G1227" s="5">
        <v>6</v>
      </c>
      <c r="H1227" s="5">
        <v>20</v>
      </c>
      <c r="I1227" s="5">
        <v>1</v>
      </c>
      <c r="J1227" s="5">
        <v>203</v>
      </c>
      <c r="K1227" s="5">
        <v>2346</v>
      </c>
      <c r="L1227" s="5">
        <v>28407</v>
      </c>
      <c r="M1227" s="5">
        <v>64914</v>
      </c>
      <c r="N1227">
        <f t="shared" si="482"/>
        <v>9</v>
      </c>
      <c r="O1227">
        <f t="shared" si="466"/>
        <v>-4</v>
      </c>
      <c r="P1227">
        <f t="shared" si="467"/>
        <v>-13</v>
      </c>
      <c r="Q1227">
        <f t="shared" si="468"/>
        <v>-7</v>
      </c>
      <c r="R1227">
        <f t="shared" si="469"/>
        <v>-1</v>
      </c>
      <c r="S1227">
        <f t="shared" si="470"/>
        <v>-23</v>
      </c>
      <c r="T1227">
        <f t="shared" si="471"/>
        <v>-227</v>
      </c>
      <c r="U1227" s="1">
        <f t="shared" si="472"/>
        <v>0</v>
      </c>
      <c r="V1227" t="b">
        <f t="shared" si="473"/>
        <v>1</v>
      </c>
      <c r="W1227">
        <f t="shared" si="474"/>
        <v>0</v>
      </c>
      <c r="X1227">
        <f t="shared" si="475"/>
        <v>0</v>
      </c>
      <c r="Y1227">
        <f t="shared" si="476"/>
        <v>0</v>
      </c>
      <c r="Z1227">
        <f t="shared" si="477"/>
        <v>0</v>
      </c>
      <c r="AA1227">
        <f t="shared" si="478"/>
        <v>0</v>
      </c>
      <c r="AB1227">
        <f t="shared" si="479"/>
        <v>0</v>
      </c>
      <c r="AC1227">
        <f t="shared" si="480"/>
        <v>0</v>
      </c>
      <c r="AD1227">
        <f t="shared" si="483"/>
        <v>1</v>
      </c>
      <c r="AE1227">
        <f t="shared" si="460"/>
        <v>1</v>
      </c>
      <c r="AF1227">
        <f t="shared" si="461"/>
        <v>1</v>
      </c>
      <c r="AG1227">
        <f t="shared" si="462"/>
        <v>1</v>
      </c>
      <c r="AH1227">
        <f t="shared" si="463"/>
        <v>1</v>
      </c>
      <c r="AI1227">
        <f t="shared" si="464"/>
        <v>1</v>
      </c>
      <c r="AJ1227">
        <f t="shared" si="465"/>
        <v>1</v>
      </c>
      <c r="AK1227">
        <f t="shared" si="481"/>
        <v>369.71428571428572</v>
      </c>
    </row>
    <row r="1228" spans="2:37" hidden="1" x14ac:dyDescent="0.25">
      <c r="B1228" s="9" t="s">
        <v>75</v>
      </c>
      <c r="C1228" s="6" t="s">
        <v>32</v>
      </c>
      <c r="D1228" s="2">
        <v>43571</v>
      </c>
      <c r="E1228" s="5">
        <v>1</v>
      </c>
      <c r="F1228" s="5">
        <v>6</v>
      </c>
      <c r="G1228" s="5">
        <v>19</v>
      </c>
      <c r="H1228" s="5">
        <v>27</v>
      </c>
      <c r="I1228" s="5">
        <v>2</v>
      </c>
      <c r="J1228" s="5">
        <v>226</v>
      </c>
      <c r="K1228" s="5">
        <v>2573</v>
      </c>
      <c r="L1228" s="5">
        <v>23351</v>
      </c>
      <c r="M1228" s="5">
        <v>70069</v>
      </c>
      <c r="N1228">
        <f t="shared" si="482"/>
        <v>-27</v>
      </c>
      <c r="O1228">
        <f t="shared" si="466"/>
        <v>-1</v>
      </c>
      <c r="P1228">
        <f t="shared" si="467"/>
        <v>2</v>
      </c>
      <c r="Q1228">
        <f t="shared" si="468"/>
        <v>7</v>
      </c>
      <c r="R1228">
        <f t="shared" si="469"/>
        <v>1</v>
      </c>
      <c r="S1228">
        <f t="shared" si="470"/>
        <v>99</v>
      </c>
      <c r="T1228">
        <f t="shared" si="471"/>
        <v>147</v>
      </c>
      <c r="U1228" s="1">
        <f t="shared" si="472"/>
        <v>0</v>
      </c>
      <c r="V1228" t="b">
        <f t="shared" si="473"/>
        <v>1</v>
      </c>
      <c r="W1228">
        <f t="shared" si="474"/>
        <v>0</v>
      </c>
      <c r="X1228">
        <f t="shared" si="475"/>
        <v>0</v>
      </c>
      <c r="Y1228">
        <f t="shared" si="476"/>
        <v>0</v>
      </c>
      <c r="Z1228">
        <f t="shared" si="477"/>
        <v>0</v>
      </c>
      <c r="AA1228">
        <f t="shared" si="478"/>
        <v>0</v>
      </c>
      <c r="AB1228">
        <f t="shared" si="479"/>
        <v>0</v>
      </c>
      <c r="AC1228">
        <f t="shared" si="480"/>
        <v>0</v>
      </c>
      <c r="AD1228">
        <f t="shared" si="483"/>
        <v>1</v>
      </c>
      <c r="AE1228">
        <f t="shared" si="460"/>
        <v>1</v>
      </c>
      <c r="AF1228">
        <f t="shared" si="461"/>
        <v>1</v>
      </c>
      <c r="AG1228">
        <f t="shared" si="462"/>
        <v>1</v>
      </c>
      <c r="AH1228">
        <f t="shared" si="463"/>
        <v>1</v>
      </c>
      <c r="AI1228">
        <f t="shared" si="464"/>
        <v>1</v>
      </c>
      <c r="AJ1228">
        <f t="shared" si="465"/>
        <v>1</v>
      </c>
      <c r="AK1228">
        <f t="shared" si="481"/>
        <v>407.71428571428572</v>
      </c>
    </row>
    <row r="1229" spans="2:37" hidden="1" x14ac:dyDescent="0.25">
      <c r="B1229" s="9" t="s">
        <v>75</v>
      </c>
      <c r="C1229" s="6" t="s">
        <v>32</v>
      </c>
      <c r="D1229" s="2">
        <v>43307</v>
      </c>
      <c r="E1229" s="5">
        <v>28</v>
      </c>
      <c r="F1229" s="5">
        <v>7</v>
      </c>
      <c r="G1229" s="5">
        <v>17</v>
      </c>
      <c r="H1229" s="5">
        <v>20</v>
      </c>
      <c r="I1229" s="5">
        <v>1</v>
      </c>
      <c r="J1229" s="5">
        <v>127</v>
      </c>
      <c r="K1229" s="5">
        <v>2426</v>
      </c>
      <c r="L1229" s="5">
        <v>25833</v>
      </c>
      <c r="M1229" s="5">
        <v>54353</v>
      </c>
      <c r="N1229">
        <f t="shared" si="482"/>
        <v>27</v>
      </c>
      <c r="O1229">
        <f t="shared" si="466"/>
        <v>6</v>
      </c>
      <c r="P1229">
        <f t="shared" si="467"/>
        <v>16</v>
      </c>
      <c r="Q1229">
        <f t="shared" si="468"/>
        <v>9</v>
      </c>
      <c r="R1229">
        <f t="shared" si="469"/>
        <v>0</v>
      </c>
      <c r="S1229">
        <f t="shared" si="470"/>
        <v>-56</v>
      </c>
      <c r="T1229">
        <f t="shared" si="471"/>
        <v>-239</v>
      </c>
      <c r="U1229" s="1">
        <f t="shared" si="472"/>
        <v>0</v>
      </c>
      <c r="V1229" t="b">
        <f t="shared" si="473"/>
        <v>1</v>
      </c>
      <c r="W1229">
        <f t="shared" si="474"/>
        <v>0</v>
      </c>
      <c r="X1229">
        <f t="shared" si="475"/>
        <v>0</v>
      </c>
      <c r="Y1229">
        <f t="shared" si="476"/>
        <v>1</v>
      </c>
      <c r="Z1229">
        <f t="shared" si="477"/>
        <v>0</v>
      </c>
      <c r="AA1229">
        <f t="shared" si="478"/>
        <v>0</v>
      </c>
      <c r="AB1229">
        <f t="shared" si="479"/>
        <v>0</v>
      </c>
      <c r="AC1229">
        <f t="shared" si="480"/>
        <v>0</v>
      </c>
      <c r="AD1229">
        <f t="shared" si="483"/>
        <v>1</v>
      </c>
      <c r="AE1229">
        <f t="shared" si="460"/>
        <v>1</v>
      </c>
      <c r="AF1229">
        <f t="shared" si="461"/>
        <v>3</v>
      </c>
      <c r="AG1229">
        <f t="shared" si="462"/>
        <v>1</v>
      </c>
      <c r="AH1229">
        <f t="shared" si="463"/>
        <v>1</v>
      </c>
      <c r="AI1229">
        <f t="shared" si="464"/>
        <v>1</v>
      </c>
      <c r="AJ1229">
        <f t="shared" si="465"/>
        <v>1</v>
      </c>
      <c r="AK1229">
        <f t="shared" si="481"/>
        <v>295.55555555555554</v>
      </c>
    </row>
    <row r="1230" spans="2:37" hidden="1" x14ac:dyDescent="0.25">
      <c r="B1230" s="9" t="s">
        <v>75</v>
      </c>
      <c r="C1230" s="6" t="s">
        <v>32</v>
      </c>
      <c r="D1230" s="2">
        <v>43159</v>
      </c>
      <c r="E1230" s="5">
        <v>1</v>
      </c>
      <c r="F1230" s="5">
        <v>1</v>
      </c>
      <c r="G1230" s="5">
        <v>1</v>
      </c>
      <c r="H1230" s="5">
        <v>11</v>
      </c>
      <c r="I1230" s="5">
        <v>1</v>
      </c>
      <c r="J1230" s="5">
        <v>183</v>
      </c>
      <c r="K1230" s="5">
        <v>2665</v>
      </c>
      <c r="L1230" s="5">
        <v>26830</v>
      </c>
      <c r="M1230" s="5">
        <v>64415</v>
      </c>
      <c r="N1230">
        <f t="shared" si="482"/>
        <v>0</v>
      </c>
      <c r="O1230">
        <f t="shared" si="466"/>
        <v>-1</v>
      </c>
      <c r="P1230">
        <f t="shared" si="467"/>
        <v>0</v>
      </c>
      <c r="Q1230">
        <f t="shared" si="468"/>
        <v>0</v>
      </c>
      <c r="R1230">
        <f t="shared" si="469"/>
        <v>0</v>
      </c>
      <c r="S1230">
        <f t="shared" si="470"/>
        <v>-31</v>
      </c>
      <c r="T1230">
        <f t="shared" si="471"/>
        <v>-368</v>
      </c>
      <c r="U1230" s="1">
        <f t="shared" si="472"/>
        <v>0</v>
      </c>
      <c r="V1230" t="b">
        <f t="shared" si="473"/>
        <v>1</v>
      </c>
      <c r="W1230">
        <f t="shared" si="474"/>
        <v>0</v>
      </c>
      <c r="X1230">
        <f t="shared" si="475"/>
        <v>0</v>
      </c>
      <c r="Y1230">
        <f t="shared" si="476"/>
        <v>0</v>
      </c>
      <c r="Z1230">
        <f t="shared" si="477"/>
        <v>0</v>
      </c>
      <c r="AA1230">
        <f t="shared" si="478"/>
        <v>0</v>
      </c>
      <c r="AB1230">
        <f t="shared" si="479"/>
        <v>0</v>
      </c>
      <c r="AC1230">
        <f t="shared" si="480"/>
        <v>0</v>
      </c>
      <c r="AD1230">
        <f t="shared" si="483"/>
        <v>1</v>
      </c>
      <c r="AE1230">
        <f t="shared" si="460"/>
        <v>1</v>
      </c>
      <c r="AF1230">
        <f t="shared" si="461"/>
        <v>1</v>
      </c>
      <c r="AG1230">
        <f t="shared" si="462"/>
        <v>1</v>
      </c>
      <c r="AH1230">
        <f t="shared" si="463"/>
        <v>1</v>
      </c>
      <c r="AI1230">
        <f t="shared" si="464"/>
        <v>1</v>
      </c>
      <c r="AJ1230">
        <f t="shared" si="465"/>
        <v>1</v>
      </c>
      <c r="AK1230">
        <f t="shared" si="481"/>
        <v>409</v>
      </c>
    </row>
    <row r="1231" spans="2:37" hidden="1" x14ac:dyDescent="0.25">
      <c r="B1231" s="9" t="s">
        <v>75</v>
      </c>
      <c r="C1231" s="6" t="s">
        <v>32</v>
      </c>
      <c r="D1231" s="2">
        <v>43132</v>
      </c>
      <c r="E1231" s="5">
        <v>1</v>
      </c>
      <c r="F1231" s="5">
        <v>2</v>
      </c>
      <c r="G1231" s="5">
        <v>1</v>
      </c>
      <c r="H1231" s="5">
        <v>11</v>
      </c>
      <c r="I1231" s="5">
        <v>1</v>
      </c>
      <c r="J1231" s="5">
        <v>214</v>
      </c>
      <c r="K1231" s="5">
        <v>3033</v>
      </c>
      <c r="L1231" s="5">
        <v>25811</v>
      </c>
      <c r="M1231" s="5">
        <v>81390</v>
      </c>
      <c r="N1231">
        <f t="shared" si="482"/>
        <v>0</v>
      </c>
      <c r="O1231">
        <f t="shared" si="466"/>
        <v>1</v>
      </c>
      <c r="P1231">
        <f t="shared" si="467"/>
        <v>0</v>
      </c>
      <c r="Q1231">
        <f t="shared" si="468"/>
        <v>4</v>
      </c>
      <c r="R1231">
        <f t="shared" si="469"/>
        <v>0</v>
      </c>
      <c r="S1231">
        <f t="shared" si="470"/>
        <v>90</v>
      </c>
      <c r="T1231">
        <f t="shared" si="471"/>
        <v>1486</v>
      </c>
      <c r="U1231" s="1">
        <f t="shared" si="472"/>
        <v>0</v>
      </c>
      <c r="V1231" t="b">
        <f t="shared" si="473"/>
        <v>1</v>
      </c>
      <c r="W1231">
        <f t="shared" si="474"/>
        <v>0</v>
      </c>
      <c r="X1231">
        <f t="shared" si="475"/>
        <v>0</v>
      </c>
      <c r="Y1231">
        <f t="shared" si="476"/>
        <v>0</v>
      </c>
      <c r="Z1231">
        <f t="shared" si="477"/>
        <v>0</v>
      </c>
      <c r="AA1231">
        <f t="shared" si="478"/>
        <v>0</v>
      </c>
      <c r="AB1231">
        <f t="shared" si="479"/>
        <v>0</v>
      </c>
      <c r="AC1231">
        <f t="shared" si="480"/>
        <v>0</v>
      </c>
      <c r="AD1231">
        <f t="shared" si="483"/>
        <v>1</v>
      </c>
      <c r="AE1231">
        <f t="shared" si="460"/>
        <v>1</v>
      </c>
      <c r="AF1231">
        <f t="shared" si="461"/>
        <v>1</v>
      </c>
      <c r="AG1231">
        <f t="shared" si="462"/>
        <v>1</v>
      </c>
      <c r="AH1231">
        <f t="shared" si="463"/>
        <v>1</v>
      </c>
      <c r="AI1231">
        <f t="shared" si="464"/>
        <v>1</v>
      </c>
      <c r="AJ1231">
        <f t="shared" si="465"/>
        <v>1</v>
      </c>
      <c r="AK1231">
        <f t="shared" si="481"/>
        <v>466.14285714285717</v>
      </c>
    </row>
    <row r="1232" spans="2:37" hidden="1" x14ac:dyDescent="0.25">
      <c r="B1232" s="9" t="s">
        <v>75</v>
      </c>
      <c r="C1232" s="6" t="s">
        <v>32</v>
      </c>
      <c r="D1232" s="2">
        <v>43125</v>
      </c>
      <c r="E1232" s="5">
        <v>1</v>
      </c>
      <c r="F1232" s="5">
        <v>1</v>
      </c>
      <c r="G1232" s="5">
        <v>1</v>
      </c>
      <c r="H1232" s="5">
        <v>7</v>
      </c>
      <c r="I1232" s="5">
        <v>1</v>
      </c>
      <c r="J1232" s="5">
        <v>124</v>
      </c>
      <c r="K1232" s="5">
        <v>1547</v>
      </c>
      <c r="L1232" s="5">
        <v>20176</v>
      </c>
      <c r="M1232" s="5">
        <v>53147</v>
      </c>
      <c r="N1232">
        <f t="shared" si="482"/>
        <v>0</v>
      </c>
      <c r="O1232">
        <f t="shared" si="466"/>
        <v>0</v>
      </c>
      <c r="P1232">
        <f t="shared" si="467"/>
        <v>0</v>
      </c>
      <c r="Q1232">
        <f t="shared" si="468"/>
        <v>-1</v>
      </c>
      <c r="R1232">
        <f t="shared" si="469"/>
        <v>0</v>
      </c>
      <c r="S1232">
        <f t="shared" si="470"/>
        <v>-59</v>
      </c>
      <c r="T1232">
        <f t="shared" si="471"/>
        <v>-500</v>
      </c>
      <c r="U1232" s="1">
        <f t="shared" si="472"/>
        <v>0</v>
      </c>
      <c r="V1232" t="b">
        <f t="shared" si="473"/>
        <v>1</v>
      </c>
      <c r="W1232">
        <f t="shared" si="474"/>
        <v>0</v>
      </c>
      <c r="X1232">
        <f t="shared" si="475"/>
        <v>0</v>
      </c>
      <c r="Y1232">
        <f t="shared" si="476"/>
        <v>0</v>
      </c>
      <c r="Z1232">
        <f t="shared" si="477"/>
        <v>0</v>
      </c>
      <c r="AA1232">
        <f t="shared" si="478"/>
        <v>0</v>
      </c>
      <c r="AB1232">
        <f t="shared" si="479"/>
        <v>0</v>
      </c>
      <c r="AC1232">
        <f t="shared" si="480"/>
        <v>0</v>
      </c>
      <c r="AD1232">
        <f t="shared" si="483"/>
        <v>1</v>
      </c>
      <c r="AE1232">
        <f t="shared" si="460"/>
        <v>1</v>
      </c>
      <c r="AF1232">
        <f t="shared" si="461"/>
        <v>1</v>
      </c>
      <c r="AG1232">
        <f t="shared" si="462"/>
        <v>1</v>
      </c>
      <c r="AH1232">
        <f t="shared" si="463"/>
        <v>1</v>
      </c>
      <c r="AI1232">
        <f t="shared" si="464"/>
        <v>1</v>
      </c>
      <c r="AJ1232">
        <f t="shared" si="465"/>
        <v>1</v>
      </c>
      <c r="AK1232">
        <f t="shared" si="481"/>
        <v>240.28571428571428</v>
      </c>
    </row>
    <row r="1233" spans="2:37" hidden="1" x14ac:dyDescent="0.25">
      <c r="B1233" s="9" t="s">
        <v>75</v>
      </c>
      <c r="C1233" s="6" t="s">
        <v>32</v>
      </c>
      <c r="D1233" s="2">
        <v>43084</v>
      </c>
      <c r="E1233" s="5">
        <v>1</v>
      </c>
      <c r="F1233" s="5">
        <v>1</v>
      </c>
      <c r="G1233" s="5">
        <v>1</v>
      </c>
      <c r="H1233" s="5">
        <v>8</v>
      </c>
      <c r="I1233" s="5">
        <v>1</v>
      </c>
      <c r="J1233" s="5">
        <v>183</v>
      </c>
      <c r="K1233" s="5">
        <v>2047</v>
      </c>
      <c r="L1233" s="5">
        <v>18078</v>
      </c>
      <c r="M1233" s="5">
        <v>57292</v>
      </c>
      <c r="N1233">
        <f t="shared" si="482"/>
        <v>0</v>
      </c>
      <c r="O1233">
        <f t="shared" si="466"/>
        <v>-1</v>
      </c>
      <c r="P1233">
        <f t="shared" si="467"/>
        <v>0</v>
      </c>
      <c r="Q1233">
        <f t="shared" si="468"/>
        <v>-4</v>
      </c>
      <c r="R1233">
        <f t="shared" si="469"/>
        <v>0</v>
      </c>
      <c r="S1233">
        <f t="shared" si="470"/>
        <v>-143</v>
      </c>
      <c r="T1233">
        <f t="shared" si="471"/>
        <v>-2329</v>
      </c>
      <c r="U1233" s="1">
        <f t="shared" si="472"/>
        <v>0</v>
      </c>
      <c r="V1233" t="b">
        <f t="shared" si="473"/>
        <v>1</v>
      </c>
      <c r="W1233">
        <f t="shared" si="474"/>
        <v>0</v>
      </c>
      <c r="X1233">
        <f t="shared" si="475"/>
        <v>0</v>
      </c>
      <c r="Y1233">
        <f t="shared" si="476"/>
        <v>0</v>
      </c>
      <c r="Z1233">
        <f t="shared" si="477"/>
        <v>0</v>
      </c>
      <c r="AA1233">
        <f t="shared" si="478"/>
        <v>0</v>
      </c>
      <c r="AB1233">
        <f t="shared" si="479"/>
        <v>0</v>
      </c>
      <c r="AC1233">
        <f t="shared" si="480"/>
        <v>0</v>
      </c>
      <c r="AD1233">
        <f t="shared" si="483"/>
        <v>1</v>
      </c>
      <c r="AE1233">
        <f t="shared" si="460"/>
        <v>1</v>
      </c>
      <c r="AF1233">
        <f t="shared" si="461"/>
        <v>1</v>
      </c>
      <c r="AG1233">
        <f t="shared" si="462"/>
        <v>1</v>
      </c>
      <c r="AH1233">
        <f t="shared" si="463"/>
        <v>1</v>
      </c>
      <c r="AI1233">
        <f t="shared" si="464"/>
        <v>1</v>
      </c>
      <c r="AJ1233">
        <f t="shared" si="465"/>
        <v>1</v>
      </c>
      <c r="AK1233">
        <f t="shared" si="481"/>
        <v>320.28571428571428</v>
      </c>
    </row>
    <row r="1234" spans="2:37" hidden="1" x14ac:dyDescent="0.25">
      <c r="B1234" s="9" t="s">
        <v>75</v>
      </c>
      <c r="C1234" s="6" t="s">
        <v>32</v>
      </c>
      <c r="D1234" s="2">
        <v>42921</v>
      </c>
      <c r="E1234" s="5">
        <v>1</v>
      </c>
      <c r="F1234" s="5">
        <v>2</v>
      </c>
      <c r="G1234" s="5">
        <v>1</v>
      </c>
      <c r="H1234" s="5">
        <v>12</v>
      </c>
      <c r="I1234" s="5">
        <v>1</v>
      </c>
      <c r="J1234" s="5">
        <v>326</v>
      </c>
      <c r="K1234" s="5">
        <v>4376</v>
      </c>
      <c r="L1234" s="5">
        <v>27922</v>
      </c>
      <c r="M1234" s="5">
        <v>72076</v>
      </c>
      <c r="N1234">
        <f t="shared" si="482"/>
        <v>-3</v>
      </c>
      <c r="O1234">
        <f t="shared" si="466"/>
        <v>1</v>
      </c>
      <c r="P1234">
        <f t="shared" si="467"/>
        <v>0</v>
      </c>
      <c r="Q1234">
        <f t="shared" si="468"/>
        <v>0</v>
      </c>
      <c r="R1234">
        <f t="shared" si="469"/>
        <v>0</v>
      </c>
      <c r="S1234">
        <f t="shared" si="470"/>
        <v>-68</v>
      </c>
      <c r="T1234">
        <f t="shared" si="471"/>
        <v>-2028</v>
      </c>
      <c r="U1234" s="1">
        <f t="shared" si="472"/>
        <v>0</v>
      </c>
      <c r="V1234" t="b">
        <f t="shared" si="473"/>
        <v>1</v>
      </c>
      <c r="W1234">
        <f t="shared" si="474"/>
        <v>0</v>
      </c>
      <c r="X1234">
        <f t="shared" si="475"/>
        <v>0</v>
      </c>
      <c r="Y1234">
        <f t="shared" si="476"/>
        <v>0</v>
      </c>
      <c r="Z1234">
        <f t="shared" si="477"/>
        <v>0</v>
      </c>
      <c r="AA1234">
        <f t="shared" si="478"/>
        <v>0</v>
      </c>
      <c r="AB1234">
        <f t="shared" si="479"/>
        <v>0</v>
      </c>
      <c r="AC1234">
        <f t="shared" si="480"/>
        <v>0</v>
      </c>
      <c r="AD1234">
        <f t="shared" si="483"/>
        <v>1</v>
      </c>
      <c r="AE1234">
        <f t="shared" si="460"/>
        <v>1</v>
      </c>
      <c r="AF1234">
        <f t="shared" si="461"/>
        <v>1</v>
      </c>
      <c r="AG1234">
        <f t="shared" si="462"/>
        <v>1</v>
      </c>
      <c r="AH1234">
        <f t="shared" si="463"/>
        <v>1</v>
      </c>
      <c r="AI1234">
        <f t="shared" si="464"/>
        <v>1</v>
      </c>
      <c r="AJ1234">
        <f t="shared" si="465"/>
        <v>1</v>
      </c>
      <c r="AK1234">
        <f t="shared" si="481"/>
        <v>674.14285714285711</v>
      </c>
    </row>
    <row r="1235" spans="2:37" hidden="1" x14ac:dyDescent="0.25">
      <c r="B1235" s="9" t="s">
        <v>75</v>
      </c>
      <c r="C1235" s="6" t="s">
        <v>32</v>
      </c>
      <c r="D1235" s="2">
        <v>42422</v>
      </c>
      <c r="E1235" s="5">
        <v>4</v>
      </c>
      <c r="F1235" s="5">
        <v>1</v>
      </c>
      <c r="G1235" s="5">
        <v>1</v>
      </c>
      <c r="H1235" s="5">
        <v>12</v>
      </c>
      <c r="I1235" s="5">
        <v>1</v>
      </c>
      <c r="J1235" s="5">
        <v>394</v>
      </c>
      <c r="K1235" s="5">
        <v>6404</v>
      </c>
      <c r="L1235" s="5">
        <v>12955</v>
      </c>
      <c r="M1235" s="5">
        <v>29865</v>
      </c>
      <c r="N1235">
        <f t="shared" si="482"/>
        <v>-1</v>
      </c>
      <c r="O1235">
        <f t="shared" si="466"/>
        <v>0</v>
      </c>
      <c r="P1235">
        <f t="shared" si="467"/>
        <v>0</v>
      </c>
      <c r="Q1235">
        <f t="shared" si="468"/>
        <v>3</v>
      </c>
      <c r="R1235">
        <f t="shared" si="469"/>
        <v>0</v>
      </c>
      <c r="S1235">
        <f t="shared" si="470"/>
        <v>-21</v>
      </c>
      <c r="T1235">
        <f t="shared" si="471"/>
        <v>19</v>
      </c>
      <c r="U1235" s="1">
        <f t="shared" si="472"/>
        <v>0</v>
      </c>
      <c r="V1235" t="b">
        <f t="shared" si="473"/>
        <v>1</v>
      </c>
      <c r="W1235">
        <f t="shared" si="474"/>
        <v>0</v>
      </c>
      <c r="X1235">
        <f t="shared" si="475"/>
        <v>0</v>
      </c>
      <c r="Y1235">
        <f t="shared" si="476"/>
        <v>0</v>
      </c>
      <c r="Z1235">
        <f t="shared" si="477"/>
        <v>0</v>
      </c>
      <c r="AA1235">
        <f t="shared" si="478"/>
        <v>0</v>
      </c>
      <c r="AB1235">
        <f t="shared" si="479"/>
        <v>0</v>
      </c>
      <c r="AC1235">
        <f t="shared" si="480"/>
        <v>0</v>
      </c>
      <c r="AD1235">
        <f t="shared" si="483"/>
        <v>1</v>
      </c>
      <c r="AE1235">
        <f t="shared" si="460"/>
        <v>1</v>
      </c>
      <c r="AF1235">
        <f t="shared" si="461"/>
        <v>1</v>
      </c>
      <c r="AG1235">
        <f t="shared" si="462"/>
        <v>1</v>
      </c>
      <c r="AH1235">
        <f t="shared" si="463"/>
        <v>1</v>
      </c>
      <c r="AI1235">
        <f t="shared" si="464"/>
        <v>1</v>
      </c>
      <c r="AJ1235">
        <f t="shared" si="465"/>
        <v>1</v>
      </c>
      <c r="AK1235">
        <f t="shared" si="481"/>
        <v>973.85714285714289</v>
      </c>
    </row>
    <row r="1236" spans="2:37" hidden="1" x14ac:dyDescent="0.25">
      <c r="B1236" s="9" t="s">
        <v>75</v>
      </c>
      <c r="C1236" s="6" t="s">
        <v>32</v>
      </c>
      <c r="D1236" s="2">
        <v>42415</v>
      </c>
      <c r="E1236" s="5">
        <v>5</v>
      </c>
      <c r="F1236" s="5">
        <v>1</v>
      </c>
      <c r="G1236" s="5">
        <v>1</v>
      </c>
      <c r="H1236" s="5">
        <v>9</v>
      </c>
      <c r="I1236" s="5">
        <v>1</v>
      </c>
      <c r="J1236" s="5">
        <v>415</v>
      </c>
      <c r="K1236" s="5">
        <v>6385</v>
      </c>
      <c r="L1236" s="5">
        <v>11719</v>
      </c>
      <c r="M1236" s="5">
        <v>30482</v>
      </c>
      <c r="N1236">
        <f t="shared" si="482"/>
        <v>0</v>
      </c>
      <c r="O1236">
        <f t="shared" si="466"/>
        <v>0</v>
      </c>
      <c r="P1236">
        <f t="shared" si="467"/>
        <v>0</v>
      </c>
      <c r="Q1236">
        <f t="shared" si="468"/>
        <v>6</v>
      </c>
      <c r="R1236">
        <f t="shared" si="469"/>
        <v>0</v>
      </c>
      <c r="S1236">
        <f t="shared" si="470"/>
        <v>46</v>
      </c>
      <c r="T1236">
        <f t="shared" si="471"/>
        <v>458</v>
      </c>
      <c r="U1236" s="1">
        <f t="shared" si="472"/>
        <v>0</v>
      </c>
      <c r="V1236" t="b">
        <f t="shared" si="473"/>
        <v>1</v>
      </c>
      <c r="W1236">
        <f t="shared" si="474"/>
        <v>0</v>
      </c>
      <c r="X1236">
        <f t="shared" si="475"/>
        <v>0</v>
      </c>
      <c r="Y1236">
        <f t="shared" si="476"/>
        <v>0</v>
      </c>
      <c r="Z1236">
        <f t="shared" si="477"/>
        <v>0</v>
      </c>
      <c r="AA1236">
        <f t="shared" si="478"/>
        <v>0</v>
      </c>
      <c r="AB1236">
        <f t="shared" si="479"/>
        <v>0</v>
      </c>
      <c r="AC1236">
        <f t="shared" si="480"/>
        <v>0</v>
      </c>
      <c r="AD1236">
        <f t="shared" si="483"/>
        <v>1</v>
      </c>
      <c r="AE1236">
        <f t="shared" si="460"/>
        <v>1</v>
      </c>
      <c r="AF1236">
        <f t="shared" si="461"/>
        <v>1</v>
      </c>
      <c r="AG1236">
        <f t="shared" si="462"/>
        <v>1</v>
      </c>
      <c r="AH1236">
        <f t="shared" si="463"/>
        <v>1</v>
      </c>
      <c r="AI1236">
        <f t="shared" si="464"/>
        <v>1</v>
      </c>
      <c r="AJ1236">
        <f t="shared" si="465"/>
        <v>1</v>
      </c>
      <c r="AK1236">
        <f t="shared" si="481"/>
        <v>973.85714285714289</v>
      </c>
    </row>
    <row r="1237" spans="2:37" hidden="1" x14ac:dyDescent="0.25">
      <c r="B1237" s="9" t="s">
        <v>75</v>
      </c>
      <c r="C1237" s="6" t="s">
        <v>32</v>
      </c>
      <c r="D1237" s="2">
        <v>42396</v>
      </c>
      <c r="E1237" s="5">
        <v>5</v>
      </c>
      <c r="F1237" s="5">
        <v>1</v>
      </c>
      <c r="G1237" s="5">
        <v>1</v>
      </c>
      <c r="H1237" s="5">
        <v>3</v>
      </c>
      <c r="I1237" s="5">
        <v>1</v>
      </c>
      <c r="J1237" s="5">
        <v>369</v>
      </c>
      <c r="K1237" s="5">
        <v>5927</v>
      </c>
      <c r="L1237" s="5">
        <v>8719</v>
      </c>
      <c r="M1237" s="5">
        <v>28903</v>
      </c>
      <c r="N1237">
        <f t="shared" si="482"/>
        <v>-1</v>
      </c>
      <c r="O1237">
        <f t="shared" si="466"/>
        <v>0</v>
      </c>
      <c r="P1237">
        <f t="shared" si="467"/>
        <v>0</v>
      </c>
      <c r="Q1237">
        <f t="shared" si="468"/>
        <v>-2</v>
      </c>
      <c r="R1237">
        <f t="shared" si="469"/>
        <v>0</v>
      </c>
      <c r="S1237">
        <f t="shared" si="470"/>
        <v>-80</v>
      </c>
      <c r="T1237">
        <f t="shared" si="471"/>
        <v>-917</v>
      </c>
      <c r="U1237" s="1">
        <f t="shared" si="472"/>
        <v>0</v>
      </c>
      <c r="V1237" t="b">
        <f t="shared" si="473"/>
        <v>1</v>
      </c>
      <c r="W1237">
        <f t="shared" si="474"/>
        <v>0</v>
      </c>
      <c r="X1237">
        <f t="shared" si="475"/>
        <v>0</v>
      </c>
      <c r="Y1237">
        <f t="shared" si="476"/>
        <v>0</v>
      </c>
      <c r="Z1237">
        <f t="shared" si="477"/>
        <v>0</v>
      </c>
      <c r="AA1237">
        <f t="shared" si="478"/>
        <v>0</v>
      </c>
      <c r="AB1237">
        <f t="shared" si="479"/>
        <v>0</v>
      </c>
      <c r="AC1237">
        <f t="shared" si="480"/>
        <v>0</v>
      </c>
      <c r="AD1237">
        <f t="shared" si="483"/>
        <v>1</v>
      </c>
      <c r="AE1237">
        <f t="shared" si="460"/>
        <v>1</v>
      </c>
      <c r="AF1237">
        <f t="shared" si="461"/>
        <v>1</v>
      </c>
      <c r="AG1237">
        <f t="shared" si="462"/>
        <v>1</v>
      </c>
      <c r="AH1237">
        <f t="shared" si="463"/>
        <v>1</v>
      </c>
      <c r="AI1237">
        <f t="shared" si="464"/>
        <v>1</v>
      </c>
      <c r="AJ1237">
        <f t="shared" si="465"/>
        <v>1</v>
      </c>
      <c r="AK1237">
        <f t="shared" si="481"/>
        <v>901</v>
      </c>
    </row>
    <row r="1238" spans="2:37" hidden="1" x14ac:dyDescent="0.25">
      <c r="B1238" s="9" t="s">
        <v>75</v>
      </c>
      <c r="C1238" s="6" t="s">
        <v>32</v>
      </c>
      <c r="D1238" s="2">
        <v>42389</v>
      </c>
      <c r="E1238" s="5">
        <v>6</v>
      </c>
      <c r="F1238" s="5">
        <v>1</v>
      </c>
      <c r="G1238" s="5">
        <v>1</v>
      </c>
      <c r="H1238" s="5">
        <v>5</v>
      </c>
      <c r="I1238" s="5">
        <v>1</v>
      </c>
      <c r="J1238" s="5">
        <v>449</v>
      </c>
      <c r="K1238" s="5">
        <v>6844</v>
      </c>
      <c r="L1238" s="5">
        <v>11822</v>
      </c>
      <c r="M1238" s="5">
        <v>31123</v>
      </c>
      <c r="N1238">
        <f t="shared" si="482"/>
        <v>-32</v>
      </c>
      <c r="O1238">
        <f t="shared" si="466"/>
        <v>0</v>
      </c>
      <c r="P1238">
        <f t="shared" si="467"/>
        <v>0</v>
      </c>
      <c r="Q1238">
        <f t="shared" si="468"/>
        <v>-4</v>
      </c>
      <c r="R1238">
        <f t="shared" si="469"/>
        <v>0</v>
      </c>
      <c r="S1238">
        <f t="shared" si="470"/>
        <v>-24</v>
      </c>
      <c r="T1238">
        <f t="shared" si="471"/>
        <v>2669</v>
      </c>
      <c r="U1238" s="1">
        <f t="shared" si="472"/>
        <v>0</v>
      </c>
      <c r="V1238" t="b">
        <f t="shared" si="473"/>
        <v>1</v>
      </c>
      <c r="W1238">
        <f t="shared" si="474"/>
        <v>0</v>
      </c>
      <c r="X1238">
        <f t="shared" si="475"/>
        <v>0</v>
      </c>
      <c r="Y1238">
        <f t="shared" si="476"/>
        <v>0</v>
      </c>
      <c r="Z1238">
        <f t="shared" si="477"/>
        <v>0</v>
      </c>
      <c r="AA1238">
        <f t="shared" si="478"/>
        <v>0</v>
      </c>
      <c r="AB1238">
        <f t="shared" si="479"/>
        <v>0</v>
      </c>
      <c r="AC1238">
        <f t="shared" si="480"/>
        <v>0</v>
      </c>
      <c r="AD1238">
        <f t="shared" si="483"/>
        <v>1</v>
      </c>
      <c r="AE1238">
        <f t="shared" ref="AE1238:AE1301" si="484">IF(X1238="","",IF(AND($U1238=1,X1238=1),5,IF(AND($U1238=1,X1238=0),4,IF(AND($U1238=0,X1238=1),3,IF(AND($U1238=0,X1238=0),1)))))</f>
        <v>1</v>
      </c>
      <c r="AF1238">
        <f t="shared" ref="AF1238:AF1301" si="485">IF(Y1238="","",IF(AND($U1238=1,Y1238=1),5,IF(AND($U1238=1,Y1238=0),4,IF(AND($U1238=0,Y1238=1),3,IF(AND($U1238=0,Y1238=0),1)))))</f>
        <v>1</v>
      </c>
      <c r="AG1238">
        <f t="shared" ref="AG1238:AG1301" si="486">IF(Z1238="","",IF(AND($U1238=1,Z1238=1),5,IF(AND($U1238=1,Z1238=0),4,IF(AND($U1238=0,Z1238=1),3,IF(AND($U1238=0,Z1238=0),1)))))</f>
        <v>1</v>
      </c>
      <c r="AH1238">
        <f t="shared" ref="AH1238:AH1301" si="487">IF(AA1238="","",IF(AND($U1238=1,AA1238=1),5,IF(AND($U1238=1,AA1238=0),4,IF(AND($U1238=0,AA1238=1),3,IF(AND($U1238=0,AA1238=0),1)))))</f>
        <v>1</v>
      </c>
      <c r="AI1238">
        <f t="shared" ref="AI1238:AI1301" si="488">IF(AB1238="","",IF(AND($U1238=1,AB1238=1),5,IF(AND($U1238=1,AB1238=0),4,IF(AND($U1238=0,AB1238=1),3,IF(AND($U1238=0,AB1238=0),1)))))</f>
        <v>1</v>
      </c>
      <c r="AJ1238">
        <f t="shared" ref="AJ1238:AJ1301" si="489">IF(AC1238="","",IF(AND($U1238=1,AC1238=1),5,IF(AND($U1238=1,AC1238=0),4,IF(AND($U1238=0,AC1238=1),3,IF(AND($U1238=0,AC1238=0),1)))))</f>
        <v>1</v>
      </c>
      <c r="AK1238">
        <f t="shared" si="481"/>
        <v>1043.8571428571429</v>
      </c>
    </row>
    <row r="1239" spans="2:37" hidden="1" x14ac:dyDescent="0.25">
      <c r="B1239" s="9" t="s">
        <v>75</v>
      </c>
      <c r="C1239" s="6" t="s">
        <v>32</v>
      </c>
      <c r="D1239" s="2">
        <v>42149</v>
      </c>
      <c r="E1239" s="5">
        <v>38</v>
      </c>
      <c r="F1239" s="5">
        <v>1</v>
      </c>
      <c r="G1239" s="5">
        <v>1</v>
      </c>
      <c r="H1239" s="5">
        <v>9</v>
      </c>
      <c r="I1239" s="5">
        <v>1</v>
      </c>
      <c r="J1239" s="5">
        <v>473</v>
      </c>
      <c r="K1239" s="5">
        <v>4175</v>
      </c>
      <c r="L1239" s="5">
        <v>11846</v>
      </c>
      <c r="M1239" s="5">
        <v>43092</v>
      </c>
      <c r="N1239">
        <f t="shared" si="482"/>
        <v>30</v>
      </c>
      <c r="O1239">
        <f t="shared" si="466"/>
        <v>0</v>
      </c>
      <c r="P1239">
        <f t="shared" si="467"/>
        <v>0</v>
      </c>
      <c r="Q1239">
        <f t="shared" si="468"/>
        <v>2</v>
      </c>
      <c r="R1239">
        <f t="shared" si="469"/>
        <v>0</v>
      </c>
      <c r="S1239">
        <f t="shared" si="470"/>
        <v>78</v>
      </c>
      <c r="T1239">
        <f t="shared" si="471"/>
        <v>193</v>
      </c>
      <c r="U1239" s="1">
        <f t="shared" si="472"/>
        <v>0</v>
      </c>
      <c r="V1239" t="b">
        <f t="shared" si="473"/>
        <v>1</v>
      </c>
      <c r="W1239">
        <f t="shared" si="474"/>
        <v>0</v>
      </c>
      <c r="X1239">
        <f t="shared" si="475"/>
        <v>0</v>
      </c>
      <c r="Y1239">
        <f t="shared" si="476"/>
        <v>0</v>
      </c>
      <c r="Z1239">
        <f t="shared" si="477"/>
        <v>0</v>
      </c>
      <c r="AA1239">
        <f t="shared" si="478"/>
        <v>0</v>
      </c>
      <c r="AB1239">
        <f t="shared" si="479"/>
        <v>0</v>
      </c>
      <c r="AC1239">
        <f t="shared" si="480"/>
        <v>0</v>
      </c>
      <c r="AD1239">
        <f t="shared" si="483"/>
        <v>1</v>
      </c>
      <c r="AE1239">
        <f t="shared" si="484"/>
        <v>1</v>
      </c>
      <c r="AF1239">
        <f t="shared" si="485"/>
        <v>1</v>
      </c>
      <c r="AG1239">
        <f t="shared" si="486"/>
        <v>1</v>
      </c>
      <c r="AH1239">
        <f t="shared" si="487"/>
        <v>1</v>
      </c>
      <c r="AI1239">
        <f t="shared" si="488"/>
        <v>1</v>
      </c>
      <c r="AJ1239">
        <f t="shared" si="489"/>
        <v>1</v>
      </c>
      <c r="AK1239">
        <f t="shared" si="481"/>
        <v>671.14285714285711</v>
      </c>
    </row>
    <row r="1240" spans="2:37" hidden="1" x14ac:dyDescent="0.25">
      <c r="B1240" s="9" t="s">
        <v>75</v>
      </c>
      <c r="C1240" s="6" t="s">
        <v>32</v>
      </c>
      <c r="D1240" s="2">
        <v>41989</v>
      </c>
      <c r="E1240" s="5">
        <v>8</v>
      </c>
      <c r="F1240" s="5">
        <v>1</v>
      </c>
      <c r="G1240" s="5">
        <v>1</v>
      </c>
      <c r="H1240" s="5">
        <v>7</v>
      </c>
      <c r="I1240" s="5">
        <v>1</v>
      </c>
      <c r="J1240" s="5">
        <v>395</v>
      </c>
      <c r="K1240" s="5">
        <v>3982</v>
      </c>
      <c r="L1240" s="5">
        <v>11329</v>
      </c>
      <c r="M1240" s="5">
        <v>42107</v>
      </c>
      <c r="N1240">
        <f t="shared" si="482"/>
        <v>-2</v>
      </c>
      <c r="O1240">
        <f t="shared" si="466"/>
        <v>-4</v>
      </c>
      <c r="P1240">
        <f t="shared" si="467"/>
        <v>-1</v>
      </c>
      <c r="Q1240">
        <f t="shared" si="468"/>
        <v>-4</v>
      </c>
      <c r="R1240">
        <f t="shared" si="469"/>
        <v>-1</v>
      </c>
      <c r="S1240">
        <f t="shared" si="470"/>
        <v>-17</v>
      </c>
      <c r="T1240">
        <f t="shared" si="471"/>
        <v>-408</v>
      </c>
      <c r="U1240" s="1">
        <f t="shared" si="472"/>
        <v>0</v>
      </c>
      <c r="V1240" t="b">
        <f t="shared" si="473"/>
        <v>1</v>
      </c>
      <c r="W1240">
        <f t="shared" si="474"/>
        <v>0</v>
      </c>
      <c r="X1240">
        <f t="shared" si="475"/>
        <v>0</v>
      </c>
      <c r="Y1240">
        <f t="shared" si="476"/>
        <v>0</v>
      </c>
      <c r="Z1240">
        <f t="shared" si="477"/>
        <v>0</v>
      </c>
      <c r="AA1240">
        <f t="shared" si="478"/>
        <v>0</v>
      </c>
      <c r="AB1240">
        <f t="shared" si="479"/>
        <v>0</v>
      </c>
      <c r="AC1240">
        <f t="shared" si="480"/>
        <v>0</v>
      </c>
      <c r="AD1240">
        <f t="shared" si="483"/>
        <v>1</v>
      </c>
      <c r="AE1240">
        <f t="shared" si="484"/>
        <v>1</v>
      </c>
      <c r="AF1240">
        <f t="shared" si="485"/>
        <v>1</v>
      </c>
      <c r="AG1240">
        <f t="shared" si="486"/>
        <v>1</v>
      </c>
      <c r="AH1240">
        <f t="shared" si="487"/>
        <v>1</v>
      </c>
      <c r="AI1240">
        <f t="shared" si="488"/>
        <v>1</v>
      </c>
      <c r="AJ1240">
        <f t="shared" si="489"/>
        <v>1</v>
      </c>
      <c r="AK1240">
        <f t="shared" si="481"/>
        <v>627.85714285714289</v>
      </c>
    </row>
    <row r="1241" spans="2:37" hidden="1" x14ac:dyDescent="0.25">
      <c r="B1241" s="9" t="s">
        <v>75</v>
      </c>
      <c r="C1241" s="6" t="s">
        <v>32</v>
      </c>
      <c r="D1241" s="2">
        <v>41631</v>
      </c>
      <c r="E1241" s="5">
        <v>10</v>
      </c>
      <c r="F1241" s="5">
        <v>5</v>
      </c>
      <c r="G1241" s="5">
        <v>2</v>
      </c>
      <c r="H1241" s="5">
        <v>11</v>
      </c>
      <c r="I1241" s="5">
        <v>2</v>
      </c>
      <c r="J1241" s="5">
        <v>412</v>
      </c>
      <c r="K1241" s="5">
        <v>4390</v>
      </c>
      <c r="L1241" s="5">
        <v>26100</v>
      </c>
      <c r="M1241" s="5">
        <v>66000</v>
      </c>
      <c r="N1241">
        <f t="shared" si="482"/>
        <v>3</v>
      </c>
      <c r="O1241">
        <f t="shared" si="466"/>
        <v>4</v>
      </c>
      <c r="P1241">
        <f t="shared" si="467"/>
        <v>1</v>
      </c>
      <c r="Q1241">
        <f t="shared" si="468"/>
        <v>10</v>
      </c>
      <c r="R1241">
        <f t="shared" si="469"/>
        <v>1</v>
      </c>
      <c r="S1241">
        <f t="shared" si="470"/>
        <v>273</v>
      </c>
      <c r="T1241">
        <f t="shared" si="471"/>
        <v>2803</v>
      </c>
      <c r="U1241" s="1">
        <f t="shared" si="472"/>
        <v>0</v>
      </c>
      <c r="V1241" t="b">
        <f t="shared" si="473"/>
        <v>1</v>
      </c>
      <c r="W1241">
        <f t="shared" si="474"/>
        <v>0</v>
      </c>
      <c r="X1241">
        <f t="shared" si="475"/>
        <v>0</v>
      </c>
      <c r="Y1241">
        <f t="shared" si="476"/>
        <v>0</v>
      </c>
      <c r="Z1241">
        <f t="shared" si="477"/>
        <v>0</v>
      </c>
      <c r="AA1241">
        <f t="shared" si="478"/>
        <v>0</v>
      </c>
      <c r="AB1241">
        <f t="shared" si="479"/>
        <v>0</v>
      </c>
      <c r="AC1241">
        <f t="shared" si="480"/>
        <v>0</v>
      </c>
      <c r="AD1241">
        <f t="shared" si="483"/>
        <v>1</v>
      </c>
      <c r="AE1241">
        <f t="shared" si="484"/>
        <v>1</v>
      </c>
      <c r="AF1241">
        <f t="shared" si="485"/>
        <v>1</v>
      </c>
      <c r="AG1241">
        <f t="shared" si="486"/>
        <v>1</v>
      </c>
      <c r="AH1241">
        <f t="shared" si="487"/>
        <v>1</v>
      </c>
      <c r="AI1241">
        <f t="shared" si="488"/>
        <v>1</v>
      </c>
      <c r="AJ1241">
        <f t="shared" si="489"/>
        <v>1</v>
      </c>
      <c r="AK1241">
        <f t="shared" si="481"/>
        <v>690.28571428571433</v>
      </c>
    </row>
    <row r="1242" spans="2:37" hidden="1" x14ac:dyDescent="0.25">
      <c r="B1242" s="9" t="s">
        <v>75</v>
      </c>
      <c r="C1242" s="6" t="s">
        <v>32</v>
      </c>
      <c r="D1242" s="2">
        <v>41341</v>
      </c>
      <c r="E1242" s="5">
        <v>7</v>
      </c>
      <c r="F1242" s="5">
        <v>1</v>
      </c>
      <c r="G1242" s="5">
        <v>1</v>
      </c>
      <c r="H1242" s="5">
        <v>1</v>
      </c>
      <c r="I1242" s="5">
        <v>1</v>
      </c>
      <c r="J1242" s="5">
        <v>139</v>
      </c>
      <c r="K1242" s="5">
        <v>1587</v>
      </c>
      <c r="L1242" s="5">
        <v>10031</v>
      </c>
      <c r="M1242" s="5">
        <v>27340</v>
      </c>
      <c r="N1242">
        <f t="shared" si="482"/>
        <v>-10</v>
      </c>
      <c r="O1242">
        <f t="shared" si="466"/>
        <v>-4</v>
      </c>
      <c r="P1242">
        <f t="shared" si="467"/>
        <v>-6</v>
      </c>
      <c r="Q1242">
        <f t="shared" si="468"/>
        <v>-19</v>
      </c>
      <c r="R1242">
        <f t="shared" si="469"/>
        <v>0</v>
      </c>
      <c r="S1242">
        <f t="shared" si="470"/>
        <v>116</v>
      </c>
      <c r="T1242">
        <f t="shared" si="471"/>
        <v>1316</v>
      </c>
      <c r="U1242" s="1">
        <f t="shared" si="472"/>
        <v>0</v>
      </c>
      <c r="V1242" t="b">
        <f t="shared" si="473"/>
        <v>1</v>
      </c>
      <c r="W1242">
        <f t="shared" si="474"/>
        <v>0</v>
      </c>
      <c r="X1242">
        <f t="shared" si="475"/>
        <v>0</v>
      </c>
      <c r="Y1242">
        <f t="shared" si="476"/>
        <v>0</v>
      </c>
      <c r="Z1242">
        <f t="shared" si="477"/>
        <v>0</v>
      </c>
      <c r="AA1242">
        <f t="shared" si="478"/>
        <v>0</v>
      </c>
      <c r="AB1242">
        <f t="shared" si="479"/>
        <v>0</v>
      </c>
      <c r="AC1242">
        <f t="shared" si="480"/>
        <v>0</v>
      </c>
      <c r="AD1242">
        <f t="shared" si="483"/>
        <v>1</v>
      </c>
      <c r="AE1242">
        <f t="shared" si="484"/>
        <v>1</v>
      </c>
      <c r="AF1242">
        <f t="shared" si="485"/>
        <v>1</v>
      </c>
      <c r="AG1242">
        <f t="shared" si="486"/>
        <v>1</v>
      </c>
      <c r="AH1242">
        <f t="shared" si="487"/>
        <v>1</v>
      </c>
      <c r="AI1242">
        <f t="shared" si="488"/>
        <v>1</v>
      </c>
      <c r="AJ1242">
        <f t="shared" si="489"/>
        <v>1</v>
      </c>
      <c r="AK1242">
        <f t="shared" si="481"/>
        <v>248.14285714285714</v>
      </c>
    </row>
    <row r="1243" spans="2:37" hidden="1" x14ac:dyDescent="0.25">
      <c r="B1243" s="9" t="s">
        <v>75</v>
      </c>
      <c r="C1243" s="6" t="s">
        <v>32</v>
      </c>
      <c r="D1243" s="2">
        <v>41207</v>
      </c>
      <c r="E1243" s="5">
        <v>17</v>
      </c>
      <c r="F1243" s="5">
        <v>5</v>
      </c>
      <c r="G1243" s="5">
        <v>7</v>
      </c>
      <c r="H1243" s="5">
        <v>20</v>
      </c>
      <c r="I1243" s="5">
        <v>1</v>
      </c>
      <c r="J1243" s="5">
        <v>23</v>
      </c>
      <c r="K1243" s="5">
        <v>271</v>
      </c>
      <c r="L1243" s="5">
        <v>24799</v>
      </c>
      <c r="M1243" s="5">
        <v>92004</v>
      </c>
      <c r="N1243">
        <f t="shared" si="482"/>
        <v>8</v>
      </c>
      <c r="O1243">
        <f t="shared" si="466"/>
        <v>-4</v>
      </c>
      <c r="P1243">
        <f t="shared" si="467"/>
        <v>4</v>
      </c>
      <c r="Q1243">
        <f t="shared" si="468"/>
        <v>3</v>
      </c>
      <c r="R1243">
        <f t="shared" si="469"/>
        <v>0</v>
      </c>
      <c r="S1243">
        <f t="shared" si="470"/>
        <v>8</v>
      </c>
      <c r="T1243">
        <f t="shared" si="471"/>
        <v>-127</v>
      </c>
      <c r="U1243" s="1">
        <f t="shared" si="472"/>
        <v>0</v>
      </c>
      <c r="V1243" t="b">
        <f t="shared" si="473"/>
        <v>1</v>
      </c>
      <c r="W1243">
        <f t="shared" si="474"/>
        <v>0</v>
      </c>
      <c r="X1243">
        <f t="shared" si="475"/>
        <v>0</v>
      </c>
      <c r="Y1243">
        <f t="shared" si="476"/>
        <v>0</v>
      </c>
      <c r="Z1243">
        <f t="shared" si="477"/>
        <v>0</v>
      </c>
      <c r="AA1243">
        <f t="shared" si="478"/>
        <v>0</v>
      </c>
      <c r="AB1243">
        <f t="shared" si="479"/>
        <v>0</v>
      </c>
      <c r="AC1243">
        <f t="shared" si="480"/>
        <v>0</v>
      </c>
      <c r="AD1243">
        <f t="shared" si="483"/>
        <v>1</v>
      </c>
      <c r="AE1243">
        <f t="shared" si="484"/>
        <v>1</v>
      </c>
      <c r="AF1243">
        <f t="shared" si="485"/>
        <v>1</v>
      </c>
      <c r="AG1243">
        <f t="shared" si="486"/>
        <v>1</v>
      </c>
      <c r="AH1243">
        <f t="shared" si="487"/>
        <v>1</v>
      </c>
      <c r="AI1243">
        <f t="shared" si="488"/>
        <v>1</v>
      </c>
      <c r="AJ1243">
        <f t="shared" si="489"/>
        <v>1</v>
      </c>
      <c r="AK1243">
        <f t="shared" si="481"/>
        <v>49.142857142857146</v>
      </c>
    </row>
    <row r="1244" spans="2:37" hidden="1" x14ac:dyDescent="0.25">
      <c r="B1244" s="9" t="s">
        <v>75</v>
      </c>
      <c r="C1244" s="6" t="s">
        <v>32</v>
      </c>
      <c r="D1244" s="2">
        <v>41199</v>
      </c>
      <c r="E1244" s="5">
        <v>9</v>
      </c>
      <c r="F1244" s="5">
        <v>9</v>
      </c>
      <c r="G1244" s="5">
        <v>3</v>
      </c>
      <c r="H1244" s="5">
        <v>17</v>
      </c>
      <c r="I1244" s="5">
        <v>1</v>
      </c>
      <c r="J1244" s="5">
        <v>15</v>
      </c>
      <c r="K1244" s="5">
        <v>398</v>
      </c>
      <c r="L1244" s="5">
        <v>6867</v>
      </c>
      <c r="M1244" s="5">
        <v>28608</v>
      </c>
      <c r="N1244">
        <f t="shared" si="482"/>
        <v>8</v>
      </c>
      <c r="O1244">
        <f t="shared" si="466"/>
        <v>8</v>
      </c>
      <c r="P1244">
        <f t="shared" si="467"/>
        <v>2</v>
      </c>
      <c r="Q1244">
        <f t="shared" si="468"/>
        <v>16</v>
      </c>
      <c r="R1244">
        <f t="shared" si="469"/>
        <v>0</v>
      </c>
      <c r="S1244">
        <f t="shared" si="470"/>
        <v>10</v>
      </c>
      <c r="T1244">
        <f t="shared" si="471"/>
        <v>107</v>
      </c>
      <c r="U1244" s="1">
        <f t="shared" si="472"/>
        <v>0</v>
      </c>
      <c r="V1244" t="b">
        <f t="shared" si="473"/>
        <v>1</v>
      </c>
      <c r="W1244">
        <f t="shared" si="474"/>
        <v>0</v>
      </c>
      <c r="X1244">
        <f t="shared" si="475"/>
        <v>0</v>
      </c>
      <c r="Y1244">
        <f t="shared" si="476"/>
        <v>0</v>
      </c>
      <c r="Z1244">
        <f t="shared" si="477"/>
        <v>0</v>
      </c>
      <c r="AA1244">
        <f t="shared" si="478"/>
        <v>0</v>
      </c>
      <c r="AB1244">
        <f t="shared" si="479"/>
        <v>0</v>
      </c>
      <c r="AC1244">
        <f t="shared" si="480"/>
        <v>0</v>
      </c>
      <c r="AD1244">
        <f t="shared" si="483"/>
        <v>1</v>
      </c>
      <c r="AE1244">
        <f t="shared" si="484"/>
        <v>1</v>
      </c>
      <c r="AF1244">
        <f t="shared" si="485"/>
        <v>1</v>
      </c>
      <c r="AG1244">
        <f t="shared" si="486"/>
        <v>1</v>
      </c>
      <c r="AH1244">
        <f t="shared" si="487"/>
        <v>1</v>
      </c>
      <c r="AI1244">
        <f t="shared" si="488"/>
        <v>1</v>
      </c>
      <c r="AJ1244">
        <f t="shared" si="489"/>
        <v>1</v>
      </c>
      <c r="AK1244">
        <f t="shared" si="481"/>
        <v>64.571428571428569</v>
      </c>
    </row>
    <row r="1245" spans="2:37" hidden="1" x14ac:dyDescent="0.25">
      <c r="B1245" s="9" t="s">
        <v>75</v>
      </c>
      <c r="C1245" s="6" t="s">
        <v>32</v>
      </c>
      <c r="D1245" s="2">
        <v>41170</v>
      </c>
      <c r="E1245" s="5">
        <v>1</v>
      </c>
      <c r="F1245" s="5">
        <v>1</v>
      </c>
      <c r="G1245" s="5">
        <v>1</v>
      </c>
      <c r="H1245" s="5">
        <v>1</v>
      </c>
      <c r="I1245" s="5">
        <v>1</v>
      </c>
      <c r="J1245" s="5">
        <v>5</v>
      </c>
      <c r="K1245" s="5">
        <v>291</v>
      </c>
      <c r="L1245" s="5">
        <v>13266</v>
      </c>
      <c r="M1245" s="5">
        <v>65471</v>
      </c>
      <c r="N1245">
        <f t="shared" si="482"/>
        <v>0</v>
      </c>
      <c r="O1245">
        <f t="shared" si="466"/>
        <v>-11</v>
      </c>
      <c r="P1245">
        <f t="shared" si="467"/>
        <v>0</v>
      </c>
      <c r="Q1245">
        <f t="shared" si="468"/>
        <v>-15</v>
      </c>
      <c r="R1245">
        <f t="shared" si="469"/>
        <v>0</v>
      </c>
      <c r="S1245">
        <f t="shared" si="470"/>
        <v>-761</v>
      </c>
      <c r="T1245">
        <f t="shared" si="471"/>
        <v>-3095</v>
      </c>
      <c r="U1245" s="1">
        <f t="shared" si="472"/>
        <v>0</v>
      </c>
      <c r="V1245" t="b">
        <f t="shared" si="473"/>
        <v>1</v>
      </c>
      <c r="W1245">
        <f t="shared" si="474"/>
        <v>0</v>
      </c>
      <c r="X1245">
        <f t="shared" si="475"/>
        <v>0</v>
      </c>
      <c r="Y1245">
        <f t="shared" si="476"/>
        <v>0</v>
      </c>
      <c r="Z1245">
        <f t="shared" si="477"/>
        <v>0</v>
      </c>
      <c r="AA1245">
        <f t="shared" si="478"/>
        <v>0</v>
      </c>
      <c r="AB1245">
        <f t="shared" si="479"/>
        <v>0</v>
      </c>
      <c r="AC1245">
        <f t="shared" si="480"/>
        <v>0</v>
      </c>
      <c r="AD1245">
        <f t="shared" si="483"/>
        <v>1</v>
      </c>
      <c r="AE1245">
        <f t="shared" si="484"/>
        <v>1</v>
      </c>
      <c r="AF1245">
        <f t="shared" si="485"/>
        <v>1</v>
      </c>
      <c r="AG1245">
        <f t="shared" si="486"/>
        <v>1</v>
      </c>
      <c r="AH1245">
        <f t="shared" si="487"/>
        <v>1</v>
      </c>
      <c r="AI1245">
        <f t="shared" si="488"/>
        <v>1</v>
      </c>
      <c r="AJ1245">
        <f t="shared" si="489"/>
        <v>1</v>
      </c>
      <c r="AK1245">
        <f t="shared" si="481"/>
        <v>43</v>
      </c>
    </row>
    <row r="1246" spans="2:37" hidden="1" x14ac:dyDescent="0.25">
      <c r="B1246" s="9" t="s">
        <v>75</v>
      </c>
      <c r="C1246" s="6" t="s">
        <v>32</v>
      </c>
      <c r="D1246" s="2">
        <v>40657</v>
      </c>
      <c r="E1246" s="5">
        <v>1</v>
      </c>
      <c r="F1246" s="5">
        <v>12</v>
      </c>
      <c r="G1246" s="5">
        <v>1</v>
      </c>
      <c r="H1246" s="5">
        <v>16</v>
      </c>
      <c r="I1246" s="5">
        <v>1</v>
      </c>
      <c r="J1246" s="5">
        <v>766</v>
      </c>
      <c r="K1246" s="5">
        <v>3386</v>
      </c>
      <c r="L1246" s="5">
        <v>12885</v>
      </c>
      <c r="M1246" s="5">
        <v>37251</v>
      </c>
      <c r="N1246">
        <f t="shared" si="482"/>
        <v>0</v>
      </c>
      <c r="O1246">
        <f t="shared" si="466"/>
        <v>7</v>
      </c>
      <c r="P1246">
        <f t="shared" si="467"/>
        <v>0</v>
      </c>
      <c r="Q1246">
        <f t="shared" si="468"/>
        <v>4</v>
      </c>
      <c r="R1246">
        <f t="shared" si="469"/>
        <v>0</v>
      </c>
      <c r="S1246">
        <f t="shared" si="470"/>
        <v>-319</v>
      </c>
      <c r="T1246">
        <f t="shared" si="471"/>
        <v>-2203</v>
      </c>
      <c r="U1246" s="1">
        <f t="shared" si="472"/>
        <v>1</v>
      </c>
      <c r="V1246" t="b">
        <f t="shared" si="473"/>
        <v>0</v>
      </c>
      <c r="W1246">
        <f t="shared" si="474"/>
        <v>0</v>
      </c>
      <c r="X1246">
        <f t="shared" si="475"/>
        <v>0</v>
      </c>
      <c r="Y1246">
        <f t="shared" si="476"/>
        <v>0</v>
      </c>
      <c r="Z1246">
        <f t="shared" si="477"/>
        <v>0</v>
      </c>
      <c r="AA1246">
        <f t="shared" si="478"/>
        <v>0</v>
      </c>
      <c r="AB1246">
        <f t="shared" si="479"/>
        <v>0</v>
      </c>
      <c r="AC1246">
        <f t="shared" si="480"/>
        <v>0</v>
      </c>
      <c r="AD1246">
        <f t="shared" si="483"/>
        <v>4</v>
      </c>
      <c r="AE1246">
        <f t="shared" si="484"/>
        <v>4</v>
      </c>
      <c r="AF1246">
        <f t="shared" si="485"/>
        <v>4</v>
      </c>
      <c r="AG1246">
        <f t="shared" si="486"/>
        <v>4</v>
      </c>
      <c r="AH1246">
        <f t="shared" si="487"/>
        <v>4</v>
      </c>
      <c r="AI1246">
        <f t="shared" si="488"/>
        <v>4</v>
      </c>
      <c r="AJ1246">
        <f t="shared" si="489"/>
        <v>4</v>
      </c>
      <c r="AK1246">
        <f t="shared" si="481"/>
        <v>597.57142857142856</v>
      </c>
    </row>
    <row r="1247" spans="2:37" hidden="1" x14ac:dyDescent="0.25">
      <c r="B1247" s="9" t="s">
        <v>75</v>
      </c>
      <c r="C1247" s="6" t="s">
        <v>32</v>
      </c>
      <c r="D1247" s="2">
        <v>40464</v>
      </c>
      <c r="E1247" s="5">
        <v>1</v>
      </c>
      <c r="F1247" s="5">
        <v>5</v>
      </c>
      <c r="G1247" s="5">
        <v>1</v>
      </c>
      <c r="H1247" s="5">
        <v>12</v>
      </c>
      <c r="I1247" s="5">
        <v>1</v>
      </c>
      <c r="J1247" s="5">
        <v>1085</v>
      </c>
      <c r="K1247" s="5">
        <v>5589</v>
      </c>
      <c r="L1247" s="5">
        <v>28158</v>
      </c>
      <c r="M1247" s="5">
        <v>50810</v>
      </c>
      <c r="N1247">
        <f t="shared" si="482"/>
        <v>0</v>
      </c>
      <c r="O1247">
        <f t="shared" si="466"/>
        <v>-5</v>
      </c>
      <c r="P1247">
        <f t="shared" si="467"/>
        <v>0</v>
      </c>
      <c r="Q1247">
        <f t="shared" si="468"/>
        <v>1</v>
      </c>
      <c r="R1247">
        <f t="shared" si="469"/>
        <v>0</v>
      </c>
      <c r="S1247">
        <f t="shared" si="470"/>
        <v>275</v>
      </c>
      <c r="T1247">
        <f t="shared" si="471"/>
        <v>-833</v>
      </c>
      <c r="U1247" s="1">
        <f t="shared" si="472"/>
        <v>1</v>
      </c>
      <c r="V1247" t="b">
        <f t="shared" si="473"/>
        <v>0</v>
      </c>
      <c r="W1247">
        <f t="shared" si="474"/>
        <v>0</v>
      </c>
      <c r="X1247">
        <f t="shared" si="475"/>
        <v>0</v>
      </c>
      <c r="Y1247">
        <f t="shared" si="476"/>
        <v>0</v>
      </c>
      <c r="Z1247">
        <f t="shared" si="477"/>
        <v>0</v>
      </c>
      <c r="AA1247">
        <f t="shared" si="478"/>
        <v>0</v>
      </c>
      <c r="AB1247">
        <f t="shared" si="479"/>
        <v>0</v>
      </c>
      <c r="AC1247">
        <f t="shared" si="480"/>
        <v>0</v>
      </c>
      <c r="AD1247">
        <f t="shared" si="483"/>
        <v>4</v>
      </c>
      <c r="AE1247">
        <f t="shared" si="484"/>
        <v>4</v>
      </c>
      <c r="AF1247">
        <f t="shared" si="485"/>
        <v>4</v>
      </c>
      <c r="AG1247">
        <f t="shared" si="486"/>
        <v>4</v>
      </c>
      <c r="AH1247">
        <f t="shared" si="487"/>
        <v>4</v>
      </c>
      <c r="AI1247">
        <f t="shared" si="488"/>
        <v>4</v>
      </c>
      <c r="AJ1247">
        <f t="shared" si="489"/>
        <v>4</v>
      </c>
      <c r="AK1247">
        <f t="shared" si="481"/>
        <v>956.28571428571433</v>
      </c>
    </row>
    <row r="1248" spans="2:37" hidden="1" x14ac:dyDescent="0.25">
      <c r="B1248" s="9" t="s">
        <v>75</v>
      </c>
      <c r="C1248" s="6" t="s">
        <v>32</v>
      </c>
      <c r="D1248" s="2">
        <v>40280</v>
      </c>
      <c r="E1248" s="5">
        <v>1</v>
      </c>
      <c r="F1248" s="5">
        <v>10</v>
      </c>
      <c r="G1248" s="5">
        <v>1</v>
      </c>
      <c r="H1248" s="5">
        <v>11</v>
      </c>
      <c r="I1248" s="5">
        <v>1</v>
      </c>
      <c r="J1248" s="5">
        <v>810</v>
      </c>
      <c r="K1248" s="5">
        <v>6422</v>
      </c>
      <c r="L1248" s="5">
        <v>16819</v>
      </c>
      <c r="M1248" s="5">
        <v>27434</v>
      </c>
      <c r="N1248">
        <f t="shared" si="482"/>
        <v>0</v>
      </c>
      <c r="O1248">
        <f t="shared" si="466"/>
        <v>-2</v>
      </c>
      <c r="P1248">
        <f t="shared" si="467"/>
        <v>0</v>
      </c>
      <c r="Q1248">
        <f t="shared" si="468"/>
        <v>0</v>
      </c>
      <c r="R1248">
        <f t="shared" si="469"/>
        <v>0</v>
      </c>
      <c r="S1248">
        <f t="shared" si="470"/>
        <v>-158</v>
      </c>
      <c r="T1248">
        <f t="shared" si="471"/>
        <v>64</v>
      </c>
      <c r="U1248" s="1">
        <f t="shared" si="472"/>
        <v>1</v>
      </c>
      <c r="V1248" t="b">
        <f t="shared" si="473"/>
        <v>0</v>
      </c>
      <c r="W1248">
        <f t="shared" si="474"/>
        <v>0</v>
      </c>
      <c r="X1248">
        <f t="shared" si="475"/>
        <v>0</v>
      </c>
      <c r="Y1248">
        <f t="shared" si="476"/>
        <v>0</v>
      </c>
      <c r="Z1248">
        <f t="shared" si="477"/>
        <v>0</v>
      </c>
      <c r="AA1248">
        <f t="shared" si="478"/>
        <v>0</v>
      </c>
      <c r="AB1248">
        <f t="shared" si="479"/>
        <v>0</v>
      </c>
      <c r="AC1248">
        <f t="shared" si="480"/>
        <v>0</v>
      </c>
      <c r="AD1248">
        <f t="shared" si="483"/>
        <v>4</v>
      </c>
      <c r="AE1248">
        <f t="shared" si="484"/>
        <v>4</v>
      </c>
      <c r="AF1248">
        <f t="shared" si="485"/>
        <v>4</v>
      </c>
      <c r="AG1248">
        <f t="shared" si="486"/>
        <v>4</v>
      </c>
      <c r="AH1248">
        <f t="shared" si="487"/>
        <v>4</v>
      </c>
      <c r="AI1248">
        <f t="shared" si="488"/>
        <v>4</v>
      </c>
      <c r="AJ1248">
        <f t="shared" si="489"/>
        <v>4</v>
      </c>
      <c r="AK1248">
        <f t="shared" si="481"/>
        <v>1036.5714285714287</v>
      </c>
    </row>
    <row r="1249" spans="2:37" hidden="1" x14ac:dyDescent="0.25">
      <c r="B1249" s="9" t="s">
        <v>75</v>
      </c>
      <c r="C1249" s="6" t="s">
        <v>32</v>
      </c>
      <c r="D1249" s="2">
        <v>40100</v>
      </c>
      <c r="E1249" s="5">
        <v>1</v>
      </c>
      <c r="F1249" s="5">
        <v>12</v>
      </c>
      <c r="G1249" s="5">
        <v>1</v>
      </c>
      <c r="H1249" s="5">
        <v>11</v>
      </c>
      <c r="I1249" s="5">
        <v>1</v>
      </c>
      <c r="J1249" s="5">
        <v>968</v>
      </c>
      <c r="K1249" s="5">
        <v>6358</v>
      </c>
      <c r="L1249" s="5">
        <v>16934</v>
      </c>
      <c r="M1249" s="5">
        <v>27757</v>
      </c>
      <c r="N1249">
        <f t="shared" si="482"/>
        <v>-6</v>
      </c>
      <c r="O1249">
        <f t="shared" si="466"/>
        <v>10</v>
      </c>
      <c r="P1249">
        <f t="shared" si="467"/>
        <v>0</v>
      </c>
      <c r="Q1249">
        <f t="shared" si="468"/>
        <v>7</v>
      </c>
      <c r="R1249">
        <f t="shared" si="469"/>
        <v>0</v>
      </c>
      <c r="S1249">
        <f t="shared" si="470"/>
        <v>736</v>
      </c>
      <c r="T1249">
        <f t="shared" si="471"/>
        <v>4136</v>
      </c>
      <c r="U1249" s="1">
        <f t="shared" si="472"/>
        <v>1</v>
      </c>
      <c r="V1249" t="b">
        <f t="shared" si="473"/>
        <v>0</v>
      </c>
      <c r="W1249">
        <f t="shared" si="474"/>
        <v>0</v>
      </c>
      <c r="X1249">
        <f t="shared" si="475"/>
        <v>0</v>
      </c>
      <c r="Y1249">
        <f t="shared" si="476"/>
        <v>0</v>
      </c>
      <c r="Z1249">
        <f t="shared" si="477"/>
        <v>0</v>
      </c>
      <c r="AA1249">
        <f t="shared" si="478"/>
        <v>0</v>
      </c>
      <c r="AB1249">
        <f t="shared" si="479"/>
        <v>0</v>
      </c>
      <c r="AC1249">
        <f t="shared" si="480"/>
        <v>0</v>
      </c>
      <c r="AD1249">
        <f t="shared" si="483"/>
        <v>4</v>
      </c>
      <c r="AE1249">
        <f t="shared" si="484"/>
        <v>4</v>
      </c>
      <c r="AF1249">
        <f t="shared" si="485"/>
        <v>4</v>
      </c>
      <c r="AG1249">
        <f t="shared" si="486"/>
        <v>4</v>
      </c>
      <c r="AH1249">
        <f t="shared" si="487"/>
        <v>4</v>
      </c>
      <c r="AI1249">
        <f t="shared" si="488"/>
        <v>4</v>
      </c>
      <c r="AJ1249">
        <f t="shared" si="489"/>
        <v>4</v>
      </c>
      <c r="AK1249">
        <f t="shared" si="481"/>
        <v>1050.2857142857142</v>
      </c>
    </row>
    <row r="1250" spans="2:37" hidden="1" x14ac:dyDescent="0.25">
      <c r="B1250" s="9" t="s">
        <v>75</v>
      </c>
      <c r="C1250" s="6" t="s">
        <v>32</v>
      </c>
      <c r="D1250" s="2">
        <v>39721</v>
      </c>
      <c r="E1250" s="5">
        <v>7</v>
      </c>
      <c r="F1250" s="5">
        <v>2</v>
      </c>
      <c r="G1250" s="5">
        <v>1</v>
      </c>
      <c r="H1250" s="5">
        <v>4</v>
      </c>
      <c r="I1250" s="5">
        <v>1</v>
      </c>
      <c r="J1250" s="5">
        <v>232</v>
      </c>
      <c r="K1250" s="5">
        <v>2222</v>
      </c>
      <c r="L1250" s="5">
        <v>27471</v>
      </c>
      <c r="M1250" s="5">
        <v>61910</v>
      </c>
      <c r="N1250">
        <f t="shared" si="482"/>
        <v>-3</v>
      </c>
      <c r="O1250">
        <f t="shared" si="466"/>
        <v>-3</v>
      </c>
      <c r="P1250">
        <f t="shared" si="467"/>
        <v>-1</v>
      </c>
      <c r="Q1250">
        <f t="shared" si="468"/>
        <v>2</v>
      </c>
      <c r="R1250">
        <f t="shared" si="469"/>
        <v>-1</v>
      </c>
      <c r="S1250">
        <f t="shared" si="470"/>
        <v>219</v>
      </c>
      <c r="T1250">
        <f t="shared" si="471"/>
        <v>2053</v>
      </c>
      <c r="U1250" s="1">
        <f t="shared" si="472"/>
        <v>0</v>
      </c>
      <c r="V1250" t="b">
        <f t="shared" si="473"/>
        <v>1</v>
      </c>
      <c r="W1250">
        <f t="shared" si="474"/>
        <v>0</v>
      </c>
      <c r="X1250">
        <f t="shared" si="475"/>
        <v>0</v>
      </c>
      <c r="Y1250">
        <f t="shared" si="476"/>
        <v>0</v>
      </c>
      <c r="Z1250">
        <f t="shared" si="477"/>
        <v>0</v>
      </c>
      <c r="AA1250">
        <f t="shared" si="478"/>
        <v>0</v>
      </c>
      <c r="AB1250">
        <f t="shared" si="479"/>
        <v>0</v>
      </c>
      <c r="AC1250">
        <f t="shared" si="480"/>
        <v>0</v>
      </c>
      <c r="AD1250">
        <f t="shared" si="483"/>
        <v>1</v>
      </c>
      <c r="AE1250">
        <f t="shared" si="484"/>
        <v>1</v>
      </c>
      <c r="AF1250">
        <f t="shared" si="485"/>
        <v>1</v>
      </c>
      <c r="AG1250">
        <f t="shared" si="486"/>
        <v>1</v>
      </c>
      <c r="AH1250">
        <f t="shared" si="487"/>
        <v>1</v>
      </c>
      <c r="AI1250">
        <f t="shared" si="488"/>
        <v>1</v>
      </c>
      <c r="AJ1250">
        <f t="shared" si="489"/>
        <v>1</v>
      </c>
      <c r="AK1250">
        <f t="shared" si="481"/>
        <v>352.71428571428572</v>
      </c>
    </row>
    <row r="1251" spans="2:37" hidden="1" x14ac:dyDescent="0.25">
      <c r="B1251" s="9" t="s">
        <v>75</v>
      </c>
      <c r="C1251" s="6" t="s">
        <v>32</v>
      </c>
      <c r="D1251" s="2">
        <v>39300</v>
      </c>
      <c r="E1251" s="5">
        <v>10</v>
      </c>
      <c r="F1251" s="5">
        <v>5</v>
      </c>
      <c r="G1251" s="5">
        <v>2</v>
      </c>
      <c r="H1251" s="5">
        <v>2</v>
      </c>
      <c r="I1251" s="5">
        <v>2</v>
      </c>
      <c r="J1251" s="5">
        <v>13</v>
      </c>
      <c r="K1251" s="5">
        <v>169</v>
      </c>
      <c r="L1251" s="5">
        <v>11700</v>
      </c>
      <c r="M1251" s="5">
        <v>35300</v>
      </c>
      <c r="N1251">
        <f t="shared" si="482"/>
        <v>0</v>
      </c>
      <c r="O1251">
        <f t="shared" si="466"/>
        <v>0</v>
      </c>
      <c r="P1251">
        <f t="shared" si="467"/>
        <v>0</v>
      </c>
      <c r="Q1251">
        <f t="shared" si="468"/>
        <v>0</v>
      </c>
      <c r="R1251">
        <f t="shared" si="469"/>
        <v>0</v>
      </c>
      <c r="S1251">
        <f t="shared" si="470"/>
        <v>-166</v>
      </c>
      <c r="T1251">
        <f t="shared" si="471"/>
        <v>-1411</v>
      </c>
      <c r="U1251" s="1">
        <f t="shared" si="472"/>
        <v>0</v>
      </c>
      <c r="V1251" t="b">
        <f t="shared" si="473"/>
        <v>1</v>
      </c>
      <c r="W1251">
        <f t="shared" si="474"/>
        <v>0</v>
      </c>
      <c r="X1251">
        <f t="shared" si="475"/>
        <v>0</v>
      </c>
      <c r="Y1251">
        <f t="shared" si="476"/>
        <v>0</v>
      </c>
      <c r="Z1251">
        <f t="shared" si="477"/>
        <v>0</v>
      </c>
      <c r="AA1251">
        <f t="shared" si="478"/>
        <v>0</v>
      </c>
      <c r="AB1251">
        <f t="shared" si="479"/>
        <v>0</v>
      </c>
      <c r="AC1251">
        <f t="shared" si="480"/>
        <v>0</v>
      </c>
      <c r="AD1251">
        <f t="shared" si="483"/>
        <v>1</v>
      </c>
      <c r="AE1251">
        <f t="shared" si="484"/>
        <v>1</v>
      </c>
      <c r="AF1251">
        <f t="shared" si="485"/>
        <v>1</v>
      </c>
      <c r="AG1251">
        <f t="shared" si="486"/>
        <v>1</v>
      </c>
      <c r="AH1251">
        <f t="shared" si="487"/>
        <v>1</v>
      </c>
      <c r="AI1251">
        <f t="shared" si="488"/>
        <v>1</v>
      </c>
      <c r="AJ1251">
        <f t="shared" si="489"/>
        <v>1</v>
      </c>
      <c r="AK1251">
        <f t="shared" si="481"/>
        <v>29</v>
      </c>
    </row>
    <row r="1252" spans="2:37" hidden="1" x14ac:dyDescent="0.25">
      <c r="B1252" s="9" t="s">
        <v>75</v>
      </c>
      <c r="C1252" s="6" t="s">
        <v>32</v>
      </c>
      <c r="D1252" s="2">
        <v>39273</v>
      </c>
      <c r="E1252" s="5">
        <v>10</v>
      </c>
      <c r="F1252" s="5">
        <v>5</v>
      </c>
      <c r="G1252" s="5">
        <v>2</v>
      </c>
      <c r="H1252" s="5">
        <v>2</v>
      </c>
      <c r="I1252" s="5">
        <v>2</v>
      </c>
      <c r="J1252" s="5">
        <v>179</v>
      </c>
      <c r="K1252" s="5">
        <v>1580</v>
      </c>
      <c r="L1252" s="5">
        <v>28600</v>
      </c>
      <c r="M1252" s="5">
        <v>58900</v>
      </c>
      <c r="N1252">
        <f t="shared" si="482"/>
        <v>0</v>
      </c>
      <c r="O1252">
        <f t="shared" si="466"/>
        <v>0</v>
      </c>
      <c r="P1252">
        <f t="shared" si="467"/>
        <v>0</v>
      </c>
      <c r="Q1252">
        <f t="shared" si="468"/>
        <v>0</v>
      </c>
      <c r="R1252">
        <f t="shared" si="469"/>
        <v>0</v>
      </c>
      <c r="S1252">
        <f t="shared" si="470"/>
        <v>-19</v>
      </c>
      <c r="T1252">
        <f t="shared" si="471"/>
        <v>-10</v>
      </c>
      <c r="U1252" s="1">
        <f t="shared" si="472"/>
        <v>0</v>
      </c>
      <c r="V1252" t="b">
        <f t="shared" si="473"/>
        <v>1</v>
      </c>
      <c r="W1252">
        <f t="shared" si="474"/>
        <v>0</v>
      </c>
      <c r="X1252">
        <f t="shared" si="475"/>
        <v>0</v>
      </c>
      <c r="Y1252">
        <f t="shared" si="476"/>
        <v>0</v>
      </c>
      <c r="Z1252">
        <f t="shared" si="477"/>
        <v>0</v>
      </c>
      <c r="AA1252">
        <f t="shared" si="478"/>
        <v>0</v>
      </c>
      <c r="AB1252">
        <f t="shared" si="479"/>
        <v>0</v>
      </c>
      <c r="AC1252">
        <f t="shared" si="480"/>
        <v>0</v>
      </c>
      <c r="AD1252">
        <f t="shared" si="483"/>
        <v>1</v>
      </c>
      <c r="AE1252">
        <f t="shared" si="484"/>
        <v>1</v>
      </c>
      <c r="AF1252">
        <f t="shared" si="485"/>
        <v>1</v>
      </c>
      <c r="AG1252">
        <f t="shared" si="486"/>
        <v>1</v>
      </c>
      <c r="AH1252">
        <f t="shared" si="487"/>
        <v>1</v>
      </c>
      <c r="AI1252">
        <f t="shared" si="488"/>
        <v>1</v>
      </c>
      <c r="AJ1252">
        <f t="shared" si="489"/>
        <v>1</v>
      </c>
      <c r="AK1252">
        <f t="shared" si="481"/>
        <v>254.28571428571428</v>
      </c>
    </row>
    <row r="1253" spans="2:37" hidden="1" x14ac:dyDescent="0.25">
      <c r="B1253" s="9" t="s">
        <v>75</v>
      </c>
      <c r="C1253" s="6" t="s">
        <v>32</v>
      </c>
      <c r="D1253" s="2">
        <v>39189</v>
      </c>
      <c r="E1253" s="5">
        <v>10</v>
      </c>
      <c r="F1253" s="5">
        <v>5</v>
      </c>
      <c r="G1253" s="5">
        <v>2</v>
      </c>
      <c r="H1253" s="5">
        <v>2</v>
      </c>
      <c r="I1253" s="5">
        <v>2</v>
      </c>
      <c r="J1253" s="5">
        <v>198</v>
      </c>
      <c r="K1253" s="5">
        <v>1590</v>
      </c>
      <c r="L1253" s="5">
        <v>22100</v>
      </c>
      <c r="M1253" s="5">
        <v>49000</v>
      </c>
      <c r="N1253">
        <f t="shared" si="482"/>
        <v>0</v>
      </c>
      <c r="O1253">
        <f t="shared" si="466"/>
        <v>0</v>
      </c>
      <c r="P1253">
        <f t="shared" si="467"/>
        <v>0</v>
      </c>
      <c r="Q1253">
        <f t="shared" si="468"/>
        <v>0</v>
      </c>
      <c r="R1253">
        <f t="shared" si="469"/>
        <v>0</v>
      </c>
      <c r="S1253">
        <f t="shared" si="470"/>
        <v>158</v>
      </c>
      <c r="T1253">
        <f t="shared" si="471"/>
        <v>1189</v>
      </c>
      <c r="U1253" s="1">
        <f t="shared" si="472"/>
        <v>0</v>
      </c>
      <c r="V1253" t="b">
        <f t="shared" si="473"/>
        <v>1</v>
      </c>
      <c r="W1253">
        <f t="shared" si="474"/>
        <v>0</v>
      </c>
      <c r="X1253">
        <f t="shared" si="475"/>
        <v>0</v>
      </c>
      <c r="Y1253">
        <f t="shared" si="476"/>
        <v>0</v>
      </c>
      <c r="Z1253">
        <f t="shared" si="477"/>
        <v>0</v>
      </c>
      <c r="AA1253">
        <f t="shared" si="478"/>
        <v>0</v>
      </c>
      <c r="AB1253">
        <f t="shared" si="479"/>
        <v>0</v>
      </c>
      <c r="AC1253">
        <f t="shared" si="480"/>
        <v>0</v>
      </c>
      <c r="AD1253">
        <f t="shared" si="483"/>
        <v>1</v>
      </c>
      <c r="AE1253">
        <f t="shared" si="484"/>
        <v>1</v>
      </c>
      <c r="AF1253">
        <f t="shared" si="485"/>
        <v>1</v>
      </c>
      <c r="AG1253">
        <f t="shared" si="486"/>
        <v>1</v>
      </c>
      <c r="AH1253">
        <f t="shared" si="487"/>
        <v>1</v>
      </c>
      <c r="AI1253">
        <f t="shared" si="488"/>
        <v>1</v>
      </c>
      <c r="AJ1253">
        <f t="shared" si="489"/>
        <v>1</v>
      </c>
      <c r="AK1253">
        <f t="shared" si="481"/>
        <v>258.42857142857144</v>
      </c>
    </row>
    <row r="1254" spans="2:37" hidden="1" x14ac:dyDescent="0.25">
      <c r="B1254" s="9" t="s">
        <v>75</v>
      </c>
      <c r="C1254" s="6" t="s">
        <v>32</v>
      </c>
      <c r="D1254" s="2">
        <v>39111</v>
      </c>
      <c r="E1254" s="5">
        <v>10</v>
      </c>
      <c r="F1254" s="5">
        <v>5</v>
      </c>
      <c r="G1254" s="5">
        <v>2</v>
      </c>
      <c r="H1254" s="5">
        <v>2</v>
      </c>
      <c r="I1254" s="5">
        <v>2</v>
      </c>
      <c r="J1254" s="5">
        <v>40</v>
      </c>
      <c r="K1254" s="5">
        <v>401</v>
      </c>
      <c r="L1254" s="5">
        <v>5820</v>
      </c>
      <c r="M1254" s="5">
        <v>16800</v>
      </c>
      <c r="N1254">
        <f t="shared" si="482"/>
        <v>-15</v>
      </c>
      <c r="O1254">
        <f t="shared" si="466"/>
        <v>0</v>
      </c>
      <c r="P1254">
        <f t="shared" si="467"/>
        <v>0</v>
      </c>
      <c r="Q1254">
        <f t="shared" si="468"/>
        <v>-1</v>
      </c>
      <c r="R1254">
        <f t="shared" si="469"/>
        <v>0</v>
      </c>
      <c r="S1254">
        <f t="shared" si="470"/>
        <v>-458</v>
      </c>
      <c r="T1254">
        <f t="shared" si="471"/>
        <v>-3399</v>
      </c>
      <c r="U1254" s="1">
        <f t="shared" si="472"/>
        <v>0</v>
      </c>
      <c r="V1254" t="b">
        <f t="shared" si="473"/>
        <v>1</v>
      </c>
      <c r="W1254">
        <f t="shared" si="474"/>
        <v>0</v>
      </c>
      <c r="X1254">
        <f t="shared" si="475"/>
        <v>0</v>
      </c>
      <c r="Y1254">
        <f t="shared" si="476"/>
        <v>0</v>
      </c>
      <c r="Z1254">
        <f t="shared" si="477"/>
        <v>0</v>
      </c>
      <c r="AA1254">
        <f t="shared" si="478"/>
        <v>0</v>
      </c>
      <c r="AB1254">
        <f t="shared" si="479"/>
        <v>0</v>
      </c>
      <c r="AC1254">
        <f t="shared" si="480"/>
        <v>0</v>
      </c>
      <c r="AD1254">
        <f t="shared" si="483"/>
        <v>1</v>
      </c>
      <c r="AE1254">
        <f t="shared" si="484"/>
        <v>1</v>
      </c>
      <c r="AF1254">
        <f t="shared" si="485"/>
        <v>1</v>
      </c>
      <c r="AG1254">
        <f t="shared" si="486"/>
        <v>1</v>
      </c>
      <c r="AH1254">
        <f t="shared" si="487"/>
        <v>1</v>
      </c>
      <c r="AI1254">
        <f t="shared" si="488"/>
        <v>1</v>
      </c>
      <c r="AJ1254">
        <f t="shared" si="489"/>
        <v>1</v>
      </c>
      <c r="AK1254">
        <f t="shared" si="481"/>
        <v>66</v>
      </c>
    </row>
    <row r="1255" spans="2:37" hidden="1" x14ac:dyDescent="0.25">
      <c r="B1255" s="9" t="s">
        <v>75</v>
      </c>
      <c r="C1255" s="6" t="s">
        <v>32</v>
      </c>
      <c r="D1255" s="2">
        <v>39042</v>
      </c>
      <c r="E1255" s="5">
        <v>25</v>
      </c>
      <c r="F1255" s="5">
        <v>5</v>
      </c>
      <c r="G1255" s="5">
        <v>2</v>
      </c>
      <c r="H1255" s="5">
        <v>3</v>
      </c>
      <c r="I1255" s="5">
        <v>2</v>
      </c>
      <c r="J1255" s="5">
        <v>498</v>
      </c>
      <c r="K1255" s="5">
        <v>3800</v>
      </c>
      <c r="L1255" s="5">
        <v>23300</v>
      </c>
      <c r="M1255" s="5">
        <v>73800</v>
      </c>
      <c r="N1255">
        <f t="shared" si="482"/>
        <v>5</v>
      </c>
      <c r="O1255">
        <f t="shared" si="466"/>
        <v>0</v>
      </c>
      <c r="P1255">
        <f t="shared" si="467"/>
        <v>0</v>
      </c>
      <c r="Q1255">
        <f t="shared" si="468"/>
        <v>1</v>
      </c>
      <c r="R1255">
        <f t="shared" si="469"/>
        <v>0</v>
      </c>
      <c r="S1255">
        <f t="shared" si="470"/>
        <v>69</v>
      </c>
      <c r="T1255">
        <f t="shared" si="471"/>
        <v>-200</v>
      </c>
      <c r="U1255" s="1">
        <f t="shared" si="472"/>
        <v>0</v>
      </c>
      <c r="V1255" t="b">
        <f t="shared" si="473"/>
        <v>1</v>
      </c>
      <c r="W1255">
        <f t="shared" si="474"/>
        <v>0</v>
      </c>
      <c r="X1255">
        <f t="shared" si="475"/>
        <v>0</v>
      </c>
      <c r="Y1255">
        <f t="shared" si="476"/>
        <v>0</v>
      </c>
      <c r="Z1255">
        <f t="shared" si="477"/>
        <v>0</v>
      </c>
      <c r="AA1255">
        <f t="shared" si="478"/>
        <v>0</v>
      </c>
      <c r="AB1255">
        <f t="shared" si="479"/>
        <v>0</v>
      </c>
      <c r="AC1255">
        <f t="shared" si="480"/>
        <v>0</v>
      </c>
      <c r="AD1255">
        <f t="shared" si="483"/>
        <v>1</v>
      </c>
      <c r="AE1255">
        <f t="shared" si="484"/>
        <v>1</v>
      </c>
      <c r="AF1255">
        <f t="shared" si="485"/>
        <v>1</v>
      </c>
      <c r="AG1255">
        <f t="shared" si="486"/>
        <v>1</v>
      </c>
      <c r="AH1255">
        <f t="shared" si="487"/>
        <v>1</v>
      </c>
      <c r="AI1255">
        <f t="shared" si="488"/>
        <v>1</v>
      </c>
      <c r="AJ1255">
        <f t="shared" si="489"/>
        <v>1</v>
      </c>
      <c r="AK1255">
        <f t="shared" si="481"/>
        <v>619.28571428571433</v>
      </c>
    </row>
    <row r="1256" spans="2:37" hidden="1" x14ac:dyDescent="0.25">
      <c r="B1256" s="9" t="s">
        <v>75</v>
      </c>
      <c r="C1256" s="6" t="s">
        <v>32</v>
      </c>
      <c r="D1256" s="2">
        <v>38506</v>
      </c>
      <c r="E1256" s="5">
        <v>20</v>
      </c>
      <c r="F1256" s="5">
        <v>5</v>
      </c>
      <c r="G1256" s="5">
        <v>2</v>
      </c>
      <c r="H1256" s="5">
        <v>2</v>
      </c>
      <c r="I1256" s="5">
        <v>2</v>
      </c>
      <c r="J1256" s="5">
        <v>429</v>
      </c>
      <c r="K1256" s="5">
        <v>4000</v>
      </c>
      <c r="L1256" s="5">
        <v>21500</v>
      </c>
      <c r="M1256" s="5">
        <v>63600</v>
      </c>
      <c r="N1256">
        <f t="shared" si="482"/>
        <v>0</v>
      </c>
      <c r="O1256">
        <f t="shared" si="466"/>
        <v>0</v>
      </c>
      <c r="P1256">
        <f t="shared" si="467"/>
        <v>0</v>
      </c>
      <c r="Q1256">
        <f t="shared" si="468"/>
        <v>0</v>
      </c>
      <c r="R1256">
        <f t="shared" si="469"/>
        <v>0</v>
      </c>
      <c r="S1256">
        <f t="shared" si="470"/>
        <v>-67</v>
      </c>
      <c r="T1256">
        <f t="shared" si="471"/>
        <v>370</v>
      </c>
      <c r="U1256" s="1">
        <f t="shared" si="472"/>
        <v>0</v>
      </c>
      <c r="V1256" t="b">
        <f t="shared" si="473"/>
        <v>1</v>
      </c>
      <c r="W1256">
        <f t="shared" si="474"/>
        <v>0</v>
      </c>
      <c r="X1256">
        <f t="shared" si="475"/>
        <v>0</v>
      </c>
      <c r="Y1256">
        <f t="shared" si="476"/>
        <v>0</v>
      </c>
      <c r="Z1256">
        <f t="shared" si="477"/>
        <v>0</v>
      </c>
      <c r="AA1256">
        <f t="shared" si="478"/>
        <v>0</v>
      </c>
      <c r="AB1256">
        <f t="shared" si="479"/>
        <v>0</v>
      </c>
      <c r="AC1256">
        <f t="shared" si="480"/>
        <v>0</v>
      </c>
      <c r="AD1256">
        <f t="shared" si="483"/>
        <v>1</v>
      </c>
      <c r="AE1256">
        <f t="shared" si="484"/>
        <v>1</v>
      </c>
      <c r="AF1256">
        <f t="shared" si="485"/>
        <v>1</v>
      </c>
      <c r="AG1256">
        <f t="shared" si="486"/>
        <v>1</v>
      </c>
      <c r="AH1256">
        <f t="shared" si="487"/>
        <v>1</v>
      </c>
      <c r="AI1256">
        <f t="shared" si="488"/>
        <v>1</v>
      </c>
      <c r="AJ1256">
        <f t="shared" si="489"/>
        <v>1</v>
      </c>
      <c r="AK1256">
        <f t="shared" si="481"/>
        <v>637.14285714285711</v>
      </c>
    </row>
    <row r="1257" spans="2:37" hidden="1" x14ac:dyDescent="0.25">
      <c r="B1257" s="9" t="s">
        <v>75</v>
      </c>
      <c r="C1257" s="6" t="s">
        <v>32</v>
      </c>
      <c r="D1257" s="2">
        <v>38056</v>
      </c>
      <c r="E1257" s="5">
        <v>20</v>
      </c>
      <c r="F1257" s="5">
        <v>5</v>
      </c>
      <c r="G1257" s="5">
        <v>2</v>
      </c>
      <c r="H1257" s="5">
        <v>2</v>
      </c>
      <c r="I1257" s="5">
        <v>2</v>
      </c>
      <c r="J1257" s="5">
        <v>496</v>
      </c>
      <c r="K1257" s="5">
        <v>3630</v>
      </c>
      <c r="L1257" s="5">
        <v>9520</v>
      </c>
      <c r="M1257" s="5">
        <v>62800</v>
      </c>
      <c r="N1257">
        <f t="shared" si="482"/>
        <v>6.41</v>
      </c>
      <c r="O1257">
        <f t="shared" si="466"/>
        <v>0.17999999999999972</v>
      </c>
      <c r="P1257">
        <f t="shared" si="467"/>
        <v>1</v>
      </c>
      <c r="Q1257">
        <f t="shared" si="468"/>
        <v>-0.10000000000000009</v>
      </c>
      <c r="R1257">
        <f t="shared" si="469"/>
        <v>-0.45999999999999996</v>
      </c>
      <c r="S1257">
        <f t="shared" si="470"/>
        <v>202.32999999999998</v>
      </c>
      <c r="T1257">
        <f t="shared" si="471"/>
        <v>512</v>
      </c>
      <c r="U1257" s="1">
        <f t="shared" si="472"/>
        <v>0</v>
      </c>
      <c r="V1257" t="b">
        <f t="shared" si="473"/>
        <v>1</v>
      </c>
      <c r="W1257">
        <f t="shared" si="474"/>
        <v>0</v>
      </c>
      <c r="X1257">
        <f t="shared" si="475"/>
        <v>0</v>
      </c>
      <c r="Y1257">
        <f t="shared" si="476"/>
        <v>0</v>
      </c>
      <c r="Z1257">
        <f t="shared" si="477"/>
        <v>0</v>
      </c>
      <c r="AA1257">
        <f t="shared" si="478"/>
        <v>0</v>
      </c>
      <c r="AB1257">
        <f t="shared" si="479"/>
        <v>0</v>
      </c>
      <c r="AC1257">
        <f t="shared" si="480"/>
        <v>0</v>
      </c>
      <c r="AD1257">
        <f t="shared" si="483"/>
        <v>1</v>
      </c>
      <c r="AE1257">
        <f t="shared" si="484"/>
        <v>1</v>
      </c>
      <c r="AF1257">
        <f t="shared" si="485"/>
        <v>1</v>
      </c>
      <c r="AG1257">
        <f t="shared" si="486"/>
        <v>1</v>
      </c>
      <c r="AH1257">
        <f t="shared" si="487"/>
        <v>1</v>
      </c>
      <c r="AI1257">
        <f t="shared" si="488"/>
        <v>1</v>
      </c>
      <c r="AJ1257">
        <f t="shared" si="489"/>
        <v>1</v>
      </c>
      <c r="AK1257">
        <f t="shared" si="481"/>
        <v>593.85714285714289</v>
      </c>
    </row>
    <row r="1258" spans="2:37" hidden="1" x14ac:dyDescent="0.25">
      <c r="B1258" s="9" t="s">
        <v>75</v>
      </c>
      <c r="C1258" s="6" t="s">
        <v>32</v>
      </c>
      <c r="D1258" s="2">
        <v>37595</v>
      </c>
      <c r="E1258" s="5">
        <v>13.59</v>
      </c>
      <c r="F1258" s="5">
        <v>4.82</v>
      </c>
      <c r="G1258" s="5">
        <v>1</v>
      </c>
      <c r="H1258" s="5">
        <v>2.1</v>
      </c>
      <c r="I1258" s="5">
        <v>2.46</v>
      </c>
      <c r="J1258" s="5">
        <v>293.67</v>
      </c>
      <c r="K1258" s="5">
        <v>3118</v>
      </c>
      <c r="L1258" s="5">
        <v>23374</v>
      </c>
      <c r="M1258" s="5">
        <v>73112</v>
      </c>
      <c r="N1258" t="str">
        <f t="shared" si="482"/>
        <v/>
      </c>
      <c r="O1258" t="str">
        <f t="shared" si="466"/>
        <v/>
      </c>
      <c r="P1258" t="str">
        <f t="shared" si="467"/>
        <v/>
      </c>
      <c r="Q1258" t="str">
        <f t="shared" si="468"/>
        <v/>
      </c>
      <c r="R1258" t="str">
        <f t="shared" si="469"/>
        <v/>
      </c>
      <c r="S1258" t="str">
        <f t="shared" si="470"/>
        <v/>
      </c>
      <c r="T1258" t="str">
        <f t="shared" si="471"/>
        <v/>
      </c>
      <c r="U1258" s="1">
        <f t="shared" si="472"/>
        <v>0</v>
      </c>
      <c r="V1258" t="b">
        <f t="shared" si="473"/>
        <v>1</v>
      </c>
      <c r="W1258" t="str">
        <f t="shared" si="474"/>
        <v/>
      </c>
      <c r="X1258" t="str">
        <f t="shared" si="475"/>
        <v/>
      </c>
      <c r="Y1258" t="str">
        <f t="shared" si="476"/>
        <v/>
      </c>
      <c r="Z1258" t="str">
        <f t="shared" si="477"/>
        <v/>
      </c>
      <c r="AA1258" t="str">
        <f t="shared" si="478"/>
        <v/>
      </c>
      <c r="AB1258" t="str">
        <f t="shared" si="479"/>
        <v/>
      </c>
      <c r="AC1258" t="str">
        <f t="shared" si="480"/>
        <v/>
      </c>
      <c r="AD1258" t="str">
        <f t="shared" si="483"/>
        <v/>
      </c>
      <c r="AE1258" t="str">
        <f t="shared" si="484"/>
        <v/>
      </c>
      <c r="AF1258" t="str">
        <f t="shared" si="485"/>
        <v/>
      </c>
      <c r="AG1258" t="str">
        <f t="shared" si="486"/>
        <v/>
      </c>
      <c r="AH1258" t="str">
        <f t="shared" si="487"/>
        <v/>
      </c>
      <c r="AI1258" t="str">
        <f t="shared" si="488"/>
        <v/>
      </c>
      <c r="AJ1258" t="str">
        <f t="shared" si="489"/>
        <v/>
      </c>
      <c r="AK1258" t="str">
        <f t="shared" si="481"/>
        <v/>
      </c>
    </row>
    <row r="1259" spans="2:37" hidden="1" x14ac:dyDescent="0.25">
      <c r="B1259" s="9" t="s">
        <v>76</v>
      </c>
      <c r="C1259" s="6" t="s">
        <v>41</v>
      </c>
      <c r="D1259" s="2">
        <v>45692</v>
      </c>
      <c r="E1259" s="5">
        <v>3.8</v>
      </c>
      <c r="F1259" s="5">
        <v>2.1</v>
      </c>
      <c r="G1259" s="5">
        <v>1</v>
      </c>
      <c r="H1259" s="5">
        <v>15.8</v>
      </c>
      <c r="I1259" s="5">
        <v>1</v>
      </c>
      <c r="J1259" s="5">
        <v>339</v>
      </c>
      <c r="K1259" s="5">
        <v>2995.9</v>
      </c>
      <c r="L1259" s="5">
        <v>27762.7</v>
      </c>
      <c r="M1259" s="5">
        <v>59211.8</v>
      </c>
      <c r="N1259">
        <f t="shared" si="482"/>
        <v>1.7999999999999998</v>
      </c>
      <c r="O1259">
        <f t="shared" si="466"/>
        <v>0.10000000000000009</v>
      </c>
      <c r="P1259">
        <f t="shared" si="467"/>
        <v>0</v>
      </c>
      <c r="Q1259">
        <f t="shared" si="468"/>
        <v>0.80000000000000071</v>
      </c>
      <c r="R1259">
        <f t="shared" si="469"/>
        <v>0</v>
      </c>
      <c r="S1259">
        <f t="shared" si="470"/>
        <v>67</v>
      </c>
      <c r="T1259">
        <f t="shared" si="471"/>
        <v>-75.099999999999909</v>
      </c>
      <c r="U1259" s="1">
        <f t="shared" si="472"/>
        <v>0</v>
      </c>
      <c r="V1259" t="b">
        <f t="shared" si="473"/>
        <v>1</v>
      </c>
      <c r="W1259">
        <f t="shared" si="474"/>
        <v>0</v>
      </c>
      <c r="X1259">
        <f t="shared" si="475"/>
        <v>0</v>
      </c>
      <c r="Y1259">
        <f t="shared" si="476"/>
        <v>0</v>
      </c>
      <c r="Z1259">
        <f t="shared" si="477"/>
        <v>0</v>
      </c>
      <c r="AA1259">
        <f t="shared" si="478"/>
        <v>0</v>
      </c>
      <c r="AB1259">
        <f t="shared" si="479"/>
        <v>0</v>
      </c>
      <c r="AC1259">
        <f t="shared" si="480"/>
        <v>0</v>
      </c>
      <c r="AD1259">
        <f t="shared" si="483"/>
        <v>1</v>
      </c>
      <c r="AE1259">
        <f t="shared" si="484"/>
        <v>1</v>
      </c>
      <c r="AF1259">
        <f t="shared" si="485"/>
        <v>1</v>
      </c>
      <c r="AG1259">
        <f t="shared" si="486"/>
        <v>1</v>
      </c>
      <c r="AH1259">
        <f t="shared" si="487"/>
        <v>1</v>
      </c>
      <c r="AI1259">
        <f t="shared" si="488"/>
        <v>1</v>
      </c>
      <c r="AJ1259">
        <f t="shared" si="489"/>
        <v>1</v>
      </c>
      <c r="AK1259">
        <f t="shared" si="481"/>
        <v>479.8</v>
      </c>
    </row>
    <row r="1260" spans="2:37" hidden="1" x14ac:dyDescent="0.25">
      <c r="B1260" s="9" t="s">
        <v>76</v>
      </c>
      <c r="C1260" s="6" t="s">
        <v>41</v>
      </c>
      <c r="D1260" s="2">
        <v>45166</v>
      </c>
      <c r="E1260" s="5">
        <v>2</v>
      </c>
      <c r="F1260" s="5">
        <v>2</v>
      </c>
      <c r="G1260" s="5">
        <v>1</v>
      </c>
      <c r="H1260" s="5">
        <v>15</v>
      </c>
      <c r="I1260" s="5">
        <v>1</v>
      </c>
      <c r="J1260" s="5">
        <v>272</v>
      </c>
      <c r="K1260" s="5">
        <v>3071</v>
      </c>
      <c r="L1260" s="5">
        <v>18889</v>
      </c>
      <c r="M1260" s="5">
        <v>59671</v>
      </c>
      <c r="N1260">
        <f t="shared" si="482"/>
        <v>1</v>
      </c>
      <c r="O1260">
        <f t="shared" si="466"/>
        <v>-2</v>
      </c>
      <c r="P1260">
        <f t="shared" si="467"/>
        <v>0</v>
      </c>
      <c r="Q1260">
        <f t="shared" si="468"/>
        <v>9</v>
      </c>
      <c r="R1260">
        <f t="shared" si="469"/>
        <v>0</v>
      </c>
      <c r="S1260">
        <f t="shared" si="470"/>
        <v>-68</v>
      </c>
      <c r="T1260">
        <f t="shared" si="471"/>
        <v>-407</v>
      </c>
      <c r="U1260" s="1">
        <f t="shared" si="472"/>
        <v>0</v>
      </c>
      <c r="V1260" t="b">
        <f t="shared" si="473"/>
        <v>1</v>
      </c>
      <c r="W1260">
        <f t="shared" si="474"/>
        <v>0</v>
      </c>
      <c r="X1260">
        <f t="shared" si="475"/>
        <v>0</v>
      </c>
      <c r="Y1260">
        <f t="shared" si="476"/>
        <v>0</v>
      </c>
      <c r="Z1260">
        <f t="shared" si="477"/>
        <v>0</v>
      </c>
      <c r="AA1260">
        <f t="shared" si="478"/>
        <v>0</v>
      </c>
      <c r="AB1260">
        <f t="shared" si="479"/>
        <v>0</v>
      </c>
      <c r="AC1260">
        <f t="shared" si="480"/>
        <v>0</v>
      </c>
      <c r="AD1260">
        <f t="shared" si="483"/>
        <v>1</v>
      </c>
      <c r="AE1260">
        <f t="shared" si="484"/>
        <v>1</v>
      </c>
      <c r="AF1260">
        <f t="shared" si="485"/>
        <v>1</v>
      </c>
      <c r="AG1260">
        <f t="shared" si="486"/>
        <v>1</v>
      </c>
      <c r="AH1260">
        <f t="shared" si="487"/>
        <v>1</v>
      </c>
      <c r="AI1260">
        <f t="shared" si="488"/>
        <v>1</v>
      </c>
      <c r="AJ1260">
        <f t="shared" si="489"/>
        <v>1</v>
      </c>
      <c r="AK1260">
        <f t="shared" si="481"/>
        <v>480.57142857142856</v>
      </c>
    </row>
    <row r="1261" spans="2:37" hidden="1" x14ac:dyDescent="0.25">
      <c r="B1261" s="9" t="s">
        <v>76</v>
      </c>
      <c r="C1261" s="6" t="s">
        <v>41</v>
      </c>
      <c r="D1261" s="2">
        <v>44658</v>
      </c>
      <c r="E1261" s="5">
        <v>1</v>
      </c>
      <c r="F1261" s="5">
        <v>4</v>
      </c>
      <c r="G1261" s="5">
        <v>1</v>
      </c>
      <c r="H1261" s="5">
        <v>6</v>
      </c>
      <c r="I1261" s="5">
        <v>1</v>
      </c>
      <c r="J1261" s="5">
        <v>340</v>
      </c>
      <c r="K1261" s="5">
        <v>3478</v>
      </c>
      <c r="L1261" s="5">
        <v>31664</v>
      </c>
      <c r="M1261" s="5">
        <v>86254</v>
      </c>
      <c r="N1261">
        <f t="shared" si="482"/>
        <v>-6</v>
      </c>
      <c r="O1261">
        <f t="shared" si="466"/>
        <v>1</v>
      </c>
      <c r="P1261">
        <f t="shared" si="467"/>
        <v>0</v>
      </c>
      <c r="Q1261">
        <f t="shared" si="468"/>
        <v>3</v>
      </c>
      <c r="R1261">
        <f t="shared" si="469"/>
        <v>0</v>
      </c>
      <c r="S1261">
        <f t="shared" si="470"/>
        <v>75</v>
      </c>
      <c r="T1261">
        <f t="shared" si="471"/>
        <v>-106</v>
      </c>
      <c r="U1261" s="1">
        <f t="shared" si="472"/>
        <v>0</v>
      </c>
      <c r="V1261" t="b">
        <f t="shared" si="473"/>
        <v>1</v>
      </c>
      <c r="W1261">
        <f t="shared" si="474"/>
        <v>0</v>
      </c>
      <c r="X1261">
        <f t="shared" si="475"/>
        <v>0</v>
      </c>
      <c r="Y1261">
        <f t="shared" si="476"/>
        <v>0</v>
      </c>
      <c r="Z1261">
        <f t="shared" si="477"/>
        <v>0</v>
      </c>
      <c r="AA1261">
        <f t="shared" si="478"/>
        <v>0</v>
      </c>
      <c r="AB1261">
        <f t="shared" si="479"/>
        <v>0</v>
      </c>
      <c r="AC1261">
        <f t="shared" si="480"/>
        <v>0</v>
      </c>
      <c r="AD1261">
        <f t="shared" si="483"/>
        <v>1</v>
      </c>
      <c r="AE1261">
        <f t="shared" si="484"/>
        <v>1</v>
      </c>
      <c r="AF1261">
        <f t="shared" si="485"/>
        <v>1</v>
      </c>
      <c r="AG1261">
        <f t="shared" si="486"/>
        <v>1</v>
      </c>
      <c r="AH1261">
        <f t="shared" si="487"/>
        <v>1</v>
      </c>
      <c r="AI1261">
        <f t="shared" si="488"/>
        <v>1</v>
      </c>
      <c r="AJ1261">
        <f t="shared" si="489"/>
        <v>1</v>
      </c>
      <c r="AK1261">
        <f t="shared" si="481"/>
        <v>547.28571428571433</v>
      </c>
    </row>
    <row r="1262" spans="2:37" hidden="1" x14ac:dyDescent="0.25">
      <c r="B1262" s="9" t="s">
        <v>76</v>
      </c>
      <c r="C1262" s="6" t="s">
        <v>41</v>
      </c>
      <c r="D1262" s="2">
        <v>44381</v>
      </c>
      <c r="E1262" s="5">
        <v>7</v>
      </c>
      <c r="F1262" s="5">
        <v>3</v>
      </c>
      <c r="G1262" s="5">
        <v>1</v>
      </c>
      <c r="H1262" s="5">
        <v>3</v>
      </c>
      <c r="I1262" s="5">
        <v>1</v>
      </c>
      <c r="J1262" s="5">
        <v>265</v>
      </c>
      <c r="K1262" s="5">
        <v>3584</v>
      </c>
      <c r="L1262" s="5">
        <v>26342</v>
      </c>
      <c r="M1262" s="5">
        <v>64140</v>
      </c>
      <c r="N1262">
        <f t="shared" si="482"/>
        <v>-3</v>
      </c>
      <c r="O1262">
        <f t="shared" si="466"/>
        <v>0</v>
      </c>
      <c r="P1262">
        <f t="shared" si="467"/>
        <v>0</v>
      </c>
      <c r="Q1262">
        <f t="shared" si="468"/>
        <v>-11</v>
      </c>
      <c r="R1262">
        <f t="shared" si="469"/>
        <v>0</v>
      </c>
      <c r="S1262">
        <f t="shared" si="470"/>
        <v>-86</v>
      </c>
      <c r="T1262">
        <f t="shared" si="471"/>
        <v>-499</v>
      </c>
      <c r="U1262" s="1">
        <f t="shared" si="472"/>
        <v>0</v>
      </c>
      <c r="V1262" t="b">
        <f t="shared" si="473"/>
        <v>1</v>
      </c>
      <c r="W1262">
        <f t="shared" si="474"/>
        <v>0</v>
      </c>
      <c r="X1262">
        <f t="shared" si="475"/>
        <v>0</v>
      </c>
      <c r="Y1262">
        <f t="shared" si="476"/>
        <v>0</v>
      </c>
      <c r="Z1262">
        <f t="shared" si="477"/>
        <v>0</v>
      </c>
      <c r="AA1262">
        <f t="shared" si="478"/>
        <v>0</v>
      </c>
      <c r="AB1262">
        <f t="shared" si="479"/>
        <v>0</v>
      </c>
      <c r="AC1262">
        <f t="shared" si="480"/>
        <v>0</v>
      </c>
      <c r="AD1262">
        <f t="shared" si="483"/>
        <v>1</v>
      </c>
      <c r="AE1262">
        <f t="shared" si="484"/>
        <v>1</v>
      </c>
      <c r="AF1262">
        <f t="shared" si="485"/>
        <v>1</v>
      </c>
      <c r="AG1262">
        <f t="shared" si="486"/>
        <v>1</v>
      </c>
      <c r="AH1262">
        <f t="shared" si="487"/>
        <v>1</v>
      </c>
      <c r="AI1262">
        <f t="shared" si="488"/>
        <v>1</v>
      </c>
      <c r="AJ1262">
        <f t="shared" si="489"/>
        <v>1</v>
      </c>
      <c r="AK1262">
        <f t="shared" si="481"/>
        <v>552</v>
      </c>
    </row>
    <row r="1263" spans="2:37" hidden="1" x14ac:dyDescent="0.25">
      <c r="B1263" s="9" t="s">
        <v>76</v>
      </c>
      <c r="C1263" s="6" t="s">
        <v>41</v>
      </c>
      <c r="D1263" s="2">
        <v>43997</v>
      </c>
      <c r="E1263" s="5">
        <v>10</v>
      </c>
      <c r="F1263" s="5">
        <v>3</v>
      </c>
      <c r="G1263" s="5">
        <v>1</v>
      </c>
      <c r="H1263" s="5">
        <v>14</v>
      </c>
      <c r="I1263" s="5">
        <v>1</v>
      </c>
      <c r="J1263" s="5">
        <v>351</v>
      </c>
      <c r="K1263" s="5">
        <v>4083</v>
      </c>
      <c r="L1263" s="5">
        <v>26863</v>
      </c>
      <c r="M1263" s="5">
        <v>63728</v>
      </c>
      <c r="N1263">
        <f t="shared" si="482"/>
        <v>0</v>
      </c>
      <c r="O1263">
        <f t="shared" si="466"/>
        <v>-8</v>
      </c>
      <c r="P1263">
        <f t="shared" si="467"/>
        <v>0</v>
      </c>
      <c r="Q1263">
        <f t="shared" si="468"/>
        <v>3</v>
      </c>
      <c r="R1263">
        <f t="shared" si="469"/>
        <v>0</v>
      </c>
      <c r="S1263">
        <f t="shared" si="470"/>
        <v>-205</v>
      </c>
      <c r="T1263">
        <f t="shared" si="471"/>
        <v>266</v>
      </c>
      <c r="U1263" s="1">
        <f t="shared" si="472"/>
        <v>0</v>
      </c>
      <c r="V1263" t="b">
        <f t="shared" si="473"/>
        <v>1</v>
      </c>
      <c r="W1263">
        <f t="shared" si="474"/>
        <v>0</v>
      </c>
      <c r="X1263">
        <f t="shared" si="475"/>
        <v>0</v>
      </c>
      <c r="Y1263">
        <f t="shared" si="476"/>
        <v>0</v>
      </c>
      <c r="Z1263">
        <f t="shared" si="477"/>
        <v>0</v>
      </c>
      <c r="AA1263">
        <f t="shared" si="478"/>
        <v>0</v>
      </c>
      <c r="AB1263">
        <f t="shared" si="479"/>
        <v>0</v>
      </c>
      <c r="AC1263">
        <f t="shared" si="480"/>
        <v>0</v>
      </c>
      <c r="AD1263">
        <f t="shared" si="483"/>
        <v>1</v>
      </c>
      <c r="AE1263">
        <f t="shared" si="484"/>
        <v>1</v>
      </c>
      <c r="AF1263">
        <f t="shared" si="485"/>
        <v>1</v>
      </c>
      <c r="AG1263">
        <f t="shared" si="486"/>
        <v>1</v>
      </c>
      <c r="AH1263">
        <f t="shared" si="487"/>
        <v>1</v>
      </c>
      <c r="AI1263">
        <f t="shared" si="488"/>
        <v>1</v>
      </c>
      <c r="AJ1263">
        <f t="shared" si="489"/>
        <v>1</v>
      </c>
      <c r="AK1263">
        <f t="shared" si="481"/>
        <v>637.57142857142856</v>
      </c>
    </row>
    <row r="1264" spans="2:37" hidden="1" x14ac:dyDescent="0.25">
      <c r="B1264" s="9" t="s">
        <v>76</v>
      </c>
      <c r="C1264" s="6" t="s">
        <v>41</v>
      </c>
      <c r="D1264" s="2">
        <v>43572</v>
      </c>
      <c r="E1264" s="5">
        <v>10</v>
      </c>
      <c r="F1264" s="5">
        <v>11</v>
      </c>
      <c r="G1264" s="5">
        <v>1</v>
      </c>
      <c r="H1264" s="5">
        <v>11</v>
      </c>
      <c r="I1264" s="5">
        <v>1</v>
      </c>
      <c r="J1264" s="5">
        <v>556</v>
      </c>
      <c r="K1264" s="5">
        <v>3817</v>
      </c>
      <c r="L1264" s="5">
        <v>25863</v>
      </c>
      <c r="M1264" s="5">
        <v>73093</v>
      </c>
      <c r="N1264">
        <f t="shared" si="482"/>
        <v>9</v>
      </c>
      <c r="O1264">
        <f t="shared" si="466"/>
        <v>9</v>
      </c>
      <c r="P1264">
        <f t="shared" si="467"/>
        <v>0</v>
      </c>
      <c r="Q1264">
        <f t="shared" si="468"/>
        <v>3</v>
      </c>
      <c r="R1264">
        <f t="shared" si="469"/>
        <v>0</v>
      </c>
      <c r="S1264">
        <f t="shared" si="470"/>
        <v>335</v>
      </c>
      <c r="T1264">
        <f t="shared" si="471"/>
        <v>1372</v>
      </c>
      <c r="U1264" s="1">
        <f t="shared" si="472"/>
        <v>0</v>
      </c>
      <c r="V1264" t="b">
        <f t="shared" si="473"/>
        <v>1</v>
      </c>
      <c r="W1264">
        <f t="shared" si="474"/>
        <v>0</v>
      </c>
      <c r="X1264">
        <f t="shared" si="475"/>
        <v>0</v>
      </c>
      <c r="Y1264">
        <f t="shared" si="476"/>
        <v>0</v>
      </c>
      <c r="Z1264">
        <f t="shared" si="477"/>
        <v>0</v>
      </c>
      <c r="AA1264">
        <f t="shared" si="478"/>
        <v>0</v>
      </c>
      <c r="AB1264">
        <f t="shared" si="479"/>
        <v>0</v>
      </c>
      <c r="AC1264">
        <f t="shared" si="480"/>
        <v>0</v>
      </c>
      <c r="AD1264">
        <f t="shared" si="483"/>
        <v>1</v>
      </c>
      <c r="AE1264">
        <f t="shared" si="484"/>
        <v>1</v>
      </c>
      <c r="AF1264">
        <f t="shared" si="485"/>
        <v>1</v>
      </c>
      <c r="AG1264">
        <f t="shared" si="486"/>
        <v>1</v>
      </c>
      <c r="AH1264">
        <f t="shared" si="487"/>
        <v>1</v>
      </c>
      <c r="AI1264">
        <f t="shared" si="488"/>
        <v>1</v>
      </c>
      <c r="AJ1264">
        <f t="shared" si="489"/>
        <v>1</v>
      </c>
      <c r="AK1264">
        <f t="shared" si="481"/>
        <v>629.57142857142856</v>
      </c>
    </row>
    <row r="1265" spans="2:37" hidden="1" x14ac:dyDescent="0.25">
      <c r="B1265" s="9" t="s">
        <v>76</v>
      </c>
      <c r="C1265" s="6" t="s">
        <v>41</v>
      </c>
      <c r="D1265" s="2">
        <v>43311</v>
      </c>
      <c r="E1265" s="5">
        <v>1</v>
      </c>
      <c r="F1265" s="5">
        <v>2</v>
      </c>
      <c r="G1265" s="5">
        <v>1</v>
      </c>
      <c r="H1265" s="5">
        <v>8</v>
      </c>
      <c r="I1265" s="5">
        <v>1</v>
      </c>
      <c r="J1265" s="5">
        <v>221</v>
      </c>
      <c r="K1265" s="5">
        <v>2445</v>
      </c>
      <c r="L1265" s="5">
        <v>25137</v>
      </c>
      <c r="M1265" s="5">
        <v>55731</v>
      </c>
      <c r="N1265">
        <f t="shared" si="482"/>
        <v>0</v>
      </c>
      <c r="O1265">
        <f t="shared" si="466"/>
        <v>-1</v>
      </c>
      <c r="P1265">
        <f t="shared" si="467"/>
        <v>0</v>
      </c>
      <c r="Q1265">
        <f t="shared" si="468"/>
        <v>0</v>
      </c>
      <c r="R1265">
        <f t="shared" si="469"/>
        <v>0</v>
      </c>
      <c r="S1265">
        <f t="shared" si="470"/>
        <v>-217</v>
      </c>
      <c r="T1265">
        <f t="shared" si="471"/>
        <v>-1769</v>
      </c>
      <c r="U1265" s="1">
        <f t="shared" si="472"/>
        <v>0</v>
      </c>
      <c r="V1265" t="b">
        <f t="shared" si="473"/>
        <v>1</v>
      </c>
      <c r="W1265">
        <f t="shared" si="474"/>
        <v>0</v>
      </c>
      <c r="X1265">
        <f t="shared" si="475"/>
        <v>0</v>
      </c>
      <c r="Y1265">
        <f t="shared" si="476"/>
        <v>0</v>
      </c>
      <c r="Z1265">
        <f t="shared" si="477"/>
        <v>0</v>
      </c>
      <c r="AA1265">
        <f t="shared" si="478"/>
        <v>0</v>
      </c>
      <c r="AB1265">
        <f t="shared" si="479"/>
        <v>0</v>
      </c>
      <c r="AC1265">
        <f t="shared" si="480"/>
        <v>0</v>
      </c>
      <c r="AD1265">
        <f t="shared" si="483"/>
        <v>1</v>
      </c>
      <c r="AE1265">
        <f t="shared" si="484"/>
        <v>1</v>
      </c>
      <c r="AF1265">
        <f t="shared" si="485"/>
        <v>1</v>
      </c>
      <c r="AG1265">
        <f t="shared" si="486"/>
        <v>1</v>
      </c>
      <c r="AH1265">
        <f t="shared" si="487"/>
        <v>1</v>
      </c>
      <c r="AI1265">
        <f t="shared" si="488"/>
        <v>1</v>
      </c>
      <c r="AJ1265">
        <f t="shared" si="489"/>
        <v>1</v>
      </c>
      <c r="AK1265">
        <f t="shared" si="481"/>
        <v>382.71428571428572</v>
      </c>
    </row>
    <row r="1266" spans="2:37" hidden="1" x14ac:dyDescent="0.25">
      <c r="B1266" s="9" t="s">
        <v>76</v>
      </c>
      <c r="C1266" s="6" t="s">
        <v>41</v>
      </c>
      <c r="D1266" s="2">
        <v>42920</v>
      </c>
      <c r="E1266" s="5">
        <v>1</v>
      </c>
      <c r="F1266" s="5">
        <v>3</v>
      </c>
      <c r="G1266" s="5">
        <v>1</v>
      </c>
      <c r="H1266" s="5">
        <v>8</v>
      </c>
      <c r="I1266" s="5">
        <v>1</v>
      </c>
      <c r="J1266" s="5">
        <v>438</v>
      </c>
      <c r="K1266" s="5">
        <v>4214</v>
      </c>
      <c r="L1266" s="5">
        <v>29538</v>
      </c>
      <c r="M1266" s="5">
        <v>73055</v>
      </c>
      <c r="N1266">
        <f t="shared" si="482"/>
        <v>-2</v>
      </c>
      <c r="O1266">
        <f t="shared" si="466"/>
        <v>0</v>
      </c>
      <c r="P1266">
        <f t="shared" si="467"/>
        <v>0</v>
      </c>
      <c r="Q1266">
        <f t="shared" si="468"/>
        <v>7</v>
      </c>
      <c r="R1266">
        <f t="shared" si="469"/>
        <v>0</v>
      </c>
      <c r="S1266">
        <f t="shared" si="470"/>
        <v>-56</v>
      </c>
      <c r="T1266">
        <f t="shared" si="471"/>
        <v>272</v>
      </c>
      <c r="U1266" s="1">
        <f t="shared" si="472"/>
        <v>0</v>
      </c>
      <c r="V1266" t="b">
        <f t="shared" si="473"/>
        <v>1</v>
      </c>
      <c r="W1266">
        <f t="shared" si="474"/>
        <v>0</v>
      </c>
      <c r="X1266">
        <f t="shared" si="475"/>
        <v>0</v>
      </c>
      <c r="Y1266">
        <f t="shared" si="476"/>
        <v>0</v>
      </c>
      <c r="Z1266">
        <f t="shared" si="477"/>
        <v>0</v>
      </c>
      <c r="AA1266">
        <f t="shared" si="478"/>
        <v>0</v>
      </c>
      <c r="AB1266">
        <f t="shared" si="479"/>
        <v>0</v>
      </c>
      <c r="AC1266">
        <f t="shared" si="480"/>
        <v>0</v>
      </c>
      <c r="AD1266">
        <f t="shared" si="483"/>
        <v>1</v>
      </c>
      <c r="AE1266">
        <f t="shared" si="484"/>
        <v>1</v>
      </c>
      <c r="AF1266">
        <f t="shared" si="485"/>
        <v>1</v>
      </c>
      <c r="AG1266">
        <f t="shared" si="486"/>
        <v>1</v>
      </c>
      <c r="AH1266">
        <f t="shared" si="487"/>
        <v>1</v>
      </c>
      <c r="AI1266">
        <f t="shared" si="488"/>
        <v>1</v>
      </c>
      <c r="AJ1266">
        <f t="shared" si="489"/>
        <v>1</v>
      </c>
      <c r="AK1266">
        <f t="shared" si="481"/>
        <v>666.57142857142856</v>
      </c>
    </row>
    <row r="1267" spans="2:37" hidden="1" x14ac:dyDescent="0.25">
      <c r="B1267" s="9" t="s">
        <v>76</v>
      </c>
      <c r="C1267" s="6" t="s">
        <v>41</v>
      </c>
      <c r="D1267" s="2">
        <v>42381</v>
      </c>
      <c r="E1267" s="5">
        <v>3</v>
      </c>
      <c r="F1267" s="5">
        <v>3</v>
      </c>
      <c r="G1267" s="5">
        <v>1</v>
      </c>
      <c r="H1267" s="5">
        <v>1</v>
      </c>
      <c r="I1267" s="5">
        <v>1</v>
      </c>
      <c r="J1267" s="5">
        <v>494</v>
      </c>
      <c r="K1267" s="5">
        <v>3942</v>
      </c>
      <c r="L1267" s="5">
        <v>13366</v>
      </c>
      <c r="M1267" s="5">
        <v>34933</v>
      </c>
      <c r="N1267">
        <f t="shared" si="482"/>
        <v>-4</v>
      </c>
      <c r="O1267">
        <f t="shared" si="466"/>
        <v>2</v>
      </c>
      <c r="P1267">
        <f t="shared" si="467"/>
        <v>0</v>
      </c>
      <c r="Q1267">
        <f t="shared" si="468"/>
        <v>0</v>
      </c>
      <c r="R1267">
        <f t="shared" si="469"/>
        <v>0</v>
      </c>
      <c r="S1267">
        <f t="shared" si="470"/>
        <v>329</v>
      </c>
      <c r="T1267">
        <f t="shared" si="471"/>
        <v>3094</v>
      </c>
      <c r="U1267" s="1">
        <f t="shared" si="472"/>
        <v>0</v>
      </c>
      <c r="V1267" t="b">
        <f t="shared" si="473"/>
        <v>1</v>
      </c>
      <c r="W1267">
        <f t="shared" si="474"/>
        <v>0</v>
      </c>
      <c r="X1267">
        <f t="shared" si="475"/>
        <v>0</v>
      </c>
      <c r="Y1267">
        <f t="shared" si="476"/>
        <v>0</v>
      </c>
      <c r="Z1267">
        <f t="shared" si="477"/>
        <v>0</v>
      </c>
      <c r="AA1267">
        <f t="shared" si="478"/>
        <v>0</v>
      </c>
      <c r="AB1267">
        <f t="shared" si="479"/>
        <v>0</v>
      </c>
      <c r="AC1267">
        <f t="shared" si="480"/>
        <v>0</v>
      </c>
      <c r="AD1267">
        <f t="shared" si="483"/>
        <v>1</v>
      </c>
      <c r="AE1267">
        <f t="shared" si="484"/>
        <v>1</v>
      </c>
      <c r="AF1267">
        <f t="shared" si="485"/>
        <v>1</v>
      </c>
      <c r="AG1267">
        <f t="shared" si="486"/>
        <v>1</v>
      </c>
      <c r="AH1267">
        <f t="shared" si="487"/>
        <v>1</v>
      </c>
      <c r="AI1267">
        <f t="shared" si="488"/>
        <v>1</v>
      </c>
      <c r="AJ1267">
        <f t="shared" si="489"/>
        <v>1</v>
      </c>
      <c r="AK1267">
        <f t="shared" si="481"/>
        <v>635</v>
      </c>
    </row>
    <row r="1268" spans="2:37" hidden="1" x14ac:dyDescent="0.25">
      <c r="B1268" s="9" t="s">
        <v>76</v>
      </c>
      <c r="C1268" s="6" t="s">
        <v>41</v>
      </c>
      <c r="D1268" s="2">
        <v>41984</v>
      </c>
      <c r="E1268" s="5">
        <v>7</v>
      </c>
      <c r="F1268" s="5">
        <v>1</v>
      </c>
      <c r="G1268" s="5">
        <v>1</v>
      </c>
      <c r="H1268" s="5">
        <v>1</v>
      </c>
      <c r="I1268" s="5">
        <v>1</v>
      </c>
      <c r="J1268" s="5">
        <v>165</v>
      </c>
      <c r="K1268" s="5">
        <v>848</v>
      </c>
      <c r="L1268" s="5">
        <v>9350</v>
      </c>
      <c r="M1268" s="5">
        <v>23522</v>
      </c>
      <c r="N1268">
        <f t="shared" si="482"/>
        <v>6</v>
      </c>
      <c r="O1268">
        <f t="shared" si="466"/>
        <v>0</v>
      </c>
      <c r="P1268">
        <f t="shared" si="467"/>
        <v>0</v>
      </c>
      <c r="Q1268">
        <f t="shared" si="468"/>
        <v>0</v>
      </c>
      <c r="R1268">
        <f t="shared" si="469"/>
        <v>0</v>
      </c>
      <c r="S1268">
        <f t="shared" si="470"/>
        <v>125</v>
      </c>
      <c r="T1268">
        <f t="shared" si="471"/>
        <v>-589</v>
      </c>
      <c r="U1268" s="1">
        <f t="shared" si="472"/>
        <v>0</v>
      </c>
      <c r="V1268" t="b">
        <f t="shared" si="473"/>
        <v>1</v>
      </c>
      <c r="W1268">
        <f t="shared" si="474"/>
        <v>0</v>
      </c>
      <c r="X1268">
        <f t="shared" si="475"/>
        <v>0</v>
      </c>
      <c r="Y1268">
        <f t="shared" si="476"/>
        <v>0</v>
      </c>
      <c r="Z1268">
        <f t="shared" si="477"/>
        <v>0</v>
      </c>
      <c r="AA1268">
        <f t="shared" si="478"/>
        <v>0</v>
      </c>
      <c r="AB1268">
        <f t="shared" si="479"/>
        <v>0</v>
      </c>
      <c r="AC1268">
        <f t="shared" si="480"/>
        <v>0</v>
      </c>
      <c r="AD1268">
        <f t="shared" si="483"/>
        <v>1</v>
      </c>
      <c r="AE1268">
        <f t="shared" si="484"/>
        <v>1</v>
      </c>
      <c r="AF1268">
        <f t="shared" si="485"/>
        <v>1</v>
      </c>
      <c r="AG1268">
        <f t="shared" si="486"/>
        <v>1</v>
      </c>
      <c r="AH1268">
        <f t="shared" si="487"/>
        <v>1</v>
      </c>
      <c r="AI1268">
        <f t="shared" si="488"/>
        <v>1</v>
      </c>
      <c r="AJ1268">
        <f t="shared" si="489"/>
        <v>1</v>
      </c>
      <c r="AK1268">
        <f t="shared" si="481"/>
        <v>146.28571428571428</v>
      </c>
    </row>
    <row r="1269" spans="2:37" hidden="1" x14ac:dyDescent="0.25">
      <c r="B1269" s="9" t="s">
        <v>76</v>
      </c>
      <c r="C1269" s="6" t="s">
        <v>41</v>
      </c>
      <c r="D1269" s="2">
        <v>41778</v>
      </c>
      <c r="E1269" s="5">
        <v>1</v>
      </c>
      <c r="F1269" s="5">
        <v>1</v>
      </c>
      <c r="G1269" s="5">
        <v>1</v>
      </c>
      <c r="H1269" s="5">
        <v>1</v>
      </c>
      <c r="I1269" s="5">
        <v>1</v>
      </c>
      <c r="J1269" s="5">
        <v>40</v>
      </c>
      <c r="K1269" s="5">
        <v>1437</v>
      </c>
      <c r="L1269" s="5">
        <v>4941</v>
      </c>
      <c r="M1269" s="5">
        <v>59854</v>
      </c>
      <c r="N1269">
        <f t="shared" si="482"/>
        <v>0</v>
      </c>
      <c r="O1269">
        <f t="shared" si="466"/>
        <v>0</v>
      </c>
      <c r="P1269">
        <f t="shared" si="467"/>
        <v>0</v>
      </c>
      <c r="Q1269">
        <f t="shared" si="468"/>
        <v>0</v>
      </c>
      <c r="R1269">
        <f t="shared" si="469"/>
        <v>0</v>
      </c>
      <c r="S1269">
        <f t="shared" si="470"/>
        <v>19</v>
      </c>
      <c r="T1269">
        <f t="shared" si="471"/>
        <v>1387</v>
      </c>
      <c r="U1269" s="1">
        <f t="shared" si="472"/>
        <v>0</v>
      </c>
      <c r="V1269" t="b">
        <f t="shared" si="473"/>
        <v>1</v>
      </c>
      <c r="W1269">
        <f t="shared" si="474"/>
        <v>0</v>
      </c>
      <c r="X1269">
        <f t="shared" si="475"/>
        <v>0</v>
      </c>
      <c r="Y1269">
        <f t="shared" si="476"/>
        <v>0</v>
      </c>
      <c r="Z1269">
        <f t="shared" si="477"/>
        <v>0</v>
      </c>
      <c r="AA1269">
        <f t="shared" si="478"/>
        <v>0</v>
      </c>
      <c r="AB1269">
        <f t="shared" si="479"/>
        <v>0</v>
      </c>
      <c r="AC1269">
        <f t="shared" si="480"/>
        <v>0</v>
      </c>
      <c r="AD1269">
        <f t="shared" si="483"/>
        <v>1</v>
      </c>
      <c r="AE1269">
        <f t="shared" si="484"/>
        <v>1</v>
      </c>
      <c r="AF1269">
        <f t="shared" si="485"/>
        <v>1</v>
      </c>
      <c r="AG1269">
        <f t="shared" si="486"/>
        <v>1</v>
      </c>
      <c r="AH1269">
        <f t="shared" si="487"/>
        <v>1</v>
      </c>
      <c r="AI1269">
        <f t="shared" si="488"/>
        <v>1</v>
      </c>
      <c r="AJ1269">
        <f t="shared" si="489"/>
        <v>1</v>
      </c>
      <c r="AK1269">
        <f t="shared" si="481"/>
        <v>211.71428571428572</v>
      </c>
    </row>
    <row r="1270" spans="2:37" hidden="1" x14ac:dyDescent="0.25">
      <c r="B1270" s="9" t="s">
        <v>76</v>
      </c>
      <c r="C1270" s="6" t="s">
        <v>41</v>
      </c>
      <c r="D1270" s="2">
        <v>41757</v>
      </c>
      <c r="E1270" s="5">
        <v>1</v>
      </c>
      <c r="F1270" s="5">
        <v>1</v>
      </c>
      <c r="G1270" s="5">
        <v>1</v>
      </c>
      <c r="H1270" s="5">
        <v>1</v>
      </c>
      <c r="I1270" s="5">
        <v>1</v>
      </c>
      <c r="J1270" s="5">
        <v>21</v>
      </c>
      <c r="K1270" s="5">
        <v>50</v>
      </c>
      <c r="L1270" s="5">
        <v>3623</v>
      </c>
      <c r="M1270" s="5">
        <v>15427</v>
      </c>
      <c r="N1270">
        <f t="shared" si="482"/>
        <v>0</v>
      </c>
      <c r="O1270">
        <f t="shared" si="466"/>
        <v>0</v>
      </c>
      <c r="P1270">
        <f t="shared" si="467"/>
        <v>0</v>
      </c>
      <c r="Q1270">
        <f t="shared" si="468"/>
        <v>0</v>
      </c>
      <c r="R1270">
        <f t="shared" si="469"/>
        <v>0</v>
      </c>
      <c r="S1270">
        <f t="shared" si="470"/>
        <v>14</v>
      </c>
      <c r="T1270">
        <f t="shared" si="471"/>
        <v>42</v>
      </c>
      <c r="U1270" s="1">
        <f t="shared" si="472"/>
        <v>0</v>
      </c>
      <c r="V1270" t="b">
        <f t="shared" si="473"/>
        <v>1</v>
      </c>
      <c r="W1270">
        <f t="shared" si="474"/>
        <v>0</v>
      </c>
      <c r="X1270">
        <f t="shared" si="475"/>
        <v>0</v>
      </c>
      <c r="Y1270">
        <f t="shared" si="476"/>
        <v>0</v>
      </c>
      <c r="Z1270">
        <f t="shared" si="477"/>
        <v>0</v>
      </c>
      <c r="AA1270">
        <f t="shared" si="478"/>
        <v>0</v>
      </c>
      <c r="AB1270">
        <f t="shared" si="479"/>
        <v>0</v>
      </c>
      <c r="AC1270">
        <f t="shared" si="480"/>
        <v>0</v>
      </c>
      <c r="AD1270">
        <f t="shared" si="483"/>
        <v>1</v>
      </c>
      <c r="AE1270">
        <f t="shared" si="484"/>
        <v>1</v>
      </c>
      <c r="AF1270">
        <f t="shared" si="485"/>
        <v>1</v>
      </c>
      <c r="AG1270">
        <f t="shared" si="486"/>
        <v>1</v>
      </c>
      <c r="AH1270">
        <f t="shared" si="487"/>
        <v>1</v>
      </c>
      <c r="AI1270">
        <f t="shared" si="488"/>
        <v>1</v>
      </c>
      <c r="AJ1270">
        <f t="shared" si="489"/>
        <v>1</v>
      </c>
      <c r="AK1270">
        <f t="shared" si="481"/>
        <v>10.857142857142858</v>
      </c>
    </row>
    <row r="1271" spans="2:37" hidden="1" x14ac:dyDescent="0.25">
      <c r="B1271" s="9" t="s">
        <v>76</v>
      </c>
      <c r="C1271" s="6" t="s">
        <v>41</v>
      </c>
      <c r="D1271" s="2">
        <v>41750</v>
      </c>
      <c r="E1271" s="5">
        <v>1</v>
      </c>
      <c r="F1271" s="5">
        <v>1</v>
      </c>
      <c r="G1271" s="5">
        <v>1</v>
      </c>
      <c r="H1271" s="5">
        <v>1</v>
      </c>
      <c r="I1271" s="5">
        <v>1</v>
      </c>
      <c r="J1271" s="5">
        <v>7</v>
      </c>
      <c r="K1271" s="5">
        <v>8</v>
      </c>
      <c r="L1271" s="5">
        <v>1982</v>
      </c>
      <c r="M1271" s="5">
        <v>11455</v>
      </c>
      <c r="N1271">
        <f t="shared" si="482"/>
        <v>0</v>
      </c>
      <c r="O1271">
        <f t="shared" si="466"/>
        <v>0</v>
      </c>
      <c r="P1271">
        <f t="shared" si="467"/>
        <v>0</v>
      </c>
      <c r="Q1271">
        <f t="shared" si="468"/>
        <v>0</v>
      </c>
      <c r="R1271">
        <f t="shared" si="469"/>
        <v>0</v>
      </c>
      <c r="S1271">
        <f t="shared" si="470"/>
        <v>4</v>
      </c>
      <c r="T1271">
        <f t="shared" si="471"/>
        <v>-8</v>
      </c>
      <c r="U1271" s="1">
        <f t="shared" si="472"/>
        <v>0</v>
      </c>
      <c r="V1271" t="b">
        <f t="shared" si="473"/>
        <v>1</v>
      </c>
      <c r="W1271">
        <f t="shared" si="474"/>
        <v>0</v>
      </c>
      <c r="X1271">
        <f t="shared" si="475"/>
        <v>0</v>
      </c>
      <c r="Y1271">
        <f t="shared" si="476"/>
        <v>0</v>
      </c>
      <c r="Z1271">
        <f t="shared" si="477"/>
        <v>0</v>
      </c>
      <c r="AA1271">
        <f t="shared" si="478"/>
        <v>0</v>
      </c>
      <c r="AB1271">
        <f t="shared" si="479"/>
        <v>0</v>
      </c>
      <c r="AC1271">
        <f t="shared" si="480"/>
        <v>0</v>
      </c>
      <c r="AD1271">
        <f t="shared" si="483"/>
        <v>1</v>
      </c>
      <c r="AE1271">
        <f t="shared" si="484"/>
        <v>1</v>
      </c>
      <c r="AF1271">
        <f t="shared" si="485"/>
        <v>1</v>
      </c>
      <c r="AG1271">
        <f t="shared" si="486"/>
        <v>1</v>
      </c>
      <c r="AH1271">
        <f t="shared" si="487"/>
        <v>1</v>
      </c>
      <c r="AI1271">
        <f t="shared" si="488"/>
        <v>1</v>
      </c>
      <c r="AJ1271">
        <f t="shared" si="489"/>
        <v>1</v>
      </c>
      <c r="AK1271">
        <f t="shared" si="481"/>
        <v>2.8571428571428572</v>
      </c>
    </row>
    <row r="1272" spans="2:37" hidden="1" x14ac:dyDescent="0.25">
      <c r="B1272" s="9" t="s">
        <v>76</v>
      </c>
      <c r="C1272" s="6" t="s">
        <v>41</v>
      </c>
      <c r="D1272" s="2">
        <v>41711</v>
      </c>
      <c r="E1272" s="5">
        <v>1</v>
      </c>
      <c r="F1272" s="5">
        <v>1</v>
      </c>
      <c r="G1272" s="5">
        <v>1</v>
      </c>
      <c r="H1272" s="5">
        <v>1</v>
      </c>
      <c r="I1272" s="5">
        <v>1</v>
      </c>
      <c r="J1272" s="5">
        <v>3</v>
      </c>
      <c r="K1272" s="5">
        <v>16</v>
      </c>
      <c r="L1272" s="5">
        <v>2425</v>
      </c>
      <c r="M1272" s="5">
        <v>11183</v>
      </c>
      <c r="N1272" t="str">
        <f t="shared" si="482"/>
        <v/>
      </c>
      <c r="O1272" t="str">
        <f t="shared" si="466"/>
        <v/>
      </c>
      <c r="P1272" t="str">
        <f t="shared" si="467"/>
        <v/>
      </c>
      <c r="Q1272" t="str">
        <f t="shared" si="468"/>
        <v/>
      </c>
      <c r="R1272" t="str">
        <f t="shared" si="469"/>
        <v/>
      </c>
      <c r="S1272" t="str">
        <f t="shared" si="470"/>
        <v/>
      </c>
      <c r="T1272" t="str">
        <f t="shared" si="471"/>
        <v/>
      </c>
      <c r="U1272" s="1">
        <f t="shared" si="472"/>
        <v>0</v>
      </c>
      <c r="V1272" t="b">
        <f t="shared" si="473"/>
        <v>1</v>
      </c>
      <c r="W1272" t="str">
        <f t="shared" si="474"/>
        <v/>
      </c>
      <c r="X1272" t="str">
        <f t="shared" si="475"/>
        <v/>
      </c>
      <c r="Y1272" t="str">
        <f t="shared" si="476"/>
        <v/>
      </c>
      <c r="Z1272" t="str">
        <f t="shared" si="477"/>
        <v/>
      </c>
      <c r="AA1272" t="str">
        <f t="shared" si="478"/>
        <v/>
      </c>
      <c r="AB1272" t="str">
        <f t="shared" si="479"/>
        <v/>
      </c>
      <c r="AC1272" t="str">
        <f t="shared" si="480"/>
        <v/>
      </c>
      <c r="AD1272" t="str">
        <f t="shared" si="483"/>
        <v/>
      </c>
      <c r="AE1272" t="str">
        <f t="shared" si="484"/>
        <v/>
      </c>
      <c r="AF1272" t="str">
        <f t="shared" si="485"/>
        <v/>
      </c>
      <c r="AG1272" t="str">
        <f t="shared" si="486"/>
        <v/>
      </c>
      <c r="AH1272" t="str">
        <f t="shared" si="487"/>
        <v/>
      </c>
      <c r="AI1272" t="str">
        <f t="shared" si="488"/>
        <v/>
      </c>
      <c r="AJ1272" t="str">
        <f t="shared" si="489"/>
        <v/>
      </c>
      <c r="AK1272" t="str">
        <f t="shared" si="481"/>
        <v/>
      </c>
    </row>
    <row r="1273" spans="2:37" hidden="1" x14ac:dyDescent="0.25">
      <c r="B1273" s="9" t="s">
        <v>77</v>
      </c>
      <c r="C1273" s="6" t="s">
        <v>17</v>
      </c>
      <c r="D1273" s="2">
        <v>45692</v>
      </c>
      <c r="E1273" s="5">
        <v>4.2</v>
      </c>
      <c r="F1273" s="5">
        <v>2.2999999999999998</v>
      </c>
      <c r="G1273" s="5">
        <v>1</v>
      </c>
      <c r="H1273" s="5">
        <v>24.7</v>
      </c>
      <c r="I1273" s="5">
        <v>1</v>
      </c>
      <c r="J1273" s="5">
        <v>258.60000000000002</v>
      </c>
      <c r="K1273" s="5">
        <v>1792.3</v>
      </c>
      <c r="L1273" s="5">
        <v>25837.1</v>
      </c>
      <c r="M1273" s="5">
        <v>55181.2</v>
      </c>
      <c r="N1273">
        <f t="shared" si="482"/>
        <v>-2.2000000000000002</v>
      </c>
      <c r="O1273">
        <f t="shared" si="466"/>
        <v>0.49999999999999978</v>
      </c>
      <c r="P1273">
        <f t="shared" si="467"/>
        <v>0</v>
      </c>
      <c r="Q1273">
        <f t="shared" si="468"/>
        <v>9.1</v>
      </c>
      <c r="R1273">
        <f t="shared" si="469"/>
        <v>0</v>
      </c>
      <c r="S1273">
        <f t="shared" si="470"/>
        <v>131.80000000000001</v>
      </c>
      <c r="T1273">
        <f t="shared" si="471"/>
        <v>304.09999999999991</v>
      </c>
      <c r="U1273" s="1">
        <f t="shared" si="472"/>
        <v>0</v>
      </c>
      <c r="V1273" t="b">
        <f t="shared" si="473"/>
        <v>1</v>
      </c>
      <c r="W1273">
        <f t="shared" si="474"/>
        <v>0</v>
      </c>
      <c r="X1273">
        <f t="shared" si="475"/>
        <v>0</v>
      </c>
      <c r="Y1273">
        <f t="shared" si="476"/>
        <v>0</v>
      </c>
      <c r="Z1273">
        <f t="shared" si="477"/>
        <v>0</v>
      </c>
      <c r="AA1273">
        <f t="shared" si="478"/>
        <v>0</v>
      </c>
      <c r="AB1273">
        <f t="shared" si="479"/>
        <v>0</v>
      </c>
      <c r="AC1273">
        <f t="shared" si="480"/>
        <v>0</v>
      </c>
      <c r="AD1273">
        <f t="shared" si="483"/>
        <v>1</v>
      </c>
      <c r="AE1273">
        <f t="shared" si="484"/>
        <v>1</v>
      </c>
      <c r="AF1273">
        <f t="shared" si="485"/>
        <v>1</v>
      </c>
      <c r="AG1273">
        <f t="shared" si="486"/>
        <v>1</v>
      </c>
      <c r="AH1273">
        <f t="shared" si="487"/>
        <v>1</v>
      </c>
      <c r="AI1273">
        <f t="shared" si="488"/>
        <v>1</v>
      </c>
      <c r="AJ1273">
        <f t="shared" si="489"/>
        <v>1</v>
      </c>
      <c r="AK1273">
        <f t="shared" si="481"/>
        <v>297.7285714285714</v>
      </c>
    </row>
    <row r="1274" spans="2:37" hidden="1" x14ac:dyDescent="0.25">
      <c r="B1274" s="9" t="s">
        <v>77</v>
      </c>
      <c r="C1274" s="6" t="s">
        <v>17</v>
      </c>
      <c r="D1274" s="2">
        <v>45522</v>
      </c>
      <c r="E1274" s="5">
        <v>6.4</v>
      </c>
      <c r="F1274" s="5">
        <v>1.8</v>
      </c>
      <c r="G1274" s="5">
        <v>1</v>
      </c>
      <c r="H1274" s="5">
        <v>15.6</v>
      </c>
      <c r="I1274" s="5">
        <v>1</v>
      </c>
      <c r="J1274" s="5">
        <v>126.8</v>
      </c>
      <c r="K1274" s="5">
        <v>1488.2</v>
      </c>
      <c r="L1274" s="5">
        <v>14770.8</v>
      </c>
      <c r="M1274" s="5">
        <v>42904.6</v>
      </c>
      <c r="N1274">
        <f t="shared" si="482"/>
        <v>-17.600000000000001</v>
      </c>
      <c r="O1274">
        <f t="shared" si="466"/>
        <v>-1.2</v>
      </c>
      <c r="P1274">
        <f t="shared" si="467"/>
        <v>0</v>
      </c>
      <c r="Q1274">
        <f t="shared" si="468"/>
        <v>10.6</v>
      </c>
      <c r="R1274">
        <f t="shared" si="469"/>
        <v>0</v>
      </c>
      <c r="S1274">
        <f t="shared" si="470"/>
        <v>-172.2</v>
      </c>
      <c r="T1274">
        <f t="shared" si="471"/>
        <v>-199.79999999999995</v>
      </c>
      <c r="U1274" s="1">
        <f t="shared" si="472"/>
        <v>0</v>
      </c>
      <c r="V1274" t="b">
        <f t="shared" si="473"/>
        <v>1</v>
      </c>
      <c r="W1274">
        <f t="shared" si="474"/>
        <v>0</v>
      </c>
      <c r="X1274">
        <f t="shared" si="475"/>
        <v>0</v>
      </c>
      <c r="Y1274">
        <f t="shared" si="476"/>
        <v>0</v>
      </c>
      <c r="Z1274">
        <f t="shared" si="477"/>
        <v>0</v>
      </c>
      <c r="AA1274">
        <f t="shared" si="478"/>
        <v>0</v>
      </c>
      <c r="AB1274">
        <f t="shared" si="479"/>
        <v>0</v>
      </c>
      <c r="AC1274">
        <f t="shared" si="480"/>
        <v>0</v>
      </c>
      <c r="AD1274">
        <f t="shared" si="483"/>
        <v>1</v>
      </c>
      <c r="AE1274">
        <f t="shared" si="484"/>
        <v>1</v>
      </c>
      <c r="AF1274">
        <f t="shared" si="485"/>
        <v>1</v>
      </c>
      <c r="AG1274">
        <f t="shared" si="486"/>
        <v>1</v>
      </c>
      <c r="AH1274">
        <f t="shared" si="487"/>
        <v>1</v>
      </c>
      <c r="AI1274">
        <f t="shared" si="488"/>
        <v>1</v>
      </c>
      <c r="AJ1274">
        <f t="shared" si="489"/>
        <v>1</v>
      </c>
      <c r="AK1274">
        <f t="shared" si="481"/>
        <v>234.4</v>
      </c>
    </row>
    <row r="1275" spans="2:37" hidden="1" x14ac:dyDescent="0.25">
      <c r="B1275" s="9" t="s">
        <v>77</v>
      </c>
      <c r="C1275" s="6" t="s">
        <v>17</v>
      </c>
      <c r="D1275" s="2">
        <v>45104</v>
      </c>
      <c r="E1275" s="5">
        <v>24</v>
      </c>
      <c r="F1275" s="5">
        <v>3</v>
      </c>
      <c r="G1275" s="5">
        <v>1</v>
      </c>
      <c r="H1275" s="5">
        <v>5</v>
      </c>
      <c r="I1275" s="5">
        <v>1</v>
      </c>
      <c r="J1275" s="5">
        <v>299</v>
      </c>
      <c r="K1275" s="5">
        <v>1688</v>
      </c>
      <c r="L1275" s="5">
        <v>19981</v>
      </c>
      <c r="M1275" s="5">
        <v>72295</v>
      </c>
      <c r="N1275">
        <f t="shared" si="482"/>
        <v>-13</v>
      </c>
      <c r="O1275">
        <f t="shared" si="466"/>
        <v>-1</v>
      </c>
      <c r="P1275">
        <f t="shared" si="467"/>
        <v>0</v>
      </c>
      <c r="Q1275">
        <f t="shared" si="468"/>
        <v>4</v>
      </c>
      <c r="R1275">
        <f t="shared" si="469"/>
        <v>0</v>
      </c>
      <c r="S1275">
        <f t="shared" si="470"/>
        <v>174</v>
      </c>
      <c r="T1275">
        <f t="shared" si="471"/>
        <v>1146</v>
      </c>
      <c r="U1275" s="1">
        <f t="shared" si="472"/>
        <v>0</v>
      </c>
      <c r="V1275" t="b">
        <f t="shared" si="473"/>
        <v>1</v>
      </c>
      <c r="W1275">
        <f t="shared" si="474"/>
        <v>0</v>
      </c>
      <c r="X1275">
        <f t="shared" si="475"/>
        <v>0</v>
      </c>
      <c r="Y1275">
        <f t="shared" si="476"/>
        <v>0</v>
      </c>
      <c r="Z1275">
        <f t="shared" si="477"/>
        <v>0</v>
      </c>
      <c r="AA1275">
        <f t="shared" si="478"/>
        <v>0</v>
      </c>
      <c r="AB1275">
        <f t="shared" si="479"/>
        <v>0</v>
      </c>
      <c r="AC1275">
        <f t="shared" si="480"/>
        <v>0</v>
      </c>
      <c r="AD1275">
        <f t="shared" si="483"/>
        <v>1</v>
      </c>
      <c r="AE1275">
        <f t="shared" si="484"/>
        <v>1</v>
      </c>
      <c r="AF1275">
        <f t="shared" si="485"/>
        <v>1</v>
      </c>
      <c r="AG1275">
        <f t="shared" si="486"/>
        <v>1</v>
      </c>
      <c r="AH1275">
        <f t="shared" si="487"/>
        <v>1</v>
      </c>
      <c r="AI1275">
        <f t="shared" si="488"/>
        <v>1</v>
      </c>
      <c r="AJ1275">
        <f t="shared" si="489"/>
        <v>1</v>
      </c>
      <c r="AK1275">
        <f t="shared" si="481"/>
        <v>288.71428571428572</v>
      </c>
    </row>
    <row r="1276" spans="2:37" hidden="1" x14ac:dyDescent="0.25">
      <c r="B1276" s="9" t="s">
        <v>77</v>
      </c>
      <c r="C1276" s="6" t="s">
        <v>17</v>
      </c>
      <c r="D1276" s="2">
        <v>44921</v>
      </c>
      <c r="E1276" s="5">
        <v>37</v>
      </c>
      <c r="F1276" s="5">
        <v>4</v>
      </c>
      <c r="G1276" s="5">
        <v>1</v>
      </c>
      <c r="H1276" s="5">
        <v>1</v>
      </c>
      <c r="I1276" s="5">
        <v>1</v>
      </c>
      <c r="J1276" s="5">
        <v>125</v>
      </c>
      <c r="K1276" s="5">
        <v>542</v>
      </c>
      <c r="L1276" s="5">
        <v>16184</v>
      </c>
      <c r="M1276" s="5">
        <v>48884</v>
      </c>
      <c r="N1276">
        <f t="shared" si="482"/>
        <v>18</v>
      </c>
      <c r="O1276">
        <f t="shared" si="466"/>
        <v>3</v>
      </c>
      <c r="P1276">
        <f t="shared" si="467"/>
        <v>0</v>
      </c>
      <c r="Q1276">
        <f t="shared" si="468"/>
        <v>0</v>
      </c>
      <c r="R1276">
        <f t="shared" si="469"/>
        <v>0</v>
      </c>
      <c r="S1276">
        <f t="shared" si="470"/>
        <v>70</v>
      </c>
      <c r="T1276">
        <f t="shared" si="471"/>
        <v>268</v>
      </c>
      <c r="U1276" s="1">
        <f t="shared" si="472"/>
        <v>0</v>
      </c>
      <c r="V1276" t="b">
        <f t="shared" si="473"/>
        <v>1</v>
      </c>
      <c r="W1276">
        <f t="shared" si="474"/>
        <v>0</v>
      </c>
      <c r="X1276">
        <f t="shared" si="475"/>
        <v>0</v>
      </c>
      <c r="Y1276">
        <f t="shared" si="476"/>
        <v>0</v>
      </c>
      <c r="Z1276">
        <f t="shared" si="477"/>
        <v>0</v>
      </c>
      <c r="AA1276">
        <f t="shared" si="478"/>
        <v>0</v>
      </c>
      <c r="AB1276">
        <f t="shared" si="479"/>
        <v>0</v>
      </c>
      <c r="AC1276">
        <f t="shared" si="480"/>
        <v>0</v>
      </c>
      <c r="AD1276">
        <f t="shared" si="483"/>
        <v>1</v>
      </c>
      <c r="AE1276">
        <f t="shared" si="484"/>
        <v>1</v>
      </c>
      <c r="AF1276">
        <f t="shared" si="485"/>
        <v>1</v>
      </c>
      <c r="AG1276">
        <f t="shared" si="486"/>
        <v>1</v>
      </c>
      <c r="AH1276">
        <f t="shared" si="487"/>
        <v>1</v>
      </c>
      <c r="AI1276">
        <f t="shared" si="488"/>
        <v>1</v>
      </c>
      <c r="AJ1276">
        <f t="shared" si="489"/>
        <v>1</v>
      </c>
      <c r="AK1276">
        <f t="shared" si="481"/>
        <v>101.57142857142857</v>
      </c>
    </row>
    <row r="1277" spans="2:37" hidden="1" x14ac:dyDescent="0.25">
      <c r="B1277" s="9" t="s">
        <v>77</v>
      </c>
      <c r="C1277" s="6" t="s">
        <v>17</v>
      </c>
      <c r="D1277" s="2">
        <v>44887</v>
      </c>
      <c r="E1277" s="5">
        <v>19</v>
      </c>
      <c r="F1277" s="5">
        <v>1</v>
      </c>
      <c r="G1277" s="5">
        <v>1</v>
      </c>
      <c r="H1277" s="5">
        <v>1</v>
      </c>
      <c r="I1277" s="5">
        <v>1</v>
      </c>
      <c r="J1277" s="5">
        <v>55</v>
      </c>
      <c r="K1277" s="5">
        <v>274</v>
      </c>
      <c r="L1277" s="5">
        <v>10325</v>
      </c>
      <c r="M1277" s="5">
        <v>34165</v>
      </c>
      <c r="N1277">
        <f t="shared" si="482"/>
        <v>18</v>
      </c>
      <c r="O1277">
        <f t="shared" si="466"/>
        <v>0</v>
      </c>
      <c r="P1277">
        <f t="shared" si="467"/>
        <v>0</v>
      </c>
      <c r="Q1277">
        <f t="shared" si="468"/>
        <v>0</v>
      </c>
      <c r="R1277">
        <f t="shared" si="469"/>
        <v>0</v>
      </c>
      <c r="S1277">
        <f t="shared" si="470"/>
        <v>41</v>
      </c>
      <c r="T1277">
        <f t="shared" si="471"/>
        <v>164</v>
      </c>
      <c r="U1277" s="1">
        <f t="shared" si="472"/>
        <v>0</v>
      </c>
      <c r="V1277" t="b">
        <f t="shared" si="473"/>
        <v>1</v>
      </c>
      <c r="W1277">
        <f t="shared" si="474"/>
        <v>0</v>
      </c>
      <c r="X1277">
        <f t="shared" si="475"/>
        <v>0</v>
      </c>
      <c r="Y1277">
        <f t="shared" si="476"/>
        <v>0</v>
      </c>
      <c r="Z1277">
        <f t="shared" si="477"/>
        <v>0</v>
      </c>
      <c r="AA1277">
        <f t="shared" si="478"/>
        <v>0</v>
      </c>
      <c r="AB1277">
        <f t="shared" si="479"/>
        <v>0</v>
      </c>
      <c r="AC1277">
        <f t="shared" si="480"/>
        <v>0</v>
      </c>
      <c r="AD1277">
        <f t="shared" si="483"/>
        <v>1</v>
      </c>
      <c r="AE1277">
        <f t="shared" si="484"/>
        <v>1</v>
      </c>
      <c r="AF1277">
        <f t="shared" si="485"/>
        <v>1</v>
      </c>
      <c r="AG1277">
        <f t="shared" si="486"/>
        <v>1</v>
      </c>
      <c r="AH1277">
        <f t="shared" si="487"/>
        <v>1</v>
      </c>
      <c r="AI1277">
        <f t="shared" si="488"/>
        <v>1</v>
      </c>
      <c r="AJ1277">
        <f t="shared" si="489"/>
        <v>1</v>
      </c>
      <c r="AK1277">
        <f t="shared" si="481"/>
        <v>50.285714285714285</v>
      </c>
    </row>
    <row r="1278" spans="2:37" hidden="1" x14ac:dyDescent="0.25">
      <c r="B1278" s="9" t="s">
        <v>77</v>
      </c>
      <c r="C1278" s="6" t="s">
        <v>17</v>
      </c>
      <c r="D1278" s="2">
        <v>44875</v>
      </c>
      <c r="E1278" s="5">
        <v>1</v>
      </c>
      <c r="F1278" s="5">
        <v>1</v>
      </c>
      <c r="G1278" s="5">
        <v>1</v>
      </c>
      <c r="H1278" s="5">
        <v>1</v>
      </c>
      <c r="I1278" s="5">
        <v>1</v>
      </c>
      <c r="J1278" s="5">
        <v>14</v>
      </c>
      <c r="K1278" s="5">
        <v>110</v>
      </c>
      <c r="L1278" s="5">
        <v>5941</v>
      </c>
      <c r="M1278" s="5">
        <v>19108</v>
      </c>
      <c r="N1278" t="str">
        <f t="shared" si="482"/>
        <v/>
      </c>
      <c r="O1278" t="str">
        <f t="shared" si="466"/>
        <v/>
      </c>
      <c r="P1278" t="str">
        <f t="shared" si="467"/>
        <v/>
      </c>
      <c r="Q1278" t="str">
        <f t="shared" si="468"/>
        <v/>
      </c>
      <c r="R1278" t="str">
        <f t="shared" si="469"/>
        <v/>
      </c>
      <c r="S1278" t="str">
        <f t="shared" si="470"/>
        <v/>
      </c>
      <c r="T1278" t="str">
        <f t="shared" si="471"/>
        <v/>
      </c>
      <c r="U1278" s="1">
        <f t="shared" si="472"/>
        <v>0</v>
      </c>
      <c r="V1278" t="b">
        <f t="shared" si="473"/>
        <v>1</v>
      </c>
      <c r="W1278" t="str">
        <f t="shared" si="474"/>
        <v/>
      </c>
      <c r="X1278" t="str">
        <f t="shared" si="475"/>
        <v/>
      </c>
      <c r="Y1278" t="str">
        <f t="shared" si="476"/>
        <v/>
      </c>
      <c r="Z1278" t="str">
        <f t="shared" si="477"/>
        <v/>
      </c>
      <c r="AA1278" t="str">
        <f t="shared" si="478"/>
        <v/>
      </c>
      <c r="AB1278" t="str">
        <f t="shared" si="479"/>
        <v/>
      </c>
      <c r="AC1278" t="str">
        <f t="shared" si="480"/>
        <v/>
      </c>
      <c r="AD1278" t="str">
        <f t="shared" si="483"/>
        <v/>
      </c>
      <c r="AE1278" t="str">
        <f t="shared" si="484"/>
        <v/>
      </c>
      <c r="AF1278" t="str">
        <f t="shared" si="485"/>
        <v/>
      </c>
      <c r="AG1278" t="str">
        <f t="shared" si="486"/>
        <v/>
      </c>
      <c r="AH1278" t="str">
        <f t="shared" si="487"/>
        <v/>
      </c>
      <c r="AI1278" t="str">
        <f t="shared" si="488"/>
        <v/>
      </c>
      <c r="AJ1278" t="str">
        <f t="shared" si="489"/>
        <v/>
      </c>
      <c r="AK1278" t="str">
        <f t="shared" si="481"/>
        <v/>
      </c>
    </row>
    <row r="1279" spans="2:37" hidden="1" x14ac:dyDescent="0.25">
      <c r="B1279" s="9" t="s">
        <v>78</v>
      </c>
      <c r="C1279" s="6" t="s">
        <v>32</v>
      </c>
      <c r="D1279" s="2">
        <v>45695</v>
      </c>
      <c r="E1279" s="5">
        <v>23.4</v>
      </c>
      <c r="F1279" s="5">
        <v>68.8</v>
      </c>
      <c r="G1279" s="5">
        <v>1</v>
      </c>
      <c r="H1279" s="5">
        <v>10.7</v>
      </c>
      <c r="I1279" s="5">
        <v>17.8</v>
      </c>
      <c r="J1279" s="5">
        <v>862.6</v>
      </c>
      <c r="K1279" s="5">
        <v>11920.7</v>
      </c>
      <c r="L1279" s="5">
        <v>785.6</v>
      </c>
      <c r="M1279" s="5">
        <v>52762.9</v>
      </c>
      <c r="N1279">
        <f t="shared" si="482"/>
        <v>10.299999999999999</v>
      </c>
      <c r="O1279">
        <f t="shared" si="466"/>
        <v>22.199999999999996</v>
      </c>
      <c r="P1279">
        <f t="shared" si="467"/>
        <v>0</v>
      </c>
      <c r="Q1279">
        <f t="shared" si="468"/>
        <v>1.6999999999999993</v>
      </c>
      <c r="R1279">
        <f t="shared" si="469"/>
        <v>3.3000000000000007</v>
      </c>
      <c r="S1279">
        <f t="shared" si="470"/>
        <v>231.60000000000002</v>
      </c>
      <c r="T1279">
        <f t="shared" si="471"/>
        <v>1659.7000000000007</v>
      </c>
      <c r="U1279" s="1">
        <f t="shared" si="472"/>
        <v>1</v>
      </c>
      <c r="V1279" t="b">
        <f t="shared" si="473"/>
        <v>0</v>
      </c>
      <c r="W1279">
        <f t="shared" si="474"/>
        <v>0</v>
      </c>
      <c r="X1279">
        <f t="shared" si="475"/>
        <v>0</v>
      </c>
      <c r="Y1279">
        <f t="shared" si="476"/>
        <v>0</v>
      </c>
      <c r="Z1279">
        <f t="shared" si="477"/>
        <v>0</v>
      </c>
      <c r="AA1279">
        <f t="shared" si="478"/>
        <v>0</v>
      </c>
      <c r="AB1279">
        <f t="shared" si="479"/>
        <v>0</v>
      </c>
      <c r="AC1279">
        <f t="shared" si="480"/>
        <v>0</v>
      </c>
      <c r="AD1279">
        <f t="shared" si="483"/>
        <v>4</v>
      </c>
      <c r="AE1279">
        <f t="shared" si="484"/>
        <v>4</v>
      </c>
      <c r="AF1279">
        <f t="shared" si="485"/>
        <v>4</v>
      </c>
      <c r="AG1279">
        <f t="shared" si="486"/>
        <v>4</v>
      </c>
      <c r="AH1279">
        <f t="shared" si="487"/>
        <v>4</v>
      </c>
      <c r="AI1279">
        <f t="shared" si="488"/>
        <v>4</v>
      </c>
      <c r="AJ1279">
        <f t="shared" si="489"/>
        <v>4</v>
      </c>
      <c r="AK1279">
        <f t="shared" si="481"/>
        <v>1843.5714285714287</v>
      </c>
    </row>
    <row r="1280" spans="2:37" hidden="1" x14ac:dyDescent="0.25">
      <c r="B1280" s="9" t="s">
        <v>78</v>
      </c>
      <c r="C1280" s="6" t="s">
        <v>32</v>
      </c>
      <c r="D1280" s="2">
        <v>45204</v>
      </c>
      <c r="E1280" s="5">
        <v>13.1</v>
      </c>
      <c r="F1280" s="5">
        <v>46.6</v>
      </c>
      <c r="G1280" s="5">
        <v>1</v>
      </c>
      <c r="H1280" s="5">
        <v>9</v>
      </c>
      <c r="I1280" s="5">
        <v>14.5</v>
      </c>
      <c r="J1280" s="5">
        <v>631</v>
      </c>
      <c r="K1280" s="5">
        <v>10261</v>
      </c>
      <c r="L1280" s="5">
        <v>4637</v>
      </c>
      <c r="M1280" s="5">
        <v>54766</v>
      </c>
      <c r="N1280">
        <f t="shared" si="482"/>
        <v>7.1</v>
      </c>
      <c r="O1280">
        <f t="shared" si="466"/>
        <v>-1.3999999999999986</v>
      </c>
      <c r="P1280">
        <f t="shared" si="467"/>
        <v>0</v>
      </c>
      <c r="Q1280">
        <f t="shared" si="468"/>
        <v>-18</v>
      </c>
      <c r="R1280">
        <f t="shared" si="469"/>
        <v>2.5</v>
      </c>
      <c r="S1280">
        <f t="shared" si="470"/>
        <v>-134</v>
      </c>
      <c r="T1280">
        <f t="shared" si="471"/>
        <v>1755</v>
      </c>
      <c r="U1280" s="1">
        <f t="shared" si="472"/>
        <v>1</v>
      </c>
      <c r="V1280" t="b">
        <f t="shared" si="473"/>
        <v>0</v>
      </c>
      <c r="W1280">
        <f t="shared" si="474"/>
        <v>0</v>
      </c>
      <c r="X1280">
        <f t="shared" si="475"/>
        <v>0</v>
      </c>
      <c r="Y1280">
        <f t="shared" si="476"/>
        <v>0</v>
      </c>
      <c r="Z1280">
        <f t="shared" si="477"/>
        <v>0</v>
      </c>
      <c r="AA1280">
        <f t="shared" si="478"/>
        <v>0</v>
      </c>
      <c r="AB1280">
        <f t="shared" si="479"/>
        <v>0</v>
      </c>
      <c r="AC1280">
        <f t="shared" si="480"/>
        <v>0</v>
      </c>
      <c r="AD1280">
        <f t="shared" si="483"/>
        <v>4</v>
      </c>
      <c r="AE1280">
        <f t="shared" si="484"/>
        <v>4</v>
      </c>
      <c r="AF1280">
        <f t="shared" si="485"/>
        <v>4</v>
      </c>
      <c r="AG1280">
        <f t="shared" si="486"/>
        <v>4</v>
      </c>
      <c r="AH1280">
        <f t="shared" si="487"/>
        <v>4</v>
      </c>
      <c r="AI1280">
        <f t="shared" si="488"/>
        <v>4</v>
      </c>
      <c r="AJ1280">
        <f t="shared" si="489"/>
        <v>4</v>
      </c>
      <c r="AK1280">
        <f t="shared" si="481"/>
        <v>1568.0285714285715</v>
      </c>
    </row>
    <row r="1281" spans="2:37" hidden="1" x14ac:dyDescent="0.25">
      <c r="B1281" s="9" t="s">
        <v>78</v>
      </c>
      <c r="C1281" s="6" t="s">
        <v>32</v>
      </c>
      <c r="D1281" s="2">
        <v>44706</v>
      </c>
      <c r="E1281" s="5">
        <v>6</v>
      </c>
      <c r="F1281" s="5">
        <v>48</v>
      </c>
      <c r="G1281" s="5">
        <v>1</v>
      </c>
      <c r="H1281" s="5">
        <v>27</v>
      </c>
      <c r="I1281" s="5">
        <v>12</v>
      </c>
      <c r="J1281" s="5">
        <v>765</v>
      </c>
      <c r="K1281" s="5">
        <v>8506</v>
      </c>
      <c r="L1281" s="5">
        <v>8836</v>
      </c>
      <c r="M1281" s="5">
        <v>65492</v>
      </c>
      <c r="N1281">
        <f t="shared" si="482"/>
        <v>-9</v>
      </c>
      <c r="O1281">
        <f t="shared" si="466"/>
        <v>3</v>
      </c>
      <c r="P1281">
        <f t="shared" si="467"/>
        <v>0</v>
      </c>
      <c r="Q1281">
        <f t="shared" si="468"/>
        <v>21</v>
      </c>
      <c r="R1281">
        <f t="shared" si="469"/>
        <v>0</v>
      </c>
      <c r="S1281">
        <f t="shared" si="470"/>
        <v>197</v>
      </c>
      <c r="T1281">
        <f t="shared" si="471"/>
        <v>6710</v>
      </c>
      <c r="U1281" s="1">
        <f t="shared" si="472"/>
        <v>1</v>
      </c>
      <c r="V1281" t="b">
        <f t="shared" si="473"/>
        <v>0</v>
      </c>
      <c r="W1281">
        <f t="shared" si="474"/>
        <v>0</v>
      </c>
      <c r="X1281">
        <f t="shared" si="475"/>
        <v>0</v>
      </c>
      <c r="Y1281">
        <f t="shared" si="476"/>
        <v>0</v>
      </c>
      <c r="Z1281">
        <f t="shared" si="477"/>
        <v>0</v>
      </c>
      <c r="AA1281">
        <f t="shared" si="478"/>
        <v>0</v>
      </c>
      <c r="AB1281">
        <f t="shared" si="479"/>
        <v>0</v>
      </c>
      <c r="AC1281">
        <f t="shared" si="480"/>
        <v>0</v>
      </c>
      <c r="AD1281">
        <f t="shared" si="483"/>
        <v>4</v>
      </c>
      <c r="AE1281">
        <f t="shared" si="484"/>
        <v>4</v>
      </c>
      <c r="AF1281">
        <f t="shared" si="485"/>
        <v>4</v>
      </c>
      <c r="AG1281">
        <f t="shared" si="486"/>
        <v>4</v>
      </c>
      <c r="AH1281">
        <f t="shared" si="487"/>
        <v>4</v>
      </c>
      <c r="AI1281">
        <f t="shared" si="488"/>
        <v>4</v>
      </c>
      <c r="AJ1281">
        <f t="shared" si="489"/>
        <v>4</v>
      </c>
      <c r="AK1281">
        <f t="shared" si="481"/>
        <v>1337.8571428571429</v>
      </c>
    </row>
    <row r="1282" spans="2:37" hidden="1" x14ac:dyDescent="0.25">
      <c r="B1282" s="9" t="s">
        <v>78</v>
      </c>
      <c r="C1282" s="6" t="s">
        <v>32</v>
      </c>
      <c r="D1282" s="2">
        <v>44393</v>
      </c>
      <c r="E1282" s="5">
        <v>15</v>
      </c>
      <c r="F1282" s="5">
        <v>45</v>
      </c>
      <c r="G1282" s="5">
        <v>1</v>
      </c>
      <c r="H1282" s="5">
        <v>6</v>
      </c>
      <c r="I1282" s="5">
        <v>12</v>
      </c>
      <c r="J1282" s="5">
        <v>568</v>
      </c>
      <c r="K1282" s="5">
        <v>1796</v>
      </c>
      <c r="L1282" s="5">
        <v>5934</v>
      </c>
      <c r="M1282" s="5">
        <v>60257</v>
      </c>
      <c r="N1282">
        <f t="shared" si="482"/>
        <v>0</v>
      </c>
      <c r="O1282">
        <f t="shared" si="466"/>
        <v>8</v>
      </c>
      <c r="P1282">
        <f t="shared" si="467"/>
        <v>0</v>
      </c>
      <c r="Q1282">
        <f t="shared" si="468"/>
        <v>-2</v>
      </c>
      <c r="R1282">
        <f t="shared" si="469"/>
        <v>2</v>
      </c>
      <c r="S1282">
        <f t="shared" si="470"/>
        <v>-550</v>
      </c>
      <c r="T1282">
        <f t="shared" si="471"/>
        <v>-7508</v>
      </c>
      <c r="U1282" s="1">
        <f t="shared" si="472"/>
        <v>0</v>
      </c>
      <c r="V1282" t="b">
        <f t="shared" si="473"/>
        <v>1</v>
      </c>
      <c r="W1282">
        <f t="shared" si="474"/>
        <v>0</v>
      </c>
      <c r="X1282">
        <f t="shared" si="475"/>
        <v>0</v>
      </c>
      <c r="Y1282">
        <f t="shared" si="476"/>
        <v>0</v>
      </c>
      <c r="Z1282">
        <f t="shared" si="477"/>
        <v>0</v>
      </c>
      <c r="AA1282">
        <f t="shared" si="478"/>
        <v>0</v>
      </c>
      <c r="AB1282">
        <f t="shared" si="479"/>
        <v>0</v>
      </c>
      <c r="AC1282">
        <f t="shared" si="480"/>
        <v>0</v>
      </c>
      <c r="AD1282">
        <f t="shared" si="483"/>
        <v>1</v>
      </c>
      <c r="AE1282">
        <f t="shared" si="484"/>
        <v>1</v>
      </c>
      <c r="AF1282">
        <f t="shared" si="485"/>
        <v>1</v>
      </c>
      <c r="AG1282">
        <f t="shared" si="486"/>
        <v>1</v>
      </c>
      <c r="AH1282">
        <f t="shared" si="487"/>
        <v>1</v>
      </c>
      <c r="AI1282">
        <f t="shared" si="488"/>
        <v>1</v>
      </c>
      <c r="AJ1282">
        <f t="shared" si="489"/>
        <v>1</v>
      </c>
      <c r="AK1282">
        <f t="shared" si="481"/>
        <v>349</v>
      </c>
    </row>
    <row r="1283" spans="2:37" hidden="1" x14ac:dyDescent="0.25">
      <c r="B1283" s="9" t="s">
        <v>78</v>
      </c>
      <c r="C1283" s="6" t="s">
        <v>32</v>
      </c>
      <c r="D1283" s="2">
        <v>43997</v>
      </c>
      <c r="E1283" s="5">
        <v>15</v>
      </c>
      <c r="F1283" s="5">
        <v>37</v>
      </c>
      <c r="G1283" s="5">
        <v>1</v>
      </c>
      <c r="H1283" s="5">
        <v>8</v>
      </c>
      <c r="I1283" s="5">
        <v>10</v>
      </c>
      <c r="J1283" s="5">
        <v>1118</v>
      </c>
      <c r="K1283" s="5">
        <v>9304</v>
      </c>
      <c r="L1283" s="5">
        <v>2648</v>
      </c>
      <c r="M1283" s="5">
        <v>60272</v>
      </c>
      <c r="N1283">
        <f t="shared" si="482"/>
        <v>0</v>
      </c>
      <c r="O1283">
        <f t="shared" ref="O1283:O1346" si="490">IF($B1283=$B1284,F1283-F1284,"")</f>
        <v>4</v>
      </c>
      <c r="P1283">
        <f t="shared" ref="P1283:P1346" si="491">IF($B1283=$B1284,G1283-G1284,"")</f>
        <v>0</v>
      </c>
      <c r="Q1283">
        <f t="shared" ref="Q1283:Q1346" si="492">IF($B1283=$B1284,H1283-H1284,"")</f>
        <v>1</v>
      </c>
      <c r="R1283">
        <f t="shared" ref="R1283:R1346" si="493">IF($B1283=$B1284,I1283-I1284,"")</f>
        <v>1</v>
      </c>
      <c r="S1283">
        <f t="shared" ref="S1283:S1346" si="494">IF($B1283=$B1284,J1283-J1284,"")</f>
        <v>-15</v>
      </c>
      <c r="T1283">
        <f t="shared" ref="T1283:T1346" si="495">IF($B1283=$B1284,K1283-K1284,"")</f>
        <v>-1789</v>
      </c>
      <c r="U1283" s="1">
        <f t="shared" ref="U1283:U1346" si="496">IF(OR(E1283="",F1283="",G1283="",H1283="",I1283="",J1283="",K1283=""),"",IF(OR(E1283&gt;150,F1283&gt;130,G1283&gt;20,H1283&gt;280,I1283&gt;90,J1283&gt;600,K1283&gt;14000),1,0))</f>
        <v>1</v>
      </c>
      <c r="V1283" t="b">
        <f t="shared" ref="V1283:V1346" si="497">AND(E1283&lt;150,F1283&lt;130,G1283&lt;20,H1283&lt;280,I1283&lt;90,J1283&lt;600,K1283&lt;14000)</f>
        <v>0</v>
      </c>
      <c r="W1283">
        <f t="shared" ref="W1283:W1346" si="498">IF(N1283="","",IF(N1283&gt;132,1,0))</f>
        <v>0</v>
      </c>
      <c r="X1283">
        <f t="shared" ref="X1283:X1346" si="499">IF(O1283="","",IF(O1283&gt;120,1,0))</f>
        <v>0</v>
      </c>
      <c r="Y1283">
        <f t="shared" ref="Y1283:Y1346" si="500">IF(P1283="","",IF(P1283&gt;4,1,0))</f>
        <v>0</v>
      </c>
      <c r="Z1283">
        <f t="shared" ref="Z1283:Z1346" si="501">IF(Q1283="","",IF(Q1283&gt;146,1,0))</f>
        <v>0</v>
      </c>
      <c r="AA1283">
        <f t="shared" ref="AA1283:AA1346" si="502">IF(R1283="","",IF(R1283&gt;90,1,0))</f>
        <v>0</v>
      </c>
      <c r="AB1283">
        <f t="shared" ref="AB1283:AB1346" si="503">IF(S1283="","",IF(S1283&gt;1060,1,0))</f>
        <v>0</v>
      </c>
      <c r="AC1283">
        <f t="shared" ref="AC1283:AC1346" si="504">IF(T1283="","",IF(T1283&gt;10000,1,0))</f>
        <v>0</v>
      </c>
      <c r="AD1283">
        <f t="shared" si="483"/>
        <v>4</v>
      </c>
      <c r="AE1283">
        <f t="shared" si="484"/>
        <v>4</v>
      </c>
      <c r="AF1283">
        <f t="shared" si="485"/>
        <v>4</v>
      </c>
      <c r="AG1283">
        <f t="shared" si="486"/>
        <v>4</v>
      </c>
      <c r="AH1283">
        <f t="shared" si="487"/>
        <v>4</v>
      </c>
      <c r="AI1283">
        <f t="shared" si="488"/>
        <v>4</v>
      </c>
      <c r="AJ1283">
        <f t="shared" si="489"/>
        <v>4</v>
      </c>
      <c r="AK1283">
        <f t="shared" ref="AK1283:AK1346" si="505">IF(AJ1283="","",SUMPRODUCT(E1283:K1283,AD1283:AJ1283)/SUM(AD1283:AJ1283))</f>
        <v>1499</v>
      </c>
    </row>
    <row r="1284" spans="2:37" hidden="1" x14ac:dyDescent="0.25">
      <c r="B1284" s="9" t="s">
        <v>78</v>
      </c>
      <c r="C1284" s="6" t="s">
        <v>32</v>
      </c>
      <c r="D1284" s="2">
        <v>43584</v>
      </c>
      <c r="E1284" s="5">
        <v>15</v>
      </c>
      <c r="F1284" s="5">
        <v>33</v>
      </c>
      <c r="G1284" s="5">
        <v>1</v>
      </c>
      <c r="H1284" s="5">
        <v>7</v>
      </c>
      <c r="I1284" s="5">
        <v>9</v>
      </c>
      <c r="J1284" s="5">
        <v>1133</v>
      </c>
      <c r="K1284" s="5">
        <v>11093</v>
      </c>
      <c r="L1284" s="5">
        <v>7865</v>
      </c>
      <c r="M1284" s="5">
        <v>71651</v>
      </c>
      <c r="N1284">
        <f t="shared" si="482"/>
        <v>14</v>
      </c>
      <c r="O1284">
        <f t="shared" si="490"/>
        <v>1</v>
      </c>
      <c r="P1284">
        <f t="shared" si="491"/>
        <v>0</v>
      </c>
      <c r="Q1284">
        <f t="shared" si="492"/>
        <v>2</v>
      </c>
      <c r="R1284">
        <f t="shared" si="493"/>
        <v>3</v>
      </c>
      <c r="S1284">
        <f t="shared" si="494"/>
        <v>415</v>
      </c>
      <c r="T1284">
        <f t="shared" si="495"/>
        <v>6013</v>
      </c>
      <c r="U1284" s="1">
        <f t="shared" si="496"/>
        <v>1</v>
      </c>
      <c r="V1284" t="b">
        <f t="shared" si="497"/>
        <v>0</v>
      </c>
      <c r="W1284">
        <f t="shared" si="498"/>
        <v>0</v>
      </c>
      <c r="X1284">
        <f t="shared" si="499"/>
        <v>0</v>
      </c>
      <c r="Y1284">
        <f t="shared" si="500"/>
        <v>0</v>
      </c>
      <c r="Z1284">
        <f t="shared" si="501"/>
        <v>0</v>
      </c>
      <c r="AA1284">
        <f t="shared" si="502"/>
        <v>0</v>
      </c>
      <c r="AB1284">
        <f t="shared" si="503"/>
        <v>0</v>
      </c>
      <c r="AC1284">
        <f t="shared" si="504"/>
        <v>0</v>
      </c>
      <c r="AD1284">
        <f t="shared" si="483"/>
        <v>4</v>
      </c>
      <c r="AE1284">
        <f t="shared" si="484"/>
        <v>4</v>
      </c>
      <c r="AF1284">
        <f t="shared" si="485"/>
        <v>4</v>
      </c>
      <c r="AG1284">
        <f t="shared" si="486"/>
        <v>4</v>
      </c>
      <c r="AH1284">
        <f t="shared" si="487"/>
        <v>4</v>
      </c>
      <c r="AI1284">
        <f t="shared" si="488"/>
        <v>4</v>
      </c>
      <c r="AJ1284">
        <f t="shared" si="489"/>
        <v>4</v>
      </c>
      <c r="AK1284">
        <f t="shared" si="505"/>
        <v>1755.8571428571429</v>
      </c>
    </row>
    <row r="1285" spans="2:37" hidden="1" x14ac:dyDescent="0.25">
      <c r="B1285" s="9" t="s">
        <v>78</v>
      </c>
      <c r="C1285" s="6" t="s">
        <v>32</v>
      </c>
      <c r="D1285" s="2">
        <v>43318</v>
      </c>
      <c r="E1285" s="5">
        <v>1</v>
      </c>
      <c r="F1285" s="5">
        <v>32</v>
      </c>
      <c r="G1285" s="5">
        <v>1</v>
      </c>
      <c r="H1285" s="5">
        <v>5</v>
      </c>
      <c r="I1285" s="5">
        <v>6</v>
      </c>
      <c r="J1285" s="5">
        <v>718</v>
      </c>
      <c r="K1285" s="5">
        <v>5080</v>
      </c>
      <c r="L1285" s="5">
        <v>1954</v>
      </c>
      <c r="M1285" s="5">
        <v>44170</v>
      </c>
      <c r="N1285">
        <f t="shared" ref="N1285:N1348" si="506">IF(B1285=B1286,E1285-E1286,"")</f>
        <v>0</v>
      </c>
      <c r="O1285">
        <f t="shared" si="490"/>
        <v>5</v>
      </c>
      <c r="P1285">
        <f t="shared" si="491"/>
        <v>0</v>
      </c>
      <c r="Q1285">
        <f t="shared" si="492"/>
        <v>0</v>
      </c>
      <c r="R1285">
        <f t="shared" si="493"/>
        <v>1</v>
      </c>
      <c r="S1285">
        <f t="shared" si="494"/>
        <v>-231</v>
      </c>
      <c r="T1285">
        <f t="shared" si="495"/>
        <v>-3757</v>
      </c>
      <c r="U1285" s="1">
        <f t="shared" si="496"/>
        <v>1</v>
      </c>
      <c r="V1285" t="b">
        <f t="shared" si="497"/>
        <v>0</v>
      </c>
      <c r="W1285">
        <f t="shared" si="498"/>
        <v>0</v>
      </c>
      <c r="X1285">
        <f t="shared" si="499"/>
        <v>0</v>
      </c>
      <c r="Y1285">
        <f t="shared" si="500"/>
        <v>0</v>
      </c>
      <c r="Z1285">
        <f t="shared" si="501"/>
        <v>0</v>
      </c>
      <c r="AA1285">
        <f t="shared" si="502"/>
        <v>0</v>
      </c>
      <c r="AB1285">
        <f t="shared" si="503"/>
        <v>0</v>
      </c>
      <c r="AC1285">
        <f t="shared" si="504"/>
        <v>0</v>
      </c>
      <c r="AD1285">
        <f t="shared" si="483"/>
        <v>4</v>
      </c>
      <c r="AE1285">
        <f t="shared" si="484"/>
        <v>4</v>
      </c>
      <c r="AF1285">
        <f t="shared" si="485"/>
        <v>4</v>
      </c>
      <c r="AG1285">
        <f t="shared" si="486"/>
        <v>4</v>
      </c>
      <c r="AH1285">
        <f t="shared" si="487"/>
        <v>4</v>
      </c>
      <c r="AI1285">
        <f t="shared" si="488"/>
        <v>4</v>
      </c>
      <c r="AJ1285">
        <f t="shared" si="489"/>
        <v>4</v>
      </c>
      <c r="AK1285">
        <f t="shared" si="505"/>
        <v>834.71428571428567</v>
      </c>
    </row>
    <row r="1286" spans="2:37" hidden="1" x14ac:dyDescent="0.25">
      <c r="B1286" s="9" t="s">
        <v>78</v>
      </c>
      <c r="C1286" s="6" t="s">
        <v>32</v>
      </c>
      <c r="D1286" s="2">
        <v>42928</v>
      </c>
      <c r="E1286" s="5">
        <v>1</v>
      </c>
      <c r="F1286" s="5">
        <v>27</v>
      </c>
      <c r="G1286" s="5">
        <v>1</v>
      </c>
      <c r="H1286" s="5">
        <v>5</v>
      </c>
      <c r="I1286" s="5">
        <v>5</v>
      </c>
      <c r="J1286" s="5">
        <v>949</v>
      </c>
      <c r="K1286" s="5">
        <v>8837</v>
      </c>
      <c r="L1286" s="5">
        <v>3441</v>
      </c>
      <c r="M1286" s="5">
        <v>52363</v>
      </c>
      <c r="N1286">
        <f t="shared" si="506"/>
        <v>-16</v>
      </c>
      <c r="O1286">
        <f t="shared" si="490"/>
        <v>15</v>
      </c>
      <c r="P1286">
        <f t="shared" si="491"/>
        <v>0</v>
      </c>
      <c r="Q1286">
        <f t="shared" si="492"/>
        <v>4</v>
      </c>
      <c r="R1286">
        <f t="shared" si="493"/>
        <v>4</v>
      </c>
      <c r="S1286">
        <f t="shared" si="494"/>
        <v>-105</v>
      </c>
      <c r="T1286">
        <f t="shared" si="495"/>
        <v>-630</v>
      </c>
      <c r="U1286" s="1">
        <f t="shared" si="496"/>
        <v>1</v>
      </c>
      <c r="V1286" t="b">
        <f t="shared" si="497"/>
        <v>0</v>
      </c>
      <c r="W1286">
        <f t="shared" si="498"/>
        <v>0</v>
      </c>
      <c r="X1286">
        <f t="shared" si="499"/>
        <v>0</v>
      </c>
      <c r="Y1286">
        <f t="shared" si="500"/>
        <v>0</v>
      </c>
      <c r="Z1286">
        <f t="shared" si="501"/>
        <v>0</v>
      </c>
      <c r="AA1286">
        <f t="shared" si="502"/>
        <v>0</v>
      </c>
      <c r="AB1286">
        <f t="shared" si="503"/>
        <v>0</v>
      </c>
      <c r="AC1286">
        <f t="shared" si="504"/>
        <v>0</v>
      </c>
      <c r="AD1286">
        <f t="shared" ref="AD1286:AD1349" si="507">IF(W1286="","",IF(AND($U1286=1,W1286=1),5,IF(AND($U1286=1,W1286=0),4,IF(AND($U1286=0,W1286=1),3,IF(AND($U1286=0,W1286=0),1)))))</f>
        <v>4</v>
      </c>
      <c r="AE1286">
        <f t="shared" si="484"/>
        <v>4</v>
      </c>
      <c r="AF1286">
        <f t="shared" si="485"/>
        <v>4</v>
      </c>
      <c r="AG1286">
        <f t="shared" si="486"/>
        <v>4</v>
      </c>
      <c r="AH1286">
        <f t="shared" si="487"/>
        <v>4</v>
      </c>
      <c r="AI1286">
        <f t="shared" si="488"/>
        <v>4</v>
      </c>
      <c r="AJ1286">
        <f t="shared" si="489"/>
        <v>4</v>
      </c>
      <c r="AK1286">
        <f t="shared" si="505"/>
        <v>1403.5714285714287</v>
      </c>
    </row>
    <row r="1287" spans="2:37" hidden="1" x14ac:dyDescent="0.25">
      <c r="B1287" s="9" t="s">
        <v>78</v>
      </c>
      <c r="C1287" s="6" t="s">
        <v>32</v>
      </c>
      <c r="D1287" s="2">
        <v>42387</v>
      </c>
      <c r="E1287" s="5">
        <v>17</v>
      </c>
      <c r="F1287" s="5">
        <v>12</v>
      </c>
      <c r="G1287" s="5">
        <v>1</v>
      </c>
      <c r="H1287" s="5">
        <v>1</v>
      </c>
      <c r="I1287" s="5">
        <v>1</v>
      </c>
      <c r="J1287" s="5">
        <v>1054</v>
      </c>
      <c r="K1287" s="5">
        <v>9467</v>
      </c>
      <c r="L1287" s="5">
        <v>961</v>
      </c>
      <c r="M1287" s="5">
        <v>24211</v>
      </c>
      <c r="N1287">
        <f t="shared" si="506"/>
        <v>4</v>
      </c>
      <c r="O1287">
        <f t="shared" si="490"/>
        <v>-2</v>
      </c>
      <c r="P1287">
        <f t="shared" si="491"/>
        <v>0</v>
      </c>
      <c r="Q1287">
        <f t="shared" si="492"/>
        <v>0</v>
      </c>
      <c r="R1287">
        <f t="shared" si="493"/>
        <v>0</v>
      </c>
      <c r="S1287">
        <f t="shared" si="494"/>
        <v>309</v>
      </c>
      <c r="T1287">
        <f t="shared" si="495"/>
        <v>1883</v>
      </c>
      <c r="U1287" s="1">
        <f t="shared" si="496"/>
        <v>1</v>
      </c>
      <c r="V1287" t="b">
        <f t="shared" si="497"/>
        <v>0</v>
      </c>
      <c r="W1287">
        <f t="shared" si="498"/>
        <v>0</v>
      </c>
      <c r="X1287">
        <f t="shared" si="499"/>
        <v>0</v>
      </c>
      <c r="Y1287">
        <f t="shared" si="500"/>
        <v>0</v>
      </c>
      <c r="Z1287">
        <f t="shared" si="501"/>
        <v>0</v>
      </c>
      <c r="AA1287">
        <f t="shared" si="502"/>
        <v>0</v>
      </c>
      <c r="AB1287">
        <f t="shared" si="503"/>
        <v>0</v>
      </c>
      <c r="AC1287">
        <f t="shared" si="504"/>
        <v>0</v>
      </c>
      <c r="AD1287">
        <f t="shared" si="507"/>
        <v>4</v>
      </c>
      <c r="AE1287">
        <f t="shared" si="484"/>
        <v>4</v>
      </c>
      <c r="AF1287">
        <f t="shared" si="485"/>
        <v>4</v>
      </c>
      <c r="AG1287">
        <f t="shared" si="486"/>
        <v>4</v>
      </c>
      <c r="AH1287">
        <f t="shared" si="487"/>
        <v>4</v>
      </c>
      <c r="AI1287">
        <f t="shared" si="488"/>
        <v>4</v>
      </c>
      <c r="AJ1287">
        <f t="shared" si="489"/>
        <v>4</v>
      </c>
      <c r="AK1287">
        <f t="shared" si="505"/>
        <v>1507.5714285714287</v>
      </c>
    </row>
    <row r="1288" spans="2:37" hidden="1" x14ac:dyDescent="0.25">
      <c r="B1288" s="9" t="s">
        <v>78</v>
      </c>
      <c r="C1288" s="6" t="s">
        <v>32</v>
      </c>
      <c r="D1288" s="2">
        <v>42121</v>
      </c>
      <c r="E1288" s="5">
        <v>13</v>
      </c>
      <c r="F1288" s="5">
        <v>14</v>
      </c>
      <c r="G1288" s="5">
        <v>1</v>
      </c>
      <c r="H1288" s="5">
        <v>1</v>
      </c>
      <c r="I1288" s="5">
        <v>1</v>
      </c>
      <c r="J1288" s="5">
        <v>745</v>
      </c>
      <c r="K1288" s="5">
        <v>7584</v>
      </c>
      <c r="L1288" s="5">
        <v>7480</v>
      </c>
      <c r="M1288" s="5">
        <v>22439</v>
      </c>
      <c r="N1288">
        <f t="shared" si="506"/>
        <v>-2</v>
      </c>
      <c r="O1288">
        <f t="shared" si="490"/>
        <v>6</v>
      </c>
      <c r="P1288">
        <f t="shared" si="491"/>
        <v>0</v>
      </c>
      <c r="Q1288">
        <f t="shared" si="492"/>
        <v>-1</v>
      </c>
      <c r="R1288">
        <f t="shared" si="493"/>
        <v>0</v>
      </c>
      <c r="S1288">
        <f t="shared" si="494"/>
        <v>-156</v>
      </c>
      <c r="T1288">
        <f t="shared" si="495"/>
        <v>81</v>
      </c>
      <c r="U1288" s="1">
        <f t="shared" si="496"/>
        <v>1</v>
      </c>
      <c r="V1288" t="b">
        <f t="shared" si="497"/>
        <v>0</v>
      </c>
      <c r="W1288">
        <f t="shared" si="498"/>
        <v>0</v>
      </c>
      <c r="X1288">
        <f t="shared" si="499"/>
        <v>0</v>
      </c>
      <c r="Y1288">
        <f t="shared" si="500"/>
        <v>0</v>
      </c>
      <c r="Z1288">
        <f t="shared" si="501"/>
        <v>0</v>
      </c>
      <c r="AA1288">
        <f t="shared" si="502"/>
        <v>0</v>
      </c>
      <c r="AB1288">
        <f t="shared" si="503"/>
        <v>0</v>
      </c>
      <c r="AC1288">
        <f t="shared" si="504"/>
        <v>0</v>
      </c>
      <c r="AD1288">
        <f t="shared" si="507"/>
        <v>4</v>
      </c>
      <c r="AE1288">
        <f t="shared" si="484"/>
        <v>4</v>
      </c>
      <c r="AF1288">
        <f t="shared" si="485"/>
        <v>4</v>
      </c>
      <c r="AG1288">
        <f t="shared" si="486"/>
        <v>4</v>
      </c>
      <c r="AH1288">
        <f t="shared" si="487"/>
        <v>4</v>
      </c>
      <c r="AI1288">
        <f t="shared" si="488"/>
        <v>4</v>
      </c>
      <c r="AJ1288">
        <f t="shared" si="489"/>
        <v>4</v>
      </c>
      <c r="AK1288">
        <f t="shared" si="505"/>
        <v>1194.1428571428571</v>
      </c>
    </row>
    <row r="1289" spans="2:37" hidden="1" x14ac:dyDescent="0.25">
      <c r="B1289" s="9" t="s">
        <v>78</v>
      </c>
      <c r="C1289" s="6" t="s">
        <v>32</v>
      </c>
      <c r="D1289" s="2">
        <v>41990</v>
      </c>
      <c r="E1289" s="5">
        <v>15</v>
      </c>
      <c r="F1289" s="5">
        <v>8</v>
      </c>
      <c r="G1289" s="5">
        <v>1</v>
      </c>
      <c r="H1289" s="5">
        <v>2</v>
      </c>
      <c r="I1289" s="5">
        <v>1</v>
      </c>
      <c r="J1289" s="5">
        <v>901</v>
      </c>
      <c r="K1289" s="5">
        <v>7503</v>
      </c>
      <c r="L1289" s="5">
        <v>547</v>
      </c>
      <c r="M1289" s="5">
        <v>26315</v>
      </c>
      <c r="N1289">
        <f t="shared" si="506"/>
        <v>14</v>
      </c>
      <c r="O1289">
        <f t="shared" si="490"/>
        <v>7</v>
      </c>
      <c r="P1289">
        <f t="shared" si="491"/>
        <v>0</v>
      </c>
      <c r="Q1289">
        <f t="shared" si="492"/>
        <v>1</v>
      </c>
      <c r="R1289">
        <f t="shared" si="493"/>
        <v>0</v>
      </c>
      <c r="S1289">
        <f t="shared" si="494"/>
        <v>757</v>
      </c>
      <c r="T1289">
        <f t="shared" si="495"/>
        <v>5408</v>
      </c>
      <c r="U1289" s="1">
        <f t="shared" si="496"/>
        <v>1</v>
      </c>
      <c r="V1289" t="b">
        <f t="shared" si="497"/>
        <v>0</v>
      </c>
      <c r="W1289">
        <f t="shared" si="498"/>
        <v>0</v>
      </c>
      <c r="X1289">
        <f t="shared" si="499"/>
        <v>0</v>
      </c>
      <c r="Y1289">
        <f t="shared" si="500"/>
        <v>0</v>
      </c>
      <c r="Z1289">
        <f t="shared" si="501"/>
        <v>0</v>
      </c>
      <c r="AA1289">
        <f t="shared" si="502"/>
        <v>0</v>
      </c>
      <c r="AB1289">
        <f t="shared" si="503"/>
        <v>0</v>
      </c>
      <c r="AC1289">
        <f t="shared" si="504"/>
        <v>0</v>
      </c>
      <c r="AD1289">
        <f t="shared" si="507"/>
        <v>4</v>
      </c>
      <c r="AE1289">
        <f t="shared" si="484"/>
        <v>4</v>
      </c>
      <c r="AF1289">
        <f t="shared" si="485"/>
        <v>4</v>
      </c>
      <c r="AG1289">
        <f t="shared" si="486"/>
        <v>4</v>
      </c>
      <c r="AH1289">
        <f t="shared" si="487"/>
        <v>4</v>
      </c>
      <c r="AI1289">
        <f t="shared" si="488"/>
        <v>4</v>
      </c>
      <c r="AJ1289">
        <f t="shared" si="489"/>
        <v>4</v>
      </c>
      <c r="AK1289">
        <f t="shared" si="505"/>
        <v>1204.4285714285713</v>
      </c>
    </row>
    <row r="1290" spans="2:37" hidden="1" x14ac:dyDescent="0.25">
      <c r="B1290" s="9" t="s">
        <v>78</v>
      </c>
      <c r="C1290" s="6" t="s">
        <v>32</v>
      </c>
      <c r="D1290" s="2">
        <v>41808</v>
      </c>
      <c r="E1290" s="5">
        <v>1</v>
      </c>
      <c r="F1290" s="5">
        <v>1</v>
      </c>
      <c r="G1290" s="5">
        <v>1</v>
      </c>
      <c r="H1290" s="5">
        <v>1</v>
      </c>
      <c r="I1290" s="5">
        <v>1</v>
      </c>
      <c r="J1290" s="5">
        <v>144</v>
      </c>
      <c r="K1290" s="5">
        <v>2095</v>
      </c>
      <c r="L1290" s="5">
        <v>4527</v>
      </c>
      <c r="M1290" s="5">
        <v>45204</v>
      </c>
      <c r="N1290">
        <f t="shared" si="506"/>
        <v>0</v>
      </c>
      <c r="O1290">
        <f t="shared" si="490"/>
        <v>0</v>
      </c>
      <c r="P1290">
        <f t="shared" si="491"/>
        <v>0</v>
      </c>
      <c r="Q1290">
        <f t="shared" si="492"/>
        <v>0</v>
      </c>
      <c r="R1290">
        <f t="shared" si="493"/>
        <v>-1</v>
      </c>
      <c r="S1290">
        <f t="shared" si="494"/>
        <v>-146</v>
      </c>
      <c r="T1290">
        <f t="shared" si="495"/>
        <v>608</v>
      </c>
      <c r="U1290" s="1">
        <f t="shared" si="496"/>
        <v>0</v>
      </c>
      <c r="V1290" t="b">
        <f t="shared" si="497"/>
        <v>1</v>
      </c>
      <c r="W1290">
        <f t="shared" si="498"/>
        <v>0</v>
      </c>
      <c r="X1290">
        <f t="shared" si="499"/>
        <v>0</v>
      </c>
      <c r="Y1290">
        <f t="shared" si="500"/>
        <v>0</v>
      </c>
      <c r="Z1290">
        <f t="shared" si="501"/>
        <v>0</v>
      </c>
      <c r="AA1290">
        <f t="shared" si="502"/>
        <v>0</v>
      </c>
      <c r="AB1290">
        <f t="shared" si="503"/>
        <v>0</v>
      </c>
      <c r="AC1290">
        <f t="shared" si="504"/>
        <v>0</v>
      </c>
      <c r="AD1290">
        <f t="shared" si="507"/>
        <v>1</v>
      </c>
      <c r="AE1290">
        <f t="shared" si="484"/>
        <v>1</v>
      </c>
      <c r="AF1290">
        <f t="shared" si="485"/>
        <v>1</v>
      </c>
      <c r="AG1290">
        <f t="shared" si="486"/>
        <v>1</v>
      </c>
      <c r="AH1290">
        <f t="shared" si="487"/>
        <v>1</v>
      </c>
      <c r="AI1290">
        <f t="shared" si="488"/>
        <v>1</v>
      </c>
      <c r="AJ1290">
        <f t="shared" si="489"/>
        <v>1</v>
      </c>
      <c r="AK1290">
        <f t="shared" si="505"/>
        <v>320.57142857142856</v>
      </c>
    </row>
    <row r="1291" spans="2:37" hidden="1" x14ac:dyDescent="0.25">
      <c r="B1291" s="9" t="s">
        <v>78</v>
      </c>
      <c r="C1291" s="6" t="s">
        <v>32</v>
      </c>
      <c r="D1291" s="2">
        <v>41785</v>
      </c>
      <c r="E1291" s="5">
        <v>1</v>
      </c>
      <c r="F1291" s="5">
        <v>1</v>
      </c>
      <c r="G1291" s="5">
        <v>1</v>
      </c>
      <c r="H1291" s="5">
        <v>1</v>
      </c>
      <c r="I1291" s="5">
        <v>2</v>
      </c>
      <c r="J1291" s="5">
        <v>290</v>
      </c>
      <c r="K1291" s="5">
        <v>1487</v>
      </c>
      <c r="L1291" s="5">
        <v>4257</v>
      </c>
      <c r="M1291" s="5">
        <v>47429</v>
      </c>
      <c r="N1291">
        <f t="shared" si="506"/>
        <v>0</v>
      </c>
      <c r="O1291">
        <f t="shared" si="490"/>
        <v>0</v>
      </c>
      <c r="P1291">
        <f t="shared" si="491"/>
        <v>0</v>
      </c>
      <c r="Q1291">
        <f t="shared" si="492"/>
        <v>0</v>
      </c>
      <c r="R1291">
        <f t="shared" si="493"/>
        <v>1</v>
      </c>
      <c r="S1291">
        <f t="shared" si="494"/>
        <v>266</v>
      </c>
      <c r="T1291">
        <f t="shared" si="495"/>
        <v>106</v>
      </c>
      <c r="U1291" s="1">
        <f t="shared" si="496"/>
        <v>0</v>
      </c>
      <c r="V1291" t="b">
        <f t="shared" si="497"/>
        <v>1</v>
      </c>
      <c r="W1291">
        <f t="shared" si="498"/>
        <v>0</v>
      </c>
      <c r="X1291">
        <f t="shared" si="499"/>
        <v>0</v>
      </c>
      <c r="Y1291">
        <f t="shared" si="500"/>
        <v>0</v>
      </c>
      <c r="Z1291">
        <f t="shared" si="501"/>
        <v>0</v>
      </c>
      <c r="AA1291">
        <f t="shared" si="502"/>
        <v>0</v>
      </c>
      <c r="AB1291">
        <f t="shared" si="503"/>
        <v>0</v>
      </c>
      <c r="AC1291">
        <f t="shared" si="504"/>
        <v>0</v>
      </c>
      <c r="AD1291">
        <f t="shared" si="507"/>
        <v>1</v>
      </c>
      <c r="AE1291">
        <f t="shared" si="484"/>
        <v>1</v>
      </c>
      <c r="AF1291">
        <f t="shared" si="485"/>
        <v>1</v>
      </c>
      <c r="AG1291">
        <f t="shared" si="486"/>
        <v>1</v>
      </c>
      <c r="AH1291">
        <f t="shared" si="487"/>
        <v>1</v>
      </c>
      <c r="AI1291">
        <f t="shared" si="488"/>
        <v>1</v>
      </c>
      <c r="AJ1291">
        <f t="shared" si="489"/>
        <v>1</v>
      </c>
      <c r="AK1291">
        <f t="shared" si="505"/>
        <v>254.71428571428572</v>
      </c>
    </row>
    <row r="1292" spans="2:37" hidden="1" x14ac:dyDescent="0.25">
      <c r="B1292" s="9" t="s">
        <v>78</v>
      </c>
      <c r="C1292" s="6" t="s">
        <v>32</v>
      </c>
      <c r="D1292" s="2">
        <v>41778</v>
      </c>
      <c r="E1292" s="5">
        <v>1</v>
      </c>
      <c r="F1292" s="5">
        <v>1</v>
      </c>
      <c r="G1292" s="5">
        <v>1</v>
      </c>
      <c r="H1292" s="5">
        <v>1</v>
      </c>
      <c r="I1292" s="5">
        <v>1</v>
      </c>
      <c r="J1292" s="5">
        <v>24</v>
      </c>
      <c r="K1292" s="5">
        <v>1381</v>
      </c>
      <c r="L1292" s="5">
        <v>4710</v>
      </c>
      <c r="M1292" s="5">
        <v>52230</v>
      </c>
      <c r="N1292">
        <f t="shared" si="506"/>
        <v>-9</v>
      </c>
      <c r="O1292">
        <f t="shared" si="490"/>
        <v>-18</v>
      </c>
      <c r="P1292">
        <f t="shared" si="491"/>
        <v>-1</v>
      </c>
      <c r="Q1292">
        <f t="shared" si="492"/>
        <v>-2</v>
      </c>
      <c r="R1292">
        <f t="shared" si="493"/>
        <v>-2</v>
      </c>
      <c r="S1292">
        <f t="shared" si="494"/>
        <v>-1026</v>
      </c>
      <c r="T1292">
        <f t="shared" si="495"/>
        <v>-6099</v>
      </c>
      <c r="U1292" s="1">
        <f t="shared" si="496"/>
        <v>0</v>
      </c>
      <c r="V1292" t="b">
        <f t="shared" si="497"/>
        <v>1</v>
      </c>
      <c r="W1292">
        <f t="shared" si="498"/>
        <v>0</v>
      </c>
      <c r="X1292">
        <f t="shared" si="499"/>
        <v>0</v>
      </c>
      <c r="Y1292">
        <f t="shared" si="500"/>
        <v>0</v>
      </c>
      <c r="Z1292">
        <f t="shared" si="501"/>
        <v>0</v>
      </c>
      <c r="AA1292">
        <f t="shared" si="502"/>
        <v>0</v>
      </c>
      <c r="AB1292">
        <f t="shared" si="503"/>
        <v>0</v>
      </c>
      <c r="AC1292">
        <f t="shared" si="504"/>
        <v>0</v>
      </c>
      <c r="AD1292">
        <f t="shared" si="507"/>
        <v>1</v>
      </c>
      <c r="AE1292">
        <f t="shared" si="484"/>
        <v>1</v>
      </c>
      <c r="AF1292">
        <f t="shared" si="485"/>
        <v>1</v>
      </c>
      <c r="AG1292">
        <f t="shared" si="486"/>
        <v>1</v>
      </c>
      <c r="AH1292">
        <f t="shared" si="487"/>
        <v>1</v>
      </c>
      <c r="AI1292">
        <f t="shared" si="488"/>
        <v>1</v>
      </c>
      <c r="AJ1292">
        <f t="shared" si="489"/>
        <v>1</v>
      </c>
      <c r="AK1292">
        <f t="shared" si="505"/>
        <v>201.42857142857142</v>
      </c>
    </row>
    <row r="1293" spans="2:37" hidden="1" x14ac:dyDescent="0.25">
      <c r="B1293" s="9" t="s">
        <v>78</v>
      </c>
      <c r="C1293" s="6" t="s">
        <v>32</v>
      </c>
      <c r="D1293" s="2">
        <v>41689</v>
      </c>
      <c r="E1293" s="5">
        <v>10</v>
      </c>
      <c r="F1293" s="5">
        <v>19</v>
      </c>
      <c r="G1293" s="5">
        <v>2</v>
      </c>
      <c r="H1293" s="5">
        <v>3</v>
      </c>
      <c r="I1293" s="5">
        <v>3</v>
      </c>
      <c r="J1293" s="5">
        <v>1050</v>
      </c>
      <c r="K1293" s="5">
        <v>7480</v>
      </c>
      <c r="L1293" s="5">
        <v>3190</v>
      </c>
      <c r="M1293" s="5">
        <v>43200</v>
      </c>
      <c r="N1293">
        <f t="shared" si="506"/>
        <v>0</v>
      </c>
      <c r="O1293">
        <f t="shared" si="490"/>
        <v>5</v>
      </c>
      <c r="P1293">
        <f t="shared" si="491"/>
        <v>0</v>
      </c>
      <c r="Q1293">
        <f t="shared" si="492"/>
        <v>1</v>
      </c>
      <c r="R1293">
        <f t="shared" si="493"/>
        <v>1</v>
      </c>
      <c r="S1293">
        <f t="shared" si="494"/>
        <v>40</v>
      </c>
      <c r="T1293">
        <f t="shared" si="495"/>
        <v>-190</v>
      </c>
      <c r="U1293" s="1">
        <f t="shared" si="496"/>
        <v>1</v>
      </c>
      <c r="V1293" t="b">
        <f t="shared" si="497"/>
        <v>0</v>
      </c>
      <c r="W1293">
        <f t="shared" si="498"/>
        <v>0</v>
      </c>
      <c r="X1293">
        <f t="shared" si="499"/>
        <v>0</v>
      </c>
      <c r="Y1293">
        <f t="shared" si="500"/>
        <v>0</v>
      </c>
      <c r="Z1293">
        <f t="shared" si="501"/>
        <v>0</v>
      </c>
      <c r="AA1293">
        <f t="shared" si="502"/>
        <v>0</v>
      </c>
      <c r="AB1293">
        <f t="shared" si="503"/>
        <v>0</v>
      </c>
      <c r="AC1293">
        <f t="shared" si="504"/>
        <v>0</v>
      </c>
      <c r="AD1293">
        <f t="shared" si="507"/>
        <v>4</v>
      </c>
      <c r="AE1293">
        <f t="shared" si="484"/>
        <v>4</v>
      </c>
      <c r="AF1293">
        <f t="shared" si="485"/>
        <v>4</v>
      </c>
      <c r="AG1293">
        <f t="shared" si="486"/>
        <v>4</v>
      </c>
      <c r="AH1293">
        <f t="shared" si="487"/>
        <v>4</v>
      </c>
      <c r="AI1293">
        <f t="shared" si="488"/>
        <v>4</v>
      </c>
      <c r="AJ1293">
        <f t="shared" si="489"/>
        <v>4</v>
      </c>
      <c r="AK1293">
        <f t="shared" si="505"/>
        <v>1223.8571428571429</v>
      </c>
    </row>
    <row r="1294" spans="2:37" hidden="1" x14ac:dyDescent="0.25">
      <c r="B1294" s="9" t="s">
        <v>78</v>
      </c>
      <c r="C1294" s="6" t="s">
        <v>32</v>
      </c>
      <c r="D1294" s="2">
        <v>41628</v>
      </c>
      <c r="E1294" s="5">
        <v>10</v>
      </c>
      <c r="F1294" s="5">
        <v>14</v>
      </c>
      <c r="G1294" s="5">
        <v>2</v>
      </c>
      <c r="H1294" s="5">
        <v>2</v>
      </c>
      <c r="I1294" s="5">
        <v>2</v>
      </c>
      <c r="J1294" s="5">
        <v>1010</v>
      </c>
      <c r="K1294" s="5">
        <v>7670</v>
      </c>
      <c r="L1294" s="5">
        <v>2680</v>
      </c>
      <c r="M1294" s="5">
        <v>43600</v>
      </c>
      <c r="N1294">
        <f t="shared" si="506"/>
        <v>6</v>
      </c>
      <c r="O1294">
        <f t="shared" si="490"/>
        <v>3</v>
      </c>
      <c r="P1294">
        <f t="shared" si="491"/>
        <v>1</v>
      </c>
      <c r="Q1294">
        <f t="shared" si="492"/>
        <v>0</v>
      </c>
      <c r="R1294">
        <f t="shared" si="493"/>
        <v>-3</v>
      </c>
      <c r="S1294">
        <f t="shared" si="494"/>
        <v>577</v>
      </c>
      <c r="T1294">
        <f t="shared" si="495"/>
        <v>2105</v>
      </c>
      <c r="U1294" s="1">
        <f t="shared" si="496"/>
        <v>1</v>
      </c>
      <c r="V1294" t="b">
        <f t="shared" si="497"/>
        <v>0</v>
      </c>
      <c r="W1294">
        <f t="shared" si="498"/>
        <v>0</v>
      </c>
      <c r="X1294">
        <f t="shared" si="499"/>
        <v>0</v>
      </c>
      <c r="Y1294">
        <f t="shared" si="500"/>
        <v>0</v>
      </c>
      <c r="Z1294">
        <f t="shared" si="501"/>
        <v>0</v>
      </c>
      <c r="AA1294">
        <f t="shared" si="502"/>
        <v>0</v>
      </c>
      <c r="AB1294">
        <f t="shared" si="503"/>
        <v>0</v>
      </c>
      <c r="AC1294">
        <f t="shared" si="504"/>
        <v>0</v>
      </c>
      <c r="AD1294">
        <f t="shared" si="507"/>
        <v>4</v>
      </c>
      <c r="AE1294">
        <f t="shared" si="484"/>
        <v>4</v>
      </c>
      <c r="AF1294">
        <f t="shared" si="485"/>
        <v>4</v>
      </c>
      <c r="AG1294">
        <f t="shared" si="486"/>
        <v>4</v>
      </c>
      <c r="AH1294">
        <f t="shared" si="487"/>
        <v>4</v>
      </c>
      <c r="AI1294">
        <f t="shared" si="488"/>
        <v>4</v>
      </c>
      <c r="AJ1294">
        <f t="shared" si="489"/>
        <v>4</v>
      </c>
      <c r="AK1294">
        <f t="shared" si="505"/>
        <v>1244.2857142857142</v>
      </c>
    </row>
    <row r="1295" spans="2:37" hidden="1" x14ac:dyDescent="0.25">
      <c r="B1295" s="9" t="s">
        <v>78</v>
      </c>
      <c r="C1295" s="6" t="s">
        <v>32</v>
      </c>
      <c r="D1295" s="2">
        <v>41611</v>
      </c>
      <c r="E1295" s="5">
        <v>4</v>
      </c>
      <c r="F1295" s="5">
        <v>11</v>
      </c>
      <c r="G1295" s="5">
        <v>1</v>
      </c>
      <c r="H1295" s="5">
        <v>2</v>
      </c>
      <c r="I1295" s="5">
        <v>5</v>
      </c>
      <c r="J1295" s="5">
        <v>433</v>
      </c>
      <c r="K1295" s="5">
        <v>5565</v>
      </c>
      <c r="L1295" s="5">
        <v>7141</v>
      </c>
      <c r="M1295" s="5">
        <v>41941</v>
      </c>
      <c r="N1295">
        <f t="shared" si="506"/>
        <v>3</v>
      </c>
      <c r="O1295">
        <f t="shared" si="490"/>
        <v>6</v>
      </c>
      <c r="P1295">
        <f t="shared" si="491"/>
        <v>0</v>
      </c>
      <c r="Q1295">
        <f t="shared" si="492"/>
        <v>1</v>
      </c>
      <c r="R1295">
        <f t="shared" si="493"/>
        <v>4</v>
      </c>
      <c r="S1295">
        <f t="shared" si="494"/>
        <v>-199</v>
      </c>
      <c r="T1295">
        <f t="shared" si="495"/>
        <v>360</v>
      </c>
      <c r="U1295" s="1">
        <f t="shared" si="496"/>
        <v>0</v>
      </c>
      <c r="V1295" t="b">
        <f t="shared" si="497"/>
        <v>1</v>
      </c>
      <c r="W1295">
        <f t="shared" si="498"/>
        <v>0</v>
      </c>
      <c r="X1295">
        <f t="shared" si="499"/>
        <v>0</v>
      </c>
      <c r="Y1295">
        <f t="shared" si="500"/>
        <v>0</v>
      </c>
      <c r="Z1295">
        <f t="shared" si="501"/>
        <v>0</v>
      </c>
      <c r="AA1295">
        <f t="shared" si="502"/>
        <v>0</v>
      </c>
      <c r="AB1295">
        <f t="shared" si="503"/>
        <v>0</v>
      </c>
      <c r="AC1295">
        <f t="shared" si="504"/>
        <v>0</v>
      </c>
      <c r="AD1295">
        <f t="shared" si="507"/>
        <v>1</v>
      </c>
      <c r="AE1295">
        <f t="shared" si="484"/>
        <v>1</v>
      </c>
      <c r="AF1295">
        <f t="shared" si="485"/>
        <v>1</v>
      </c>
      <c r="AG1295">
        <f t="shared" si="486"/>
        <v>1</v>
      </c>
      <c r="AH1295">
        <f t="shared" si="487"/>
        <v>1</v>
      </c>
      <c r="AI1295">
        <f t="shared" si="488"/>
        <v>1</v>
      </c>
      <c r="AJ1295">
        <f t="shared" si="489"/>
        <v>1</v>
      </c>
      <c r="AK1295">
        <f t="shared" si="505"/>
        <v>860.14285714285711</v>
      </c>
    </row>
    <row r="1296" spans="2:37" hidden="1" x14ac:dyDescent="0.25">
      <c r="B1296" s="9" t="s">
        <v>78</v>
      </c>
      <c r="C1296" s="6" t="s">
        <v>32</v>
      </c>
      <c r="D1296" s="2">
        <v>41446</v>
      </c>
      <c r="E1296" s="5">
        <v>1</v>
      </c>
      <c r="F1296" s="5">
        <v>5</v>
      </c>
      <c r="G1296" s="5">
        <v>1</v>
      </c>
      <c r="H1296" s="5">
        <v>1</v>
      </c>
      <c r="I1296" s="5">
        <v>1</v>
      </c>
      <c r="J1296" s="5">
        <v>632</v>
      </c>
      <c r="K1296" s="5">
        <v>5205</v>
      </c>
      <c r="L1296" s="5">
        <v>360</v>
      </c>
      <c r="M1296" s="5">
        <v>18298</v>
      </c>
      <c r="N1296">
        <f t="shared" si="506"/>
        <v>0</v>
      </c>
      <c r="O1296">
        <f t="shared" si="490"/>
        <v>-2</v>
      </c>
      <c r="P1296">
        <f t="shared" si="491"/>
        <v>0</v>
      </c>
      <c r="Q1296">
        <f t="shared" si="492"/>
        <v>0</v>
      </c>
      <c r="R1296">
        <f t="shared" si="493"/>
        <v>0</v>
      </c>
      <c r="S1296">
        <f t="shared" si="494"/>
        <v>-282</v>
      </c>
      <c r="T1296">
        <f t="shared" si="495"/>
        <v>-1774</v>
      </c>
      <c r="U1296" s="1">
        <f t="shared" si="496"/>
        <v>1</v>
      </c>
      <c r="V1296" t="b">
        <f t="shared" si="497"/>
        <v>0</v>
      </c>
      <c r="W1296">
        <f t="shared" si="498"/>
        <v>0</v>
      </c>
      <c r="X1296">
        <f t="shared" si="499"/>
        <v>0</v>
      </c>
      <c r="Y1296">
        <f t="shared" si="500"/>
        <v>0</v>
      </c>
      <c r="Z1296">
        <f t="shared" si="501"/>
        <v>0</v>
      </c>
      <c r="AA1296">
        <f t="shared" si="502"/>
        <v>0</v>
      </c>
      <c r="AB1296">
        <f t="shared" si="503"/>
        <v>0</v>
      </c>
      <c r="AC1296">
        <f t="shared" si="504"/>
        <v>0</v>
      </c>
      <c r="AD1296">
        <f t="shared" si="507"/>
        <v>4</v>
      </c>
      <c r="AE1296">
        <f t="shared" si="484"/>
        <v>4</v>
      </c>
      <c r="AF1296">
        <f t="shared" si="485"/>
        <v>4</v>
      </c>
      <c r="AG1296">
        <f t="shared" si="486"/>
        <v>4</v>
      </c>
      <c r="AH1296">
        <f t="shared" si="487"/>
        <v>4</v>
      </c>
      <c r="AI1296">
        <f t="shared" si="488"/>
        <v>4</v>
      </c>
      <c r="AJ1296">
        <f t="shared" si="489"/>
        <v>4</v>
      </c>
      <c r="AK1296">
        <f t="shared" si="505"/>
        <v>835.14285714285711</v>
      </c>
    </row>
    <row r="1297" spans="2:37" hidden="1" x14ac:dyDescent="0.25">
      <c r="B1297" s="9" t="s">
        <v>78</v>
      </c>
      <c r="C1297" s="6" t="s">
        <v>32</v>
      </c>
      <c r="D1297" s="2">
        <v>41438</v>
      </c>
      <c r="E1297" s="5">
        <v>1</v>
      </c>
      <c r="F1297" s="5">
        <v>7</v>
      </c>
      <c r="G1297" s="5">
        <v>1</v>
      </c>
      <c r="H1297" s="5">
        <v>1</v>
      </c>
      <c r="I1297" s="5">
        <v>1</v>
      </c>
      <c r="J1297" s="5">
        <v>914</v>
      </c>
      <c r="K1297" s="5">
        <v>6979</v>
      </c>
      <c r="L1297" s="5">
        <v>732</v>
      </c>
      <c r="M1297" s="5">
        <v>26842</v>
      </c>
      <c r="N1297">
        <f t="shared" si="506"/>
        <v>0</v>
      </c>
      <c r="O1297">
        <f t="shared" si="490"/>
        <v>0</v>
      </c>
      <c r="P1297">
        <f t="shared" si="491"/>
        <v>0</v>
      </c>
      <c r="Q1297">
        <f t="shared" si="492"/>
        <v>0</v>
      </c>
      <c r="R1297">
        <f t="shared" si="493"/>
        <v>0</v>
      </c>
      <c r="S1297">
        <f t="shared" si="494"/>
        <v>-94</v>
      </c>
      <c r="T1297">
        <f t="shared" si="495"/>
        <v>-210</v>
      </c>
      <c r="U1297" s="1">
        <f t="shared" si="496"/>
        <v>1</v>
      </c>
      <c r="V1297" t="b">
        <f t="shared" si="497"/>
        <v>0</v>
      </c>
      <c r="W1297">
        <f t="shared" si="498"/>
        <v>0</v>
      </c>
      <c r="X1297">
        <f t="shared" si="499"/>
        <v>0</v>
      </c>
      <c r="Y1297">
        <f t="shared" si="500"/>
        <v>0</v>
      </c>
      <c r="Z1297">
        <f t="shared" si="501"/>
        <v>0</v>
      </c>
      <c r="AA1297">
        <f t="shared" si="502"/>
        <v>0</v>
      </c>
      <c r="AB1297">
        <f t="shared" si="503"/>
        <v>0</v>
      </c>
      <c r="AC1297">
        <f t="shared" si="504"/>
        <v>0</v>
      </c>
      <c r="AD1297">
        <f t="shared" si="507"/>
        <v>4</v>
      </c>
      <c r="AE1297">
        <f t="shared" si="484"/>
        <v>4</v>
      </c>
      <c r="AF1297">
        <f t="shared" si="485"/>
        <v>4</v>
      </c>
      <c r="AG1297">
        <f t="shared" si="486"/>
        <v>4</v>
      </c>
      <c r="AH1297">
        <f t="shared" si="487"/>
        <v>4</v>
      </c>
      <c r="AI1297">
        <f t="shared" si="488"/>
        <v>4</v>
      </c>
      <c r="AJ1297">
        <f t="shared" si="489"/>
        <v>4</v>
      </c>
      <c r="AK1297">
        <f t="shared" si="505"/>
        <v>1129.1428571428571</v>
      </c>
    </row>
    <row r="1298" spans="2:37" hidden="1" x14ac:dyDescent="0.25">
      <c r="B1298" s="9" t="s">
        <v>78</v>
      </c>
      <c r="C1298" s="6" t="s">
        <v>32</v>
      </c>
      <c r="D1298" s="2">
        <v>41415</v>
      </c>
      <c r="E1298" s="5">
        <v>1</v>
      </c>
      <c r="F1298" s="5">
        <v>7</v>
      </c>
      <c r="G1298" s="5">
        <v>1</v>
      </c>
      <c r="H1298" s="5">
        <v>1</v>
      </c>
      <c r="I1298" s="5">
        <v>1</v>
      </c>
      <c r="J1298" s="5">
        <v>1008</v>
      </c>
      <c r="K1298" s="5">
        <v>7189</v>
      </c>
      <c r="L1298" s="5">
        <v>845</v>
      </c>
      <c r="M1298" s="5">
        <v>30012</v>
      </c>
      <c r="N1298">
        <f t="shared" si="506"/>
        <v>-15</v>
      </c>
      <c r="O1298">
        <f t="shared" si="490"/>
        <v>-1</v>
      </c>
      <c r="P1298">
        <f t="shared" si="491"/>
        <v>0</v>
      </c>
      <c r="Q1298">
        <f t="shared" si="492"/>
        <v>0</v>
      </c>
      <c r="R1298">
        <f t="shared" si="493"/>
        <v>0</v>
      </c>
      <c r="S1298">
        <f t="shared" si="494"/>
        <v>-61</v>
      </c>
      <c r="T1298">
        <f t="shared" si="495"/>
        <v>-233</v>
      </c>
      <c r="U1298" s="1">
        <f t="shared" si="496"/>
        <v>1</v>
      </c>
      <c r="V1298" t="b">
        <f t="shared" si="497"/>
        <v>0</v>
      </c>
      <c r="W1298">
        <f t="shared" si="498"/>
        <v>0</v>
      </c>
      <c r="X1298">
        <f t="shared" si="499"/>
        <v>0</v>
      </c>
      <c r="Y1298">
        <f t="shared" si="500"/>
        <v>0</v>
      </c>
      <c r="Z1298">
        <f t="shared" si="501"/>
        <v>0</v>
      </c>
      <c r="AA1298">
        <f t="shared" si="502"/>
        <v>0</v>
      </c>
      <c r="AB1298">
        <f t="shared" si="503"/>
        <v>0</v>
      </c>
      <c r="AC1298">
        <f t="shared" si="504"/>
        <v>0</v>
      </c>
      <c r="AD1298">
        <f t="shared" si="507"/>
        <v>4</v>
      </c>
      <c r="AE1298">
        <f t="shared" si="484"/>
        <v>4</v>
      </c>
      <c r="AF1298">
        <f t="shared" si="485"/>
        <v>4</v>
      </c>
      <c r="AG1298">
        <f t="shared" si="486"/>
        <v>4</v>
      </c>
      <c r="AH1298">
        <f t="shared" si="487"/>
        <v>4</v>
      </c>
      <c r="AI1298">
        <f t="shared" si="488"/>
        <v>4</v>
      </c>
      <c r="AJ1298">
        <f t="shared" si="489"/>
        <v>4</v>
      </c>
      <c r="AK1298">
        <f t="shared" si="505"/>
        <v>1172.5714285714287</v>
      </c>
    </row>
    <row r="1299" spans="2:37" hidden="1" x14ac:dyDescent="0.25">
      <c r="B1299" s="9" t="s">
        <v>78</v>
      </c>
      <c r="C1299" s="6" t="s">
        <v>32</v>
      </c>
      <c r="D1299" s="2">
        <v>41347</v>
      </c>
      <c r="E1299" s="5">
        <v>16</v>
      </c>
      <c r="F1299" s="5">
        <v>8</v>
      </c>
      <c r="G1299" s="5">
        <v>1</v>
      </c>
      <c r="H1299" s="5">
        <v>1</v>
      </c>
      <c r="I1299" s="5">
        <v>1</v>
      </c>
      <c r="J1299" s="5">
        <v>1069</v>
      </c>
      <c r="K1299" s="5">
        <v>7422</v>
      </c>
      <c r="L1299" s="5">
        <v>922</v>
      </c>
      <c r="M1299" s="5">
        <v>29299</v>
      </c>
      <c r="N1299">
        <f t="shared" si="506"/>
        <v>6</v>
      </c>
      <c r="O1299">
        <f t="shared" si="490"/>
        <v>-3</v>
      </c>
      <c r="P1299">
        <f t="shared" si="491"/>
        <v>0</v>
      </c>
      <c r="Q1299">
        <f t="shared" si="492"/>
        <v>0</v>
      </c>
      <c r="R1299">
        <f t="shared" si="493"/>
        <v>0</v>
      </c>
      <c r="S1299">
        <f t="shared" si="494"/>
        <v>-55</v>
      </c>
      <c r="T1299">
        <f t="shared" si="495"/>
        <v>1897</v>
      </c>
      <c r="U1299" s="1">
        <f t="shared" si="496"/>
        <v>1</v>
      </c>
      <c r="V1299" t="b">
        <f t="shared" si="497"/>
        <v>0</v>
      </c>
      <c r="W1299">
        <f t="shared" si="498"/>
        <v>0</v>
      </c>
      <c r="X1299">
        <f t="shared" si="499"/>
        <v>0</v>
      </c>
      <c r="Y1299">
        <f t="shared" si="500"/>
        <v>0</v>
      </c>
      <c r="Z1299">
        <f t="shared" si="501"/>
        <v>0</v>
      </c>
      <c r="AA1299">
        <f t="shared" si="502"/>
        <v>0</v>
      </c>
      <c r="AB1299">
        <f t="shared" si="503"/>
        <v>0</v>
      </c>
      <c r="AC1299">
        <f t="shared" si="504"/>
        <v>0</v>
      </c>
      <c r="AD1299">
        <f t="shared" si="507"/>
        <v>4</v>
      </c>
      <c r="AE1299">
        <f t="shared" si="484"/>
        <v>4</v>
      </c>
      <c r="AF1299">
        <f t="shared" si="485"/>
        <v>4</v>
      </c>
      <c r="AG1299">
        <f t="shared" si="486"/>
        <v>4</v>
      </c>
      <c r="AH1299">
        <f t="shared" si="487"/>
        <v>4</v>
      </c>
      <c r="AI1299">
        <f t="shared" si="488"/>
        <v>4</v>
      </c>
      <c r="AJ1299">
        <f t="shared" si="489"/>
        <v>4</v>
      </c>
      <c r="AK1299">
        <f t="shared" si="505"/>
        <v>1216.8571428571429</v>
      </c>
    </row>
    <row r="1300" spans="2:37" hidden="1" x14ac:dyDescent="0.25">
      <c r="B1300" s="9" t="s">
        <v>78</v>
      </c>
      <c r="C1300" s="6" t="s">
        <v>32</v>
      </c>
      <c r="D1300" s="2">
        <v>40968</v>
      </c>
      <c r="E1300" s="5">
        <v>10</v>
      </c>
      <c r="F1300" s="5">
        <v>11</v>
      </c>
      <c r="G1300" s="5">
        <v>1</v>
      </c>
      <c r="H1300" s="5">
        <v>1</v>
      </c>
      <c r="I1300" s="5">
        <v>1</v>
      </c>
      <c r="J1300" s="5">
        <v>1124</v>
      </c>
      <c r="K1300" s="5">
        <v>5525</v>
      </c>
      <c r="L1300" s="5">
        <v>6987</v>
      </c>
      <c r="M1300" s="5">
        <v>4757</v>
      </c>
      <c r="N1300">
        <f t="shared" si="506"/>
        <v>0</v>
      </c>
      <c r="O1300">
        <f t="shared" si="490"/>
        <v>1</v>
      </c>
      <c r="P1300">
        <f t="shared" si="491"/>
        <v>0</v>
      </c>
      <c r="Q1300">
        <f t="shared" si="492"/>
        <v>0</v>
      </c>
      <c r="R1300">
        <f t="shared" si="493"/>
        <v>0</v>
      </c>
      <c r="S1300">
        <f t="shared" si="494"/>
        <v>-166</v>
      </c>
      <c r="T1300">
        <f t="shared" si="495"/>
        <v>149</v>
      </c>
      <c r="U1300" s="1">
        <f t="shared" si="496"/>
        <v>1</v>
      </c>
      <c r="V1300" t="b">
        <f t="shared" si="497"/>
        <v>0</v>
      </c>
      <c r="W1300">
        <f t="shared" si="498"/>
        <v>0</v>
      </c>
      <c r="X1300">
        <f t="shared" si="499"/>
        <v>0</v>
      </c>
      <c r="Y1300">
        <f t="shared" si="500"/>
        <v>0</v>
      </c>
      <c r="Z1300">
        <f t="shared" si="501"/>
        <v>0</v>
      </c>
      <c r="AA1300">
        <f t="shared" si="502"/>
        <v>0</v>
      </c>
      <c r="AB1300">
        <f t="shared" si="503"/>
        <v>0</v>
      </c>
      <c r="AC1300">
        <f t="shared" si="504"/>
        <v>0</v>
      </c>
      <c r="AD1300">
        <f t="shared" si="507"/>
        <v>4</v>
      </c>
      <c r="AE1300">
        <f t="shared" si="484"/>
        <v>4</v>
      </c>
      <c r="AF1300">
        <f t="shared" si="485"/>
        <v>4</v>
      </c>
      <c r="AG1300">
        <f t="shared" si="486"/>
        <v>4</v>
      </c>
      <c r="AH1300">
        <f t="shared" si="487"/>
        <v>4</v>
      </c>
      <c r="AI1300">
        <f t="shared" si="488"/>
        <v>4</v>
      </c>
      <c r="AJ1300">
        <f t="shared" si="489"/>
        <v>4</v>
      </c>
      <c r="AK1300">
        <f t="shared" si="505"/>
        <v>953.28571428571433</v>
      </c>
    </row>
    <row r="1301" spans="2:37" hidden="1" x14ac:dyDescent="0.25">
      <c r="B1301" s="9" t="s">
        <v>78</v>
      </c>
      <c r="C1301" s="6" t="s">
        <v>32</v>
      </c>
      <c r="D1301" s="2">
        <v>40884</v>
      </c>
      <c r="E1301" s="5">
        <v>10</v>
      </c>
      <c r="F1301" s="5">
        <v>10</v>
      </c>
      <c r="G1301" s="5">
        <v>1</v>
      </c>
      <c r="H1301" s="5">
        <v>1</v>
      </c>
      <c r="I1301" s="5">
        <v>1</v>
      </c>
      <c r="J1301" s="5">
        <v>1290</v>
      </c>
      <c r="K1301" s="5">
        <v>5376</v>
      </c>
      <c r="L1301" s="5">
        <v>2492</v>
      </c>
      <c r="M1301" s="5">
        <v>57954</v>
      </c>
      <c r="N1301">
        <f t="shared" si="506"/>
        <v>1</v>
      </c>
      <c r="O1301">
        <f t="shared" si="490"/>
        <v>-2</v>
      </c>
      <c r="P1301">
        <f t="shared" si="491"/>
        <v>0</v>
      </c>
      <c r="Q1301">
        <f t="shared" si="492"/>
        <v>0</v>
      </c>
      <c r="R1301">
        <f t="shared" si="493"/>
        <v>0</v>
      </c>
      <c r="S1301">
        <f t="shared" si="494"/>
        <v>-186</v>
      </c>
      <c r="T1301">
        <f t="shared" si="495"/>
        <v>-441</v>
      </c>
      <c r="U1301" s="1">
        <f t="shared" si="496"/>
        <v>1</v>
      </c>
      <c r="V1301" t="b">
        <f t="shared" si="497"/>
        <v>0</v>
      </c>
      <c r="W1301">
        <f t="shared" si="498"/>
        <v>0</v>
      </c>
      <c r="X1301">
        <f t="shared" si="499"/>
        <v>0</v>
      </c>
      <c r="Y1301">
        <f t="shared" si="500"/>
        <v>0</v>
      </c>
      <c r="Z1301">
        <f t="shared" si="501"/>
        <v>0</v>
      </c>
      <c r="AA1301">
        <f t="shared" si="502"/>
        <v>0</v>
      </c>
      <c r="AB1301">
        <f t="shared" si="503"/>
        <v>0</v>
      </c>
      <c r="AC1301">
        <f t="shared" si="504"/>
        <v>0</v>
      </c>
      <c r="AD1301">
        <f t="shared" si="507"/>
        <v>4</v>
      </c>
      <c r="AE1301">
        <f t="shared" si="484"/>
        <v>4</v>
      </c>
      <c r="AF1301">
        <f t="shared" si="485"/>
        <v>4</v>
      </c>
      <c r="AG1301">
        <f t="shared" si="486"/>
        <v>4</v>
      </c>
      <c r="AH1301">
        <f t="shared" si="487"/>
        <v>4</v>
      </c>
      <c r="AI1301">
        <f t="shared" si="488"/>
        <v>4</v>
      </c>
      <c r="AJ1301">
        <f t="shared" si="489"/>
        <v>4</v>
      </c>
      <c r="AK1301">
        <f t="shared" si="505"/>
        <v>955.57142857142856</v>
      </c>
    </row>
    <row r="1302" spans="2:37" hidden="1" x14ac:dyDescent="0.25">
      <c r="B1302" s="9" t="s">
        <v>78</v>
      </c>
      <c r="C1302" s="6" t="s">
        <v>32</v>
      </c>
      <c r="D1302" s="2">
        <v>40627</v>
      </c>
      <c r="E1302" s="5">
        <v>9</v>
      </c>
      <c r="F1302" s="5">
        <v>12</v>
      </c>
      <c r="G1302" s="5">
        <v>1</v>
      </c>
      <c r="H1302" s="5">
        <v>1</v>
      </c>
      <c r="I1302" s="5">
        <v>1</v>
      </c>
      <c r="J1302" s="5">
        <v>1476</v>
      </c>
      <c r="K1302" s="5">
        <v>5817</v>
      </c>
      <c r="L1302" s="5">
        <v>2081</v>
      </c>
      <c r="M1302" s="5">
        <v>25059</v>
      </c>
      <c r="N1302">
        <f t="shared" si="506"/>
        <v>8</v>
      </c>
      <c r="O1302">
        <f t="shared" si="490"/>
        <v>-18</v>
      </c>
      <c r="P1302">
        <f t="shared" si="491"/>
        <v>0</v>
      </c>
      <c r="Q1302">
        <f t="shared" si="492"/>
        <v>0</v>
      </c>
      <c r="R1302">
        <f t="shared" si="493"/>
        <v>0</v>
      </c>
      <c r="S1302">
        <f t="shared" si="494"/>
        <v>-1289</v>
      </c>
      <c r="T1302">
        <f t="shared" si="495"/>
        <v>-1121</v>
      </c>
      <c r="U1302" s="1">
        <f t="shared" si="496"/>
        <v>1</v>
      </c>
      <c r="V1302" t="b">
        <f t="shared" si="497"/>
        <v>0</v>
      </c>
      <c r="W1302">
        <f t="shared" si="498"/>
        <v>0</v>
      </c>
      <c r="X1302">
        <f t="shared" si="499"/>
        <v>0</v>
      </c>
      <c r="Y1302">
        <f t="shared" si="500"/>
        <v>0</v>
      </c>
      <c r="Z1302">
        <f t="shared" si="501"/>
        <v>0</v>
      </c>
      <c r="AA1302">
        <f t="shared" si="502"/>
        <v>0</v>
      </c>
      <c r="AB1302">
        <f t="shared" si="503"/>
        <v>0</v>
      </c>
      <c r="AC1302">
        <f t="shared" si="504"/>
        <v>0</v>
      </c>
      <c r="AD1302">
        <f t="shared" si="507"/>
        <v>4</v>
      </c>
      <c r="AE1302">
        <f t="shared" ref="AE1302:AE1365" si="508">IF(X1302="","",IF(AND($U1302=1,X1302=1),5,IF(AND($U1302=1,X1302=0),4,IF(AND($U1302=0,X1302=1),3,IF(AND($U1302=0,X1302=0),1)))))</f>
        <v>4</v>
      </c>
      <c r="AF1302">
        <f t="shared" ref="AF1302:AF1365" si="509">IF(Y1302="","",IF(AND($U1302=1,Y1302=1),5,IF(AND($U1302=1,Y1302=0),4,IF(AND($U1302=0,Y1302=1),3,IF(AND($U1302=0,Y1302=0),1)))))</f>
        <v>4</v>
      </c>
      <c r="AG1302">
        <f t="shared" ref="AG1302:AG1365" si="510">IF(Z1302="","",IF(AND($U1302=1,Z1302=1),5,IF(AND($U1302=1,Z1302=0),4,IF(AND($U1302=0,Z1302=1),3,IF(AND($U1302=0,Z1302=0),1)))))</f>
        <v>4</v>
      </c>
      <c r="AH1302">
        <f t="shared" ref="AH1302:AH1365" si="511">IF(AA1302="","",IF(AND($U1302=1,AA1302=1),5,IF(AND($U1302=1,AA1302=0),4,IF(AND($U1302=0,AA1302=1),3,IF(AND($U1302=0,AA1302=0),1)))))</f>
        <v>4</v>
      </c>
      <c r="AI1302">
        <f t="shared" ref="AI1302:AI1365" si="512">IF(AB1302="","",IF(AND($U1302=1,AB1302=1),5,IF(AND($U1302=1,AB1302=0),4,IF(AND($U1302=0,AB1302=1),3,IF(AND($U1302=0,AB1302=0),1)))))</f>
        <v>4</v>
      </c>
      <c r="AJ1302">
        <f t="shared" ref="AJ1302:AJ1365" si="513">IF(AC1302="","",IF(AND($U1302=1,AC1302=1),5,IF(AND($U1302=1,AC1302=0),4,IF(AND($U1302=0,AC1302=1),3,IF(AND($U1302=0,AC1302=0),1)))))</f>
        <v>4</v>
      </c>
      <c r="AK1302">
        <f t="shared" si="505"/>
        <v>1045.2857142857142</v>
      </c>
    </row>
    <row r="1303" spans="2:37" hidden="1" x14ac:dyDescent="0.25">
      <c r="B1303" s="9" t="s">
        <v>78</v>
      </c>
      <c r="C1303" s="6" t="s">
        <v>32</v>
      </c>
      <c r="D1303" s="2">
        <v>40282</v>
      </c>
      <c r="E1303" s="5">
        <v>1</v>
      </c>
      <c r="F1303" s="5">
        <v>30</v>
      </c>
      <c r="G1303" s="5">
        <v>1</v>
      </c>
      <c r="H1303" s="5">
        <v>1</v>
      </c>
      <c r="I1303" s="5">
        <v>1</v>
      </c>
      <c r="J1303" s="5">
        <v>2765</v>
      </c>
      <c r="K1303" s="5">
        <v>6938</v>
      </c>
      <c r="L1303" s="5">
        <v>3053</v>
      </c>
      <c r="M1303" s="5">
        <v>21336</v>
      </c>
      <c r="N1303">
        <f t="shared" si="506"/>
        <v>0</v>
      </c>
      <c r="O1303">
        <f t="shared" si="490"/>
        <v>6</v>
      </c>
      <c r="P1303">
        <f t="shared" si="491"/>
        <v>0</v>
      </c>
      <c r="Q1303">
        <f t="shared" si="492"/>
        <v>0</v>
      </c>
      <c r="R1303">
        <f t="shared" si="493"/>
        <v>0</v>
      </c>
      <c r="S1303">
        <f t="shared" si="494"/>
        <v>3</v>
      </c>
      <c r="T1303">
        <f t="shared" si="495"/>
        <v>1651</v>
      </c>
      <c r="U1303" s="1">
        <f t="shared" si="496"/>
        <v>1</v>
      </c>
      <c r="V1303" t="b">
        <f t="shared" si="497"/>
        <v>0</v>
      </c>
      <c r="W1303">
        <f t="shared" si="498"/>
        <v>0</v>
      </c>
      <c r="X1303">
        <f t="shared" si="499"/>
        <v>0</v>
      </c>
      <c r="Y1303">
        <f t="shared" si="500"/>
        <v>0</v>
      </c>
      <c r="Z1303">
        <f t="shared" si="501"/>
        <v>0</v>
      </c>
      <c r="AA1303">
        <f t="shared" si="502"/>
        <v>0</v>
      </c>
      <c r="AB1303">
        <f t="shared" si="503"/>
        <v>0</v>
      </c>
      <c r="AC1303">
        <f t="shared" si="504"/>
        <v>0</v>
      </c>
      <c r="AD1303">
        <f t="shared" si="507"/>
        <v>4</v>
      </c>
      <c r="AE1303">
        <f t="shared" si="508"/>
        <v>4</v>
      </c>
      <c r="AF1303">
        <f t="shared" si="509"/>
        <v>4</v>
      </c>
      <c r="AG1303">
        <f t="shared" si="510"/>
        <v>4</v>
      </c>
      <c r="AH1303">
        <f t="shared" si="511"/>
        <v>4</v>
      </c>
      <c r="AI1303">
        <f t="shared" si="512"/>
        <v>4</v>
      </c>
      <c r="AJ1303">
        <f t="shared" si="513"/>
        <v>4</v>
      </c>
      <c r="AK1303">
        <f t="shared" si="505"/>
        <v>1391</v>
      </c>
    </row>
    <row r="1304" spans="2:37" hidden="1" x14ac:dyDescent="0.25">
      <c r="B1304" s="9" t="s">
        <v>78</v>
      </c>
      <c r="C1304" s="6" t="s">
        <v>32</v>
      </c>
      <c r="D1304" s="2">
        <v>40099</v>
      </c>
      <c r="E1304" s="5">
        <v>1</v>
      </c>
      <c r="F1304" s="5">
        <v>24</v>
      </c>
      <c r="G1304" s="5">
        <v>1</v>
      </c>
      <c r="H1304" s="5">
        <v>1</v>
      </c>
      <c r="I1304" s="5">
        <v>1</v>
      </c>
      <c r="J1304" s="5">
        <v>2762</v>
      </c>
      <c r="K1304" s="5">
        <v>5287</v>
      </c>
      <c r="L1304" s="5">
        <v>1731</v>
      </c>
      <c r="M1304" s="5">
        <v>15533</v>
      </c>
      <c r="N1304">
        <f t="shared" si="506"/>
        <v>0</v>
      </c>
      <c r="O1304">
        <f t="shared" si="490"/>
        <v>15</v>
      </c>
      <c r="P1304">
        <f t="shared" si="491"/>
        <v>0</v>
      </c>
      <c r="Q1304">
        <f t="shared" si="492"/>
        <v>0</v>
      </c>
      <c r="R1304">
        <f t="shared" si="493"/>
        <v>0</v>
      </c>
      <c r="S1304">
        <f t="shared" si="494"/>
        <v>-306</v>
      </c>
      <c r="T1304">
        <f t="shared" si="495"/>
        <v>2581</v>
      </c>
      <c r="U1304" s="1">
        <f t="shared" si="496"/>
        <v>1</v>
      </c>
      <c r="V1304" t="b">
        <f t="shared" si="497"/>
        <v>0</v>
      </c>
      <c r="W1304">
        <f t="shared" si="498"/>
        <v>0</v>
      </c>
      <c r="X1304">
        <f t="shared" si="499"/>
        <v>0</v>
      </c>
      <c r="Y1304">
        <f t="shared" si="500"/>
        <v>0</v>
      </c>
      <c r="Z1304">
        <f t="shared" si="501"/>
        <v>0</v>
      </c>
      <c r="AA1304">
        <f t="shared" si="502"/>
        <v>0</v>
      </c>
      <c r="AB1304">
        <f t="shared" si="503"/>
        <v>0</v>
      </c>
      <c r="AC1304">
        <f t="shared" si="504"/>
        <v>0</v>
      </c>
      <c r="AD1304">
        <f t="shared" si="507"/>
        <v>4</v>
      </c>
      <c r="AE1304">
        <f t="shared" si="508"/>
        <v>4</v>
      </c>
      <c r="AF1304">
        <f t="shared" si="509"/>
        <v>4</v>
      </c>
      <c r="AG1304">
        <f t="shared" si="510"/>
        <v>4</v>
      </c>
      <c r="AH1304">
        <f t="shared" si="511"/>
        <v>4</v>
      </c>
      <c r="AI1304">
        <f t="shared" si="512"/>
        <v>4</v>
      </c>
      <c r="AJ1304">
        <f t="shared" si="513"/>
        <v>4</v>
      </c>
      <c r="AK1304">
        <f t="shared" si="505"/>
        <v>1153.8571428571429</v>
      </c>
    </row>
    <row r="1305" spans="2:37" hidden="1" x14ac:dyDescent="0.25">
      <c r="B1305" s="9" t="s">
        <v>78</v>
      </c>
      <c r="C1305" s="6" t="s">
        <v>32</v>
      </c>
      <c r="D1305" s="2">
        <v>40025</v>
      </c>
      <c r="E1305" s="5">
        <v>1</v>
      </c>
      <c r="F1305" s="5">
        <v>9</v>
      </c>
      <c r="G1305" s="5">
        <v>1</v>
      </c>
      <c r="H1305" s="5">
        <v>1</v>
      </c>
      <c r="I1305" s="5">
        <v>1</v>
      </c>
      <c r="J1305" s="5">
        <v>3068</v>
      </c>
      <c r="K1305" s="5">
        <v>2706</v>
      </c>
      <c r="L1305" s="5">
        <v>3169</v>
      </c>
      <c r="M1305" s="5">
        <v>26395</v>
      </c>
      <c r="N1305">
        <f t="shared" si="506"/>
        <v>-9</v>
      </c>
      <c r="O1305">
        <f t="shared" si="490"/>
        <v>5</v>
      </c>
      <c r="P1305">
        <f t="shared" si="491"/>
        <v>0</v>
      </c>
      <c r="Q1305">
        <f t="shared" si="492"/>
        <v>0</v>
      </c>
      <c r="R1305">
        <f t="shared" si="493"/>
        <v>0</v>
      </c>
      <c r="S1305">
        <f t="shared" si="494"/>
        <v>2503</v>
      </c>
      <c r="T1305">
        <f t="shared" si="495"/>
        <v>976</v>
      </c>
      <c r="U1305" s="1">
        <f t="shared" si="496"/>
        <v>1</v>
      </c>
      <c r="V1305" t="b">
        <f t="shared" si="497"/>
        <v>0</v>
      </c>
      <c r="W1305">
        <f t="shared" si="498"/>
        <v>0</v>
      </c>
      <c r="X1305">
        <f t="shared" si="499"/>
        <v>0</v>
      </c>
      <c r="Y1305">
        <f t="shared" si="500"/>
        <v>0</v>
      </c>
      <c r="Z1305">
        <f t="shared" si="501"/>
        <v>0</v>
      </c>
      <c r="AA1305">
        <f t="shared" si="502"/>
        <v>0</v>
      </c>
      <c r="AB1305">
        <f t="shared" si="503"/>
        <v>1</v>
      </c>
      <c r="AC1305">
        <f t="shared" si="504"/>
        <v>0</v>
      </c>
      <c r="AD1305">
        <f t="shared" si="507"/>
        <v>4</v>
      </c>
      <c r="AE1305">
        <f t="shared" si="508"/>
        <v>4</v>
      </c>
      <c r="AF1305">
        <f t="shared" si="509"/>
        <v>4</v>
      </c>
      <c r="AG1305">
        <f t="shared" si="510"/>
        <v>4</v>
      </c>
      <c r="AH1305">
        <f t="shared" si="511"/>
        <v>4</v>
      </c>
      <c r="AI1305">
        <f t="shared" si="512"/>
        <v>5</v>
      </c>
      <c r="AJ1305">
        <f t="shared" si="513"/>
        <v>4</v>
      </c>
      <c r="AK1305">
        <f t="shared" si="505"/>
        <v>904</v>
      </c>
    </row>
    <row r="1306" spans="2:37" hidden="1" x14ac:dyDescent="0.25">
      <c r="B1306" s="9" t="s">
        <v>78</v>
      </c>
      <c r="C1306" s="6" t="s">
        <v>32</v>
      </c>
      <c r="D1306" s="2">
        <v>39903</v>
      </c>
      <c r="E1306" s="5">
        <v>10</v>
      </c>
      <c r="F1306" s="5">
        <v>4</v>
      </c>
      <c r="G1306" s="5">
        <v>1</v>
      </c>
      <c r="H1306" s="5">
        <v>1</v>
      </c>
      <c r="I1306" s="5">
        <v>1</v>
      </c>
      <c r="J1306" s="5">
        <v>565</v>
      </c>
      <c r="K1306" s="5">
        <v>1730</v>
      </c>
      <c r="L1306" s="5">
        <v>5750</v>
      </c>
      <c r="M1306" s="5">
        <v>37600</v>
      </c>
      <c r="N1306">
        <f t="shared" si="506"/>
        <v>0</v>
      </c>
      <c r="O1306">
        <f t="shared" si="490"/>
        <v>-1</v>
      </c>
      <c r="P1306">
        <f t="shared" si="491"/>
        <v>-1</v>
      </c>
      <c r="Q1306">
        <f t="shared" si="492"/>
        <v>-1</v>
      </c>
      <c r="R1306">
        <f t="shared" si="493"/>
        <v>-1</v>
      </c>
      <c r="S1306">
        <f t="shared" si="494"/>
        <v>548</v>
      </c>
      <c r="T1306">
        <f t="shared" si="495"/>
        <v>1618</v>
      </c>
      <c r="U1306" s="1">
        <f t="shared" si="496"/>
        <v>0</v>
      </c>
      <c r="V1306" t="b">
        <f t="shared" si="497"/>
        <v>1</v>
      </c>
      <c r="W1306">
        <f t="shared" si="498"/>
        <v>0</v>
      </c>
      <c r="X1306">
        <f t="shared" si="499"/>
        <v>0</v>
      </c>
      <c r="Y1306">
        <f t="shared" si="500"/>
        <v>0</v>
      </c>
      <c r="Z1306">
        <f t="shared" si="501"/>
        <v>0</v>
      </c>
      <c r="AA1306">
        <f t="shared" si="502"/>
        <v>0</v>
      </c>
      <c r="AB1306">
        <f t="shared" si="503"/>
        <v>0</v>
      </c>
      <c r="AC1306">
        <f t="shared" si="504"/>
        <v>0</v>
      </c>
      <c r="AD1306">
        <f t="shared" si="507"/>
        <v>1</v>
      </c>
      <c r="AE1306">
        <f t="shared" si="508"/>
        <v>1</v>
      </c>
      <c r="AF1306">
        <f t="shared" si="509"/>
        <v>1</v>
      </c>
      <c r="AG1306">
        <f t="shared" si="510"/>
        <v>1</v>
      </c>
      <c r="AH1306">
        <f t="shared" si="511"/>
        <v>1</v>
      </c>
      <c r="AI1306">
        <f t="shared" si="512"/>
        <v>1</v>
      </c>
      <c r="AJ1306">
        <f t="shared" si="513"/>
        <v>1</v>
      </c>
      <c r="AK1306">
        <f t="shared" si="505"/>
        <v>330.28571428571428</v>
      </c>
    </row>
    <row r="1307" spans="2:37" hidden="1" x14ac:dyDescent="0.25">
      <c r="B1307" s="9" t="s">
        <v>78</v>
      </c>
      <c r="C1307" s="6" t="s">
        <v>32</v>
      </c>
      <c r="D1307" s="2">
        <v>39610</v>
      </c>
      <c r="E1307" s="5">
        <v>10</v>
      </c>
      <c r="F1307" s="5">
        <v>5</v>
      </c>
      <c r="G1307" s="5">
        <v>2</v>
      </c>
      <c r="H1307" s="5">
        <v>2</v>
      </c>
      <c r="I1307" s="5">
        <v>2</v>
      </c>
      <c r="J1307" s="5">
        <v>17</v>
      </c>
      <c r="K1307" s="5">
        <v>112</v>
      </c>
      <c r="L1307" s="5">
        <v>4412</v>
      </c>
      <c r="M1307" s="5">
        <v>7520</v>
      </c>
      <c r="N1307" t="str">
        <f t="shared" si="506"/>
        <v/>
      </c>
      <c r="O1307" t="str">
        <f t="shared" si="490"/>
        <v/>
      </c>
      <c r="P1307" t="str">
        <f t="shared" si="491"/>
        <v/>
      </c>
      <c r="Q1307" t="str">
        <f t="shared" si="492"/>
        <v/>
      </c>
      <c r="R1307" t="str">
        <f t="shared" si="493"/>
        <v/>
      </c>
      <c r="S1307" t="str">
        <f t="shared" si="494"/>
        <v/>
      </c>
      <c r="T1307" t="str">
        <f t="shared" si="495"/>
        <v/>
      </c>
      <c r="U1307" s="1">
        <f t="shared" si="496"/>
        <v>0</v>
      </c>
      <c r="V1307" t="b">
        <f t="shared" si="497"/>
        <v>1</v>
      </c>
      <c r="W1307" t="str">
        <f t="shared" si="498"/>
        <v/>
      </c>
      <c r="X1307" t="str">
        <f t="shared" si="499"/>
        <v/>
      </c>
      <c r="Y1307" t="str">
        <f t="shared" si="500"/>
        <v/>
      </c>
      <c r="Z1307" t="str">
        <f t="shared" si="501"/>
        <v/>
      </c>
      <c r="AA1307" t="str">
        <f t="shared" si="502"/>
        <v/>
      </c>
      <c r="AB1307" t="str">
        <f t="shared" si="503"/>
        <v/>
      </c>
      <c r="AC1307" t="str">
        <f t="shared" si="504"/>
        <v/>
      </c>
      <c r="AD1307" t="str">
        <f t="shared" si="507"/>
        <v/>
      </c>
      <c r="AE1307" t="str">
        <f t="shared" si="508"/>
        <v/>
      </c>
      <c r="AF1307" t="str">
        <f t="shared" si="509"/>
        <v/>
      </c>
      <c r="AG1307" t="str">
        <f t="shared" si="510"/>
        <v/>
      </c>
      <c r="AH1307" t="str">
        <f t="shared" si="511"/>
        <v/>
      </c>
      <c r="AI1307" t="str">
        <f t="shared" si="512"/>
        <v/>
      </c>
      <c r="AJ1307" t="str">
        <f t="shared" si="513"/>
        <v/>
      </c>
      <c r="AK1307" t="str">
        <f t="shared" si="505"/>
        <v/>
      </c>
    </row>
    <row r="1308" spans="2:37" hidden="1" x14ac:dyDescent="0.25">
      <c r="B1308" s="9" t="s">
        <v>79</v>
      </c>
      <c r="C1308" s="6" t="s">
        <v>17</v>
      </c>
      <c r="D1308" s="2">
        <v>45700</v>
      </c>
      <c r="E1308" s="5">
        <v>11.9</v>
      </c>
      <c r="F1308" s="5">
        <v>4.2</v>
      </c>
      <c r="G1308" s="5">
        <v>1</v>
      </c>
      <c r="H1308" s="5">
        <v>17.2</v>
      </c>
      <c r="I1308" s="5">
        <v>1</v>
      </c>
      <c r="J1308" s="5">
        <v>291</v>
      </c>
      <c r="K1308" s="5">
        <v>2833.9</v>
      </c>
      <c r="L1308" s="5">
        <v>32290.5</v>
      </c>
      <c r="M1308" s="5">
        <v>72102.8</v>
      </c>
      <c r="N1308">
        <f t="shared" si="506"/>
        <v>7.2</v>
      </c>
      <c r="O1308">
        <f t="shared" si="490"/>
        <v>0.80000000000000027</v>
      </c>
      <c r="P1308">
        <f t="shared" si="491"/>
        <v>0</v>
      </c>
      <c r="Q1308">
        <f t="shared" si="492"/>
        <v>7.5</v>
      </c>
      <c r="R1308">
        <f t="shared" si="493"/>
        <v>-0.10000000000000009</v>
      </c>
      <c r="S1308">
        <f t="shared" si="494"/>
        <v>142.5</v>
      </c>
      <c r="T1308">
        <f t="shared" si="495"/>
        <v>348.70000000000027</v>
      </c>
      <c r="U1308" s="1">
        <f t="shared" si="496"/>
        <v>0</v>
      </c>
      <c r="V1308" t="b">
        <f t="shared" si="497"/>
        <v>1</v>
      </c>
      <c r="W1308">
        <f t="shared" si="498"/>
        <v>0</v>
      </c>
      <c r="X1308">
        <f t="shared" si="499"/>
        <v>0</v>
      </c>
      <c r="Y1308">
        <f t="shared" si="500"/>
        <v>0</v>
      </c>
      <c r="Z1308">
        <f t="shared" si="501"/>
        <v>0</v>
      </c>
      <c r="AA1308">
        <f t="shared" si="502"/>
        <v>0</v>
      </c>
      <c r="AB1308">
        <f t="shared" si="503"/>
        <v>0</v>
      </c>
      <c r="AC1308">
        <f t="shared" si="504"/>
        <v>0</v>
      </c>
      <c r="AD1308">
        <f t="shared" si="507"/>
        <v>1</v>
      </c>
      <c r="AE1308">
        <f t="shared" si="508"/>
        <v>1</v>
      </c>
      <c r="AF1308">
        <f t="shared" si="509"/>
        <v>1</v>
      </c>
      <c r="AG1308">
        <f t="shared" si="510"/>
        <v>1</v>
      </c>
      <c r="AH1308">
        <f t="shared" si="511"/>
        <v>1</v>
      </c>
      <c r="AI1308">
        <f t="shared" si="512"/>
        <v>1</v>
      </c>
      <c r="AJ1308">
        <f t="shared" si="513"/>
        <v>1</v>
      </c>
      <c r="AK1308">
        <f t="shared" si="505"/>
        <v>451.45714285714291</v>
      </c>
    </row>
    <row r="1309" spans="2:37" hidden="1" x14ac:dyDescent="0.25">
      <c r="B1309" s="9" t="s">
        <v>79</v>
      </c>
      <c r="C1309" s="6" t="s">
        <v>17</v>
      </c>
      <c r="D1309" s="2">
        <v>45223</v>
      </c>
      <c r="E1309" s="5">
        <v>4.7</v>
      </c>
      <c r="F1309" s="5">
        <v>3.4</v>
      </c>
      <c r="G1309" s="5">
        <v>1</v>
      </c>
      <c r="H1309" s="5">
        <v>9.6999999999999993</v>
      </c>
      <c r="I1309" s="5">
        <v>1.1000000000000001</v>
      </c>
      <c r="J1309" s="5">
        <v>148.5</v>
      </c>
      <c r="K1309" s="5">
        <v>2485.1999999999998</v>
      </c>
      <c r="L1309" s="5">
        <v>20231.400000000001</v>
      </c>
      <c r="M1309" s="5">
        <v>47540.2</v>
      </c>
      <c r="N1309">
        <f t="shared" si="506"/>
        <v>-5.3</v>
      </c>
      <c r="O1309">
        <f t="shared" si="490"/>
        <v>-1.6</v>
      </c>
      <c r="P1309">
        <f t="shared" si="491"/>
        <v>0</v>
      </c>
      <c r="Q1309">
        <f t="shared" si="492"/>
        <v>6.6999999999999993</v>
      </c>
      <c r="R1309">
        <f t="shared" si="493"/>
        <v>-5.9</v>
      </c>
      <c r="S1309">
        <f t="shared" si="494"/>
        <v>-19.5</v>
      </c>
      <c r="T1309">
        <f t="shared" si="495"/>
        <v>-82.800000000000182</v>
      </c>
      <c r="U1309" s="1">
        <f t="shared" si="496"/>
        <v>0</v>
      </c>
      <c r="V1309" t="b">
        <f t="shared" si="497"/>
        <v>1</v>
      </c>
      <c r="W1309">
        <f t="shared" si="498"/>
        <v>0</v>
      </c>
      <c r="X1309">
        <f t="shared" si="499"/>
        <v>0</v>
      </c>
      <c r="Y1309">
        <f t="shared" si="500"/>
        <v>0</v>
      </c>
      <c r="Z1309">
        <f t="shared" si="501"/>
        <v>0</v>
      </c>
      <c r="AA1309">
        <f t="shared" si="502"/>
        <v>0</v>
      </c>
      <c r="AB1309">
        <f t="shared" si="503"/>
        <v>0</v>
      </c>
      <c r="AC1309">
        <f t="shared" si="504"/>
        <v>0</v>
      </c>
      <c r="AD1309">
        <f t="shared" si="507"/>
        <v>1</v>
      </c>
      <c r="AE1309">
        <f t="shared" si="508"/>
        <v>1</v>
      </c>
      <c r="AF1309">
        <f t="shared" si="509"/>
        <v>1</v>
      </c>
      <c r="AG1309">
        <f t="shared" si="510"/>
        <v>1</v>
      </c>
      <c r="AH1309">
        <f t="shared" si="511"/>
        <v>1</v>
      </c>
      <c r="AI1309">
        <f t="shared" si="512"/>
        <v>1</v>
      </c>
      <c r="AJ1309">
        <f t="shared" si="513"/>
        <v>1</v>
      </c>
      <c r="AK1309">
        <f t="shared" si="505"/>
        <v>379.08571428571429</v>
      </c>
    </row>
    <row r="1310" spans="2:37" hidden="1" x14ac:dyDescent="0.25">
      <c r="B1310" s="9" t="s">
        <v>79</v>
      </c>
      <c r="C1310" s="6" t="s">
        <v>17</v>
      </c>
      <c r="D1310" s="2">
        <v>44659</v>
      </c>
      <c r="E1310" s="5">
        <v>10</v>
      </c>
      <c r="F1310" s="5">
        <v>5</v>
      </c>
      <c r="G1310" s="5">
        <v>1</v>
      </c>
      <c r="H1310" s="5">
        <v>3</v>
      </c>
      <c r="I1310" s="5">
        <v>7</v>
      </c>
      <c r="J1310" s="5">
        <v>168</v>
      </c>
      <c r="K1310" s="5">
        <v>2568</v>
      </c>
      <c r="L1310" s="5">
        <v>38487</v>
      </c>
      <c r="M1310" s="5">
        <v>104384</v>
      </c>
      <c r="N1310">
        <f t="shared" si="506"/>
        <v>6</v>
      </c>
      <c r="O1310">
        <f t="shared" si="490"/>
        <v>4</v>
      </c>
      <c r="P1310">
        <f t="shared" si="491"/>
        <v>0</v>
      </c>
      <c r="Q1310">
        <f t="shared" si="492"/>
        <v>2</v>
      </c>
      <c r="R1310">
        <f t="shared" si="493"/>
        <v>6</v>
      </c>
      <c r="S1310">
        <f t="shared" si="494"/>
        <v>115</v>
      </c>
      <c r="T1310">
        <f t="shared" si="495"/>
        <v>2182</v>
      </c>
      <c r="U1310" s="1">
        <f t="shared" si="496"/>
        <v>0</v>
      </c>
      <c r="V1310" t="b">
        <f t="shared" si="497"/>
        <v>1</v>
      </c>
      <c r="W1310">
        <f t="shared" si="498"/>
        <v>0</v>
      </c>
      <c r="X1310">
        <f t="shared" si="499"/>
        <v>0</v>
      </c>
      <c r="Y1310">
        <f t="shared" si="500"/>
        <v>0</v>
      </c>
      <c r="Z1310">
        <f t="shared" si="501"/>
        <v>0</v>
      </c>
      <c r="AA1310">
        <f t="shared" si="502"/>
        <v>0</v>
      </c>
      <c r="AB1310">
        <f t="shared" si="503"/>
        <v>0</v>
      </c>
      <c r="AC1310">
        <f t="shared" si="504"/>
        <v>0</v>
      </c>
      <c r="AD1310">
        <f t="shared" si="507"/>
        <v>1</v>
      </c>
      <c r="AE1310">
        <f t="shared" si="508"/>
        <v>1</v>
      </c>
      <c r="AF1310">
        <f t="shared" si="509"/>
        <v>1</v>
      </c>
      <c r="AG1310">
        <f t="shared" si="510"/>
        <v>1</v>
      </c>
      <c r="AH1310">
        <f t="shared" si="511"/>
        <v>1</v>
      </c>
      <c r="AI1310">
        <f t="shared" si="512"/>
        <v>1</v>
      </c>
      <c r="AJ1310">
        <f t="shared" si="513"/>
        <v>1</v>
      </c>
      <c r="AK1310">
        <f t="shared" si="505"/>
        <v>394.57142857142856</v>
      </c>
    </row>
    <row r="1311" spans="2:37" hidden="1" x14ac:dyDescent="0.25">
      <c r="B1311" s="9" t="s">
        <v>79</v>
      </c>
      <c r="C1311" s="6" t="s">
        <v>17</v>
      </c>
      <c r="D1311" s="2">
        <v>44417</v>
      </c>
      <c r="E1311" s="5">
        <v>4</v>
      </c>
      <c r="F1311" s="5">
        <v>1</v>
      </c>
      <c r="G1311" s="5">
        <v>1</v>
      </c>
      <c r="H1311" s="5">
        <v>1</v>
      </c>
      <c r="I1311" s="5">
        <v>1</v>
      </c>
      <c r="J1311" s="5">
        <v>53</v>
      </c>
      <c r="K1311" s="5">
        <v>386</v>
      </c>
      <c r="L1311" s="5">
        <v>24135</v>
      </c>
      <c r="M1311" s="5">
        <v>57605</v>
      </c>
      <c r="N1311">
        <f t="shared" si="506"/>
        <v>-5</v>
      </c>
      <c r="O1311">
        <f t="shared" si="490"/>
        <v>-2</v>
      </c>
      <c r="P1311">
        <f t="shared" si="491"/>
        <v>0</v>
      </c>
      <c r="Q1311">
        <f t="shared" si="492"/>
        <v>-1</v>
      </c>
      <c r="R1311">
        <f t="shared" si="493"/>
        <v>0</v>
      </c>
      <c r="S1311">
        <f t="shared" si="494"/>
        <v>-25</v>
      </c>
      <c r="T1311">
        <f t="shared" si="495"/>
        <v>-2103</v>
      </c>
      <c r="U1311" s="1">
        <f t="shared" si="496"/>
        <v>0</v>
      </c>
      <c r="V1311" t="b">
        <f t="shared" si="497"/>
        <v>1</v>
      </c>
      <c r="W1311">
        <f t="shared" si="498"/>
        <v>0</v>
      </c>
      <c r="X1311">
        <f t="shared" si="499"/>
        <v>0</v>
      </c>
      <c r="Y1311">
        <f t="shared" si="500"/>
        <v>0</v>
      </c>
      <c r="Z1311">
        <f t="shared" si="501"/>
        <v>0</v>
      </c>
      <c r="AA1311">
        <f t="shared" si="502"/>
        <v>0</v>
      </c>
      <c r="AB1311">
        <f t="shared" si="503"/>
        <v>0</v>
      </c>
      <c r="AC1311">
        <f t="shared" si="504"/>
        <v>0</v>
      </c>
      <c r="AD1311">
        <f t="shared" si="507"/>
        <v>1</v>
      </c>
      <c r="AE1311">
        <f t="shared" si="508"/>
        <v>1</v>
      </c>
      <c r="AF1311">
        <f t="shared" si="509"/>
        <v>1</v>
      </c>
      <c r="AG1311">
        <f t="shared" si="510"/>
        <v>1</v>
      </c>
      <c r="AH1311">
        <f t="shared" si="511"/>
        <v>1</v>
      </c>
      <c r="AI1311">
        <f t="shared" si="512"/>
        <v>1</v>
      </c>
      <c r="AJ1311">
        <f t="shared" si="513"/>
        <v>1</v>
      </c>
      <c r="AK1311">
        <f t="shared" si="505"/>
        <v>63.857142857142854</v>
      </c>
    </row>
    <row r="1312" spans="2:37" hidden="1" x14ac:dyDescent="0.25">
      <c r="B1312" s="9" t="s">
        <v>79</v>
      </c>
      <c r="C1312" s="6" t="s">
        <v>17</v>
      </c>
      <c r="D1312" s="2">
        <v>44409</v>
      </c>
      <c r="E1312" s="5">
        <v>9</v>
      </c>
      <c r="F1312" s="5">
        <v>3</v>
      </c>
      <c r="G1312" s="5">
        <v>1</v>
      </c>
      <c r="H1312" s="5">
        <v>2</v>
      </c>
      <c r="I1312" s="5">
        <v>1</v>
      </c>
      <c r="J1312" s="5">
        <v>78</v>
      </c>
      <c r="K1312" s="5">
        <v>2489</v>
      </c>
      <c r="L1312" s="5">
        <v>28131</v>
      </c>
      <c r="M1312" s="5">
        <v>61699</v>
      </c>
      <c r="N1312">
        <f t="shared" si="506"/>
        <v>8</v>
      </c>
      <c r="O1312">
        <f t="shared" si="490"/>
        <v>2</v>
      </c>
      <c r="P1312">
        <f t="shared" si="491"/>
        <v>0</v>
      </c>
      <c r="Q1312">
        <f t="shared" si="492"/>
        <v>1</v>
      </c>
      <c r="R1312">
        <f t="shared" si="493"/>
        <v>0</v>
      </c>
      <c r="S1312">
        <f t="shared" si="494"/>
        <v>51</v>
      </c>
      <c r="T1312">
        <f t="shared" si="495"/>
        <v>2132</v>
      </c>
      <c r="U1312" s="1">
        <f t="shared" si="496"/>
        <v>0</v>
      </c>
      <c r="V1312" t="b">
        <f t="shared" si="497"/>
        <v>1</v>
      </c>
      <c r="W1312">
        <f t="shared" si="498"/>
        <v>0</v>
      </c>
      <c r="X1312">
        <f t="shared" si="499"/>
        <v>0</v>
      </c>
      <c r="Y1312">
        <f t="shared" si="500"/>
        <v>0</v>
      </c>
      <c r="Z1312">
        <f t="shared" si="501"/>
        <v>0</v>
      </c>
      <c r="AA1312">
        <f t="shared" si="502"/>
        <v>0</v>
      </c>
      <c r="AB1312">
        <f t="shared" si="503"/>
        <v>0</v>
      </c>
      <c r="AC1312">
        <f t="shared" si="504"/>
        <v>0</v>
      </c>
      <c r="AD1312">
        <f t="shared" si="507"/>
        <v>1</v>
      </c>
      <c r="AE1312">
        <f t="shared" si="508"/>
        <v>1</v>
      </c>
      <c r="AF1312">
        <f t="shared" si="509"/>
        <v>1</v>
      </c>
      <c r="AG1312">
        <f t="shared" si="510"/>
        <v>1</v>
      </c>
      <c r="AH1312">
        <f t="shared" si="511"/>
        <v>1</v>
      </c>
      <c r="AI1312">
        <f t="shared" si="512"/>
        <v>1</v>
      </c>
      <c r="AJ1312">
        <f t="shared" si="513"/>
        <v>1</v>
      </c>
      <c r="AK1312">
        <f t="shared" si="505"/>
        <v>369</v>
      </c>
    </row>
    <row r="1313" spans="2:37" hidden="1" x14ac:dyDescent="0.25">
      <c r="B1313" s="9" t="s">
        <v>79</v>
      </c>
      <c r="C1313" s="6" t="s">
        <v>17</v>
      </c>
      <c r="D1313" s="2">
        <v>44041</v>
      </c>
      <c r="E1313" s="5">
        <v>1</v>
      </c>
      <c r="F1313" s="5">
        <v>1</v>
      </c>
      <c r="G1313" s="5">
        <v>1</v>
      </c>
      <c r="H1313" s="5">
        <v>1</v>
      </c>
      <c r="I1313" s="5">
        <v>1</v>
      </c>
      <c r="J1313" s="5">
        <v>27</v>
      </c>
      <c r="K1313" s="5">
        <v>357</v>
      </c>
      <c r="L1313" s="5">
        <v>23204</v>
      </c>
      <c r="M1313" s="5">
        <v>48944</v>
      </c>
      <c r="N1313" t="str">
        <f t="shared" si="506"/>
        <v/>
      </c>
      <c r="O1313" t="str">
        <f t="shared" si="490"/>
        <v/>
      </c>
      <c r="P1313" t="str">
        <f t="shared" si="491"/>
        <v/>
      </c>
      <c r="Q1313" t="str">
        <f t="shared" si="492"/>
        <v/>
      </c>
      <c r="R1313" t="str">
        <f t="shared" si="493"/>
        <v/>
      </c>
      <c r="S1313" t="str">
        <f t="shared" si="494"/>
        <v/>
      </c>
      <c r="T1313" t="str">
        <f t="shared" si="495"/>
        <v/>
      </c>
      <c r="U1313" s="1">
        <f t="shared" si="496"/>
        <v>0</v>
      </c>
      <c r="V1313" t="b">
        <f t="shared" si="497"/>
        <v>1</v>
      </c>
      <c r="W1313" t="str">
        <f t="shared" si="498"/>
        <v/>
      </c>
      <c r="X1313" t="str">
        <f t="shared" si="499"/>
        <v/>
      </c>
      <c r="Y1313" t="str">
        <f t="shared" si="500"/>
        <v/>
      </c>
      <c r="Z1313" t="str">
        <f t="shared" si="501"/>
        <v/>
      </c>
      <c r="AA1313" t="str">
        <f t="shared" si="502"/>
        <v/>
      </c>
      <c r="AB1313" t="str">
        <f t="shared" si="503"/>
        <v/>
      </c>
      <c r="AC1313" t="str">
        <f t="shared" si="504"/>
        <v/>
      </c>
      <c r="AD1313" t="str">
        <f t="shared" si="507"/>
        <v/>
      </c>
      <c r="AE1313" t="str">
        <f t="shared" si="508"/>
        <v/>
      </c>
      <c r="AF1313" t="str">
        <f t="shared" si="509"/>
        <v/>
      </c>
      <c r="AG1313" t="str">
        <f t="shared" si="510"/>
        <v/>
      </c>
      <c r="AH1313" t="str">
        <f t="shared" si="511"/>
        <v/>
      </c>
      <c r="AI1313" t="str">
        <f t="shared" si="512"/>
        <v/>
      </c>
      <c r="AJ1313" t="str">
        <f t="shared" si="513"/>
        <v/>
      </c>
      <c r="AK1313" t="str">
        <f t="shared" si="505"/>
        <v/>
      </c>
    </row>
    <row r="1314" spans="2:37" hidden="1" x14ac:dyDescent="0.25">
      <c r="B1314" s="9" t="s">
        <v>80</v>
      </c>
      <c r="C1314" s="6" t="s">
        <v>17</v>
      </c>
      <c r="D1314" s="2">
        <v>45700</v>
      </c>
      <c r="E1314" s="5">
        <v>16.8</v>
      </c>
      <c r="F1314" s="5">
        <v>1.9</v>
      </c>
      <c r="G1314" s="5">
        <v>1</v>
      </c>
      <c r="H1314" s="5">
        <v>9</v>
      </c>
      <c r="I1314" s="5">
        <v>1</v>
      </c>
      <c r="J1314" s="5">
        <v>250.5</v>
      </c>
      <c r="K1314" s="5">
        <v>3291.3</v>
      </c>
      <c r="L1314" s="5">
        <v>35907</v>
      </c>
      <c r="M1314" s="5">
        <v>80881.8</v>
      </c>
      <c r="N1314">
        <f t="shared" si="506"/>
        <v>7.7000000000000011</v>
      </c>
      <c r="O1314">
        <f t="shared" si="490"/>
        <v>9.9999999999999867E-2</v>
      </c>
      <c r="P1314">
        <f t="shared" si="491"/>
        <v>0</v>
      </c>
      <c r="Q1314">
        <f t="shared" si="492"/>
        <v>-0.80000000000000071</v>
      </c>
      <c r="R1314">
        <f t="shared" si="493"/>
        <v>0</v>
      </c>
      <c r="S1314">
        <f t="shared" si="494"/>
        <v>127.6</v>
      </c>
      <c r="T1314">
        <f t="shared" si="495"/>
        <v>-1221</v>
      </c>
      <c r="U1314" s="1">
        <f t="shared" si="496"/>
        <v>0</v>
      </c>
      <c r="V1314" t="b">
        <f t="shared" si="497"/>
        <v>1</v>
      </c>
      <c r="W1314">
        <f t="shared" si="498"/>
        <v>0</v>
      </c>
      <c r="X1314">
        <f t="shared" si="499"/>
        <v>0</v>
      </c>
      <c r="Y1314">
        <f t="shared" si="500"/>
        <v>0</v>
      </c>
      <c r="Z1314">
        <f t="shared" si="501"/>
        <v>0</v>
      </c>
      <c r="AA1314">
        <f t="shared" si="502"/>
        <v>0</v>
      </c>
      <c r="AB1314">
        <f t="shared" si="503"/>
        <v>0</v>
      </c>
      <c r="AC1314">
        <f t="shared" si="504"/>
        <v>0</v>
      </c>
      <c r="AD1314">
        <f t="shared" si="507"/>
        <v>1</v>
      </c>
      <c r="AE1314">
        <f t="shared" si="508"/>
        <v>1</v>
      </c>
      <c r="AF1314">
        <f t="shared" si="509"/>
        <v>1</v>
      </c>
      <c r="AG1314">
        <f t="shared" si="510"/>
        <v>1</v>
      </c>
      <c r="AH1314">
        <f t="shared" si="511"/>
        <v>1</v>
      </c>
      <c r="AI1314">
        <f t="shared" si="512"/>
        <v>1</v>
      </c>
      <c r="AJ1314">
        <f t="shared" si="513"/>
        <v>1</v>
      </c>
      <c r="AK1314">
        <f t="shared" si="505"/>
        <v>510.21428571428572</v>
      </c>
    </row>
    <row r="1315" spans="2:37" hidden="1" x14ac:dyDescent="0.25">
      <c r="B1315" s="9" t="s">
        <v>80</v>
      </c>
      <c r="C1315" s="6" t="s">
        <v>17</v>
      </c>
      <c r="D1315" s="2">
        <v>45377</v>
      </c>
      <c r="E1315" s="5">
        <v>9.1</v>
      </c>
      <c r="F1315" s="5">
        <v>1.8</v>
      </c>
      <c r="G1315" s="5">
        <v>1</v>
      </c>
      <c r="H1315" s="5">
        <v>9.8000000000000007</v>
      </c>
      <c r="I1315" s="5">
        <v>1</v>
      </c>
      <c r="J1315" s="5">
        <v>122.9</v>
      </c>
      <c r="K1315" s="5">
        <v>4512.3</v>
      </c>
      <c r="L1315" s="5">
        <v>16028.2</v>
      </c>
      <c r="M1315" s="5">
        <v>50378.400000000001</v>
      </c>
      <c r="N1315">
        <f t="shared" si="506"/>
        <v>-1.0999999999999996</v>
      </c>
      <c r="O1315">
        <f t="shared" si="490"/>
        <v>0.10000000000000009</v>
      </c>
      <c r="P1315">
        <f t="shared" si="491"/>
        <v>0</v>
      </c>
      <c r="Q1315">
        <f t="shared" si="492"/>
        <v>0.10000000000000142</v>
      </c>
      <c r="R1315">
        <f t="shared" si="493"/>
        <v>0</v>
      </c>
      <c r="S1315">
        <f t="shared" si="494"/>
        <v>14.300000000000011</v>
      </c>
      <c r="T1315">
        <f t="shared" si="495"/>
        <v>438.10000000000036</v>
      </c>
      <c r="U1315" s="1">
        <f t="shared" si="496"/>
        <v>0</v>
      </c>
      <c r="V1315" t="b">
        <f t="shared" si="497"/>
        <v>1</v>
      </c>
      <c r="W1315">
        <f t="shared" si="498"/>
        <v>0</v>
      </c>
      <c r="X1315">
        <f t="shared" si="499"/>
        <v>0</v>
      </c>
      <c r="Y1315">
        <f t="shared" si="500"/>
        <v>0</v>
      </c>
      <c r="Z1315">
        <f t="shared" si="501"/>
        <v>0</v>
      </c>
      <c r="AA1315">
        <f t="shared" si="502"/>
        <v>0</v>
      </c>
      <c r="AB1315">
        <f t="shared" si="503"/>
        <v>0</v>
      </c>
      <c r="AC1315">
        <f t="shared" si="504"/>
        <v>0</v>
      </c>
      <c r="AD1315">
        <f t="shared" si="507"/>
        <v>1</v>
      </c>
      <c r="AE1315">
        <f t="shared" si="508"/>
        <v>1</v>
      </c>
      <c r="AF1315">
        <f t="shared" si="509"/>
        <v>1</v>
      </c>
      <c r="AG1315">
        <f t="shared" si="510"/>
        <v>1</v>
      </c>
      <c r="AH1315">
        <f t="shared" si="511"/>
        <v>1</v>
      </c>
      <c r="AI1315">
        <f t="shared" si="512"/>
        <v>1</v>
      </c>
      <c r="AJ1315">
        <f t="shared" si="513"/>
        <v>1</v>
      </c>
      <c r="AK1315">
        <f t="shared" si="505"/>
        <v>665.41428571428582</v>
      </c>
    </row>
    <row r="1316" spans="2:37" hidden="1" x14ac:dyDescent="0.25">
      <c r="B1316" s="9" t="s">
        <v>80</v>
      </c>
      <c r="C1316" s="6" t="s">
        <v>17</v>
      </c>
      <c r="D1316" s="2">
        <v>45369</v>
      </c>
      <c r="E1316" s="5">
        <v>10.199999999999999</v>
      </c>
      <c r="F1316" s="5">
        <v>1.7</v>
      </c>
      <c r="G1316" s="5">
        <v>1</v>
      </c>
      <c r="H1316" s="5">
        <v>9.6999999999999993</v>
      </c>
      <c r="I1316" s="5">
        <v>1</v>
      </c>
      <c r="J1316" s="5">
        <v>108.6</v>
      </c>
      <c r="K1316" s="5">
        <v>4074.2</v>
      </c>
      <c r="L1316" s="5">
        <v>14656.5</v>
      </c>
      <c r="M1316" s="5">
        <v>47306.6</v>
      </c>
      <c r="N1316">
        <f t="shared" si="506"/>
        <v>3.4999999999999991</v>
      </c>
      <c r="O1316">
        <f t="shared" si="490"/>
        <v>-0.10000000000000009</v>
      </c>
      <c r="P1316">
        <f t="shared" si="491"/>
        <v>0</v>
      </c>
      <c r="Q1316">
        <f t="shared" si="492"/>
        <v>-2.7000000000000011</v>
      </c>
      <c r="R1316">
        <f t="shared" si="493"/>
        <v>0</v>
      </c>
      <c r="S1316">
        <f t="shared" si="494"/>
        <v>-26</v>
      </c>
      <c r="T1316">
        <f t="shared" si="495"/>
        <v>13.799999999999727</v>
      </c>
      <c r="U1316" s="1">
        <f t="shared" si="496"/>
        <v>0</v>
      </c>
      <c r="V1316" t="b">
        <f t="shared" si="497"/>
        <v>1</v>
      </c>
      <c r="W1316">
        <f t="shared" si="498"/>
        <v>0</v>
      </c>
      <c r="X1316">
        <f t="shared" si="499"/>
        <v>0</v>
      </c>
      <c r="Y1316">
        <f t="shared" si="500"/>
        <v>0</v>
      </c>
      <c r="Z1316">
        <f t="shared" si="501"/>
        <v>0</v>
      </c>
      <c r="AA1316">
        <f t="shared" si="502"/>
        <v>0</v>
      </c>
      <c r="AB1316">
        <f t="shared" si="503"/>
        <v>0</v>
      </c>
      <c r="AC1316">
        <f t="shared" si="504"/>
        <v>0</v>
      </c>
      <c r="AD1316">
        <f t="shared" si="507"/>
        <v>1</v>
      </c>
      <c r="AE1316">
        <f t="shared" si="508"/>
        <v>1</v>
      </c>
      <c r="AF1316">
        <f t="shared" si="509"/>
        <v>1</v>
      </c>
      <c r="AG1316">
        <f t="shared" si="510"/>
        <v>1</v>
      </c>
      <c r="AH1316">
        <f t="shared" si="511"/>
        <v>1</v>
      </c>
      <c r="AI1316">
        <f t="shared" si="512"/>
        <v>1</v>
      </c>
      <c r="AJ1316">
        <f t="shared" si="513"/>
        <v>1</v>
      </c>
      <c r="AK1316">
        <f t="shared" si="505"/>
        <v>600.91428571428571</v>
      </c>
    </row>
    <row r="1317" spans="2:37" hidden="1" x14ac:dyDescent="0.25">
      <c r="B1317" s="9" t="s">
        <v>80</v>
      </c>
      <c r="C1317" s="6" t="s">
        <v>17</v>
      </c>
      <c r="D1317" s="2">
        <v>45225</v>
      </c>
      <c r="E1317" s="5">
        <v>6.7</v>
      </c>
      <c r="F1317" s="5">
        <v>1.8</v>
      </c>
      <c r="G1317" s="5">
        <v>1</v>
      </c>
      <c r="H1317" s="5">
        <v>12.4</v>
      </c>
      <c r="I1317" s="5">
        <v>1</v>
      </c>
      <c r="J1317" s="5">
        <v>134.6</v>
      </c>
      <c r="K1317" s="5">
        <v>4060.4</v>
      </c>
      <c r="L1317" s="5">
        <v>18251.3</v>
      </c>
      <c r="M1317" s="5">
        <v>44846.6</v>
      </c>
      <c r="N1317">
        <f t="shared" si="506"/>
        <v>-4.3</v>
      </c>
      <c r="O1317">
        <f t="shared" si="490"/>
        <v>-1.2</v>
      </c>
      <c r="P1317">
        <f t="shared" si="491"/>
        <v>0</v>
      </c>
      <c r="Q1317">
        <f t="shared" si="492"/>
        <v>8.4</v>
      </c>
      <c r="R1317">
        <f t="shared" si="493"/>
        <v>0</v>
      </c>
      <c r="S1317">
        <f t="shared" si="494"/>
        <v>-49.400000000000006</v>
      </c>
      <c r="T1317">
        <f t="shared" si="495"/>
        <v>-571.59999999999991</v>
      </c>
      <c r="U1317" s="1">
        <f t="shared" si="496"/>
        <v>0</v>
      </c>
      <c r="V1317" t="b">
        <f t="shared" si="497"/>
        <v>1</v>
      </c>
      <c r="W1317">
        <f t="shared" si="498"/>
        <v>0</v>
      </c>
      <c r="X1317">
        <f t="shared" si="499"/>
        <v>0</v>
      </c>
      <c r="Y1317">
        <f t="shared" si="500"/>
        <v>0</v>
      </c>
      <c r="Z1317">
        <f t="shared" si="501"/>
        <v>0</v>
      </c>
      <c r="AA1317">
        <f t="shared" si="502"/>
        <v>0</v>
      </c>
      <c r="AB1317">
        <f t="shared" si="503"/>
        <v>0</v>
      </c>
      <c r="AC1317">
        <f t="shared" si="504"/>
        <v>0</v>
      </c>
      <c r="AD1317">
        <f t="shared" si="507"/>
        <v>1</v>
      </c>
      <c r="AE1317">
        <f t="shared" si="508"/>
        <v>1</v>
      </c>
      <c r="AF1317">
        <f t="shared" si="509"/>
        <v>1</v>
      </c>
      <c r="AG1317">
        <f t="shared" si="510"/>
        <v>1</v>
      </c>
      <c r="AH1317">
        <f t="shared" si="511"/>
        <v>1</v>
      </c>
      <c r="AI1317">
        <f t="shared" si="512"/>
        <v>1</v>
      </c>
      <c r="AJ1317">
        <f t="shared" si="513"/>
        <v>1</v>
      </c>
      <c r="AK1317">
        <f t="shared" si="505"/>
        <v>602.55714285714282</v>
      </c>
    </row>
    <row r="1318" spans="2:37" hidden="1" x14ac:dyDescent="0.25">
      <c r="B1318" s="9" t="s">
        <v>80</v>
      </c>
      <c r="C1318" s="6" t="s">
        <v>17</v>
      </c>
      <c r="D1318" s="2">
        <v>44658</v>
      </c>
      <c r="E1318" s="5">
        <v>11</v>
      </c>
      <c r="F1318" s="5">
        <v>3</v>
      </c>
      <c r="G1318" s="5">
        <v>1</v>
      </c>
      <c r="H1318" s="5">
        <v>4</v>
      </c>
      <c r="I1318" s="5">
        <v>1</v>
      </c>
      <c r="J1318" s="5">
        <v>184</v>
      </c>
      <c r="K1318" s="5">
        <v>4632</v>
      </c>
      <c r="L1318" s="5">
        <v>35252</v>
      </c>
      <c r="M1318" s="5">
        <v>97057</v>
      </c>
      <c r="N1318">
        <f t="shared" si="506"/>
        <v>0</v>
      </c>
      <c r="O1318">
        <f t="shared" si="490"/>
        <v>1</v>
      </c>
      <c r="P1318">
        <f t="shared" si="491"/>
        <v>0</v>
      </c>
      <c r="Q1318">
        <f t="shared" si="492"/>
        <v>-4</v>
      </c>
      <c r="R1318">
        <f t="shared" si="493"/>
        <v>0</v>
      </c>
      <c r="S1318">
        <f t="shared" si="494"/>
        <v>91</v>
      </c>
      <c r="T1318">
        <f t="shared" si="495"/>
        <v>3748</v>
      </c>
      <c r="U1318" s="1">
        <f t="shared" si="496"/>
        <v>0</v>
      </c>
      <c r="V1318" t="b">
        <f t="shared" si="497"/>
        <v>1</v>
      </c>
      <c r="W1318">
        <f t="shared" si="498"/>
        <v>0</v>
      </c>
      <c r="X1318">
        <f t="shared" si="499"/>
        <v>0</v>
      </c>
      <c r="Y1318">
        <f t="shared" si="500"/>
        <v>0</v>
      </c>
      <c r="Z1318">
        <f t="shared" si="501"/>
        <v>0</v>
      </c>
      <c r="AA1318">
        <f t="shared" si="502"/>
        <v>0</v>
      </c>
      <c r="AB1318">
        <f t="shared" si="503"/>
        <v>0</v>
      </c>
      <c r="AC1318">
        <f t="shared" si="504"/>
        <v>0</v>
      </c>
      <c r="AD1318">
        <f t="shared" si="507"/>
        <v>1</v>
      </c>
      <c r="AE1318">
        <f t="shared" si="508"/>
        <v>1</v>
      </c>
      <c r="AF1318">
        <f t="shared" si="509"/>
        <v>1</v>
      </c>
      <c r="AG1318">
        <f t="shared" si="510"/>
        <v>1</v>
      </c>
      <c r="AH1318">
        <f t="shared" si="511"/>
        <v>1</v>
      </c>
      <c r="AI1318">
        <f t="shared" si="512"/>
        <v>1</v>
      </c>
      <c r="AJ1318">
        <f t="shared" si="513"/>
        <v>1</v>
      </c>
      <c r="AK1318">
        <f t="shared" si="505"/>
        <v>690.85714285714289</v>
      </c>
    </row>
    <row r="1319" spans="2:37" hidden="1" x14ac:dyDescent="0.25">
      <c r="B1319" s="9" t="s">
        <v>80</v>
      </c>
      <c r="C1319" s="6" t="s">
        <v>17</v>
      </c>
      <c r="D1319" s="2">
        <v>44390</v>
      </c>
      <c r="E1319" s="5">
        <v>11</v>
      </c>
      <c r="F1319" s="5">
        <v>2</v>
      </c>
      <c r="G1319" s="5">
        <v>1</v>
      </c>
      <c r="H1319" s="5">
        <v>8</v>
      </c>
      <c r="I1319" s="5">
        <v>1</v>
      </c>
      <c r="J1319" s="5">
        <v>93</v>
      </c>
      <c r="K1319" s="5">
        <v>884</v>
      </c>
      <c r="L1319" s="5">
        <v>28408</v>
      </c>
      <c r="M1319" s="5">
        <v>67802</v>
      </c>
      <c r="N1319">
        <f t="shared" si="506"/>
        <v>1</v>
      </c>
      <c r="O1319">
        <f t="shared" si="490"/>
        <v>0</v>
      </c>
      <c r="P1319">
        <f t="shared" si="491"/>
        <v>0</v>
      </c>
      <c r="Q1319">
        <f t="shared" si="492"/>
        <v>-2</v>
      </c>
      <c r="R1319">
        <f t="shared" si="493"/>
        <v>0</v>
      </c>
      <c r="S1319">
        <f t="shared" si="494"/>
        <v>-110</v>
      </c>
      <c r="T1319">
        <f t="shared" si="495"/>
        <v>-3543</v>
      </c>
      <c r="U1319" s="1">
        <f t="shared" si="496"/>
        <v>0</v>
      </c>
      <c r="V1319" t="b">
        <f t="shared" si="497"/>
        <v>1</v>
      </c>
      <c r="W1319">
        <f t="shared" si="498"/>
        <v>0</v>
      </c>
      <c r="X1319">
        <f t="shared" si="499"/>
        <v>0</v>
      </c>
      <c r="Y1319">
        <f t="shared" si="500"/>
        <v>0</v>
      </c>
      <c r="Z1319">
        <f t="shared" si="501"/>
        <v>0</v>
      </c>
      <c r="AA1319">
        <f t="shared" si="502"/>
        <v>0</v>
      </c>
      <c r="AB1319">
        <f t="shared" si="503"/>
        <v>0</v>
      </c>
      <c r="AC1319">
        <f t="shared" si="504"/>
        <v>0</v>
      </c>
      <c r="AD1319">
        <f t="shared" si="507"/>
        <v>1</v>
      </c>
      <c r="AE1319">
        <f t="shared" si="508"/>
        <v>1</v>
      </c>
      <c r="AF1319">
        <f t="shared" si="509"/>
        <v>1</v>
      </c>
      <c r="AG1319">
        <f t="shared" si="510"/>
        <v>1</v>
      </c>
      <c r="AH1319">
        <f t="shared" si="511"/>
        <v>1</v>
      </c>
      <c r="AI1319">
        <f t="shared" si="512"/>
        <v>1</v>
      </c>
      <c r="AJ1319">
        <f t="shared" si="513"/>
        <v>1</v>
      </c>
      <c r="AK1319">
        <f t="shared" si="505"/>
        <v>142.85714285714286</v>
      </c>
    </row>
    <row r="1320" spans="2:37" hidden="1" x14ac:dyDescent="0.25">
      <c r="B1320" s="9" t="s">
        <v>80</v>
      </c>
      <c r="C1320" s="6" t="s">
        <v>17</v>
      </c>
      <c r="D1320" s="2">
        <v>43994</v>
      </c>
      <c r="E1320" s="5">
        <v>10</v>
      </c>
      <c r="F1320" s="5">
        <v>2</v>
      </c>
      <c r="G1320" s="5">
        <v>1</v>
      </c>
      <c r="H1320" s="5">
        <v>10</v>
      </c>
      <c r="I1320" s="5">
        <v>1</v>
      </c>
      <c r="J1320" s="5">
        <v>203</v>
      </c>
      <c r="K1320" s="5">
        <v>4427</v>
      </c>
      <c r="L1320" s="5">
        <v>28156</v>
      </c>
      <c r="M1320" s="5">
        <v>76383</v>
      </c>
      <c r="N1320">
        <f t="shared" si="506"/>
        <v>-4</v>
      </c>
      <c r="O1320">
        <f t="shared" si="490"/>
        <v>-1</v>
      </c>
      <c r="P1320">
        <f t="shared" si="491"/>
        <v>0</v>
      </c>
      <c r="Q1320">
        <f t="shared" si="492"/>
        <v>1</v>
      </c>
      <c r="R1320">
        <f t="shared" si="493"/>
        <v>0</v>
      </c>
      <c r="S1320">
        <f t="shared" si="494"/>
        <v>-13</v>
      </c>
      <c r="T1320">
        <f t="shared" si="495"/>
        <v>387</v>
      </c>
      <c r="U1320" s="1">
        <f t="shared" si="496"/>
        <v>0</v>
      </c>
      <c r="V1320" t="b">
        <f t="shared" si="497"/>
        <v>1</v>
      </c>
      <c r="W1320">
        <f t="shared" si="498"/>
        <v>0</v>
      </c>
      <c r="X1320">
        <f t="shared" si="499"/>
        <v>0</v>
      </c>
      <c r="Y1320">
        <f t="shared" si="500"/>
        <v>0</v>
      </c>
      <c r="Z1320">
        <f t="shared" si="501"/>
        <v>0</v>
      </c>
      <c r="AA1320">
        <f t="shared" si="502"/>
        <v>0</v>
      </c>
      <c r="AB1320">
        <f t="shared" si="503"/>
        <v>0</v>
      </c>
      <c r="AC1320">
        <f t="shared" si="504"/>
        <v>0</v>
      </c>
      <c r="AD1320">
        <f t="shared" si="507"/>
        <v>1</v>
      </c>
      <c r="AE1320">
        <f t="shared" si="508"/>
        <v>1</v>
      </c>
      <c r="AF1320">
        <f t="shared" si="509"/>
        <v>1</v>
      </c>
      <c r="AG1320">
        <f t="shared" si="510"/>
        <v>1</v>
      </c>
      <c r="AH1320">
        <f t="shared" si="511"/>
        <v>1</v>
      </c>
      <c r="AI1320">
        <f t="shared" si="512"/>
        <v>1</v>
      </c>
      <c r="AJ1320">
        <f t="shared" si="513"/>
        <v>1</v>
      </c>
      <c r="AK1320">
        <f t="shared" si="505"/>
        <v>664.85714285714289</v>
      </c>
    </row>
    <row r="1321" spans="2:37" hidden="1" x14ac:dyDescent="0.25">
      <c r="B1321" s="9" t="s">
        <v>80</v>
      </c>
      <c r="C1321" s="6" t="s">
        <v>17</v>
      </c>
      <c r="D1321" s="2">
        <v>43577</v>
      </c>
      <c r="E1321" s="5">
        <v>14</v>
      </c>
      <c r="F1321" s="5">
        <v>3</v>
      </c>
      <c r="G1321" s="5">
        <v>1</v>
      </c>
      <c r="H1321" s="5">
        <v>9</v>
      </c>
      <c r="I1321" s="5">
        <v>1</v>
      </c>
      <c r="J1321" s="5">
        <v>216</v>
      </c>
      <c r="K1321" s="5">
        <v>4040</v>
      </c>
      <c r="L1321" s="5">
        <v>29064</v>
      </c>
      <c r="M1321" s="5">
        <v>76638</v>
      </c>
      <c r="N1321">
        <f t="shared" si="506"/>
        <v>13</v>
      </c>
      <c r="O1321">
        <f t="shared" si="490"/>
        <v>2</v>
      </c>
      <c r="P1321">
        <f t="shared" si="491"/>
        <v>0</v>
      </c>
      <c r="Q1321">
        <f t="shared" si="492"/>
        <v>3</v>
      </c>
      <c r="R1321">
        <f t="shared" si="493"/>
        <v>0</v>
      </c>
      <c r="S1321">
        <f t="shared" si="494"/>
        <v>115</v>
      </c>
      <c r="T1321">
        <f t="shared" si="495"/>
        <v>885</v>
      </c>
      <c r="U1321" s="1">
        <f t="shared" si="496"/>
        <v>0</v>
      </c>
      <c r="V1321" t="b">
        <f t="shared" si="497"/>
        <v>1</v>
      </c>
      <c r="W1321">
        <f t="shared" si="498"/>
        <v>0</v>
      </c>
      <c r="X1321">
        <f t="shared" si="499"/>
        <v>0</v>
      </c>
      <c r="Y1321">
        <f t="shared" si="500"/>
        <v>0</v>
      </c>
      <c r="Z1321">
        <f t="shared" si="501"/>
        <v>0</v>
      </c>
      <c r="AA1321">
        <f t="shared" si="502"/>
        <v>0</v>
      </c>
      <c r="AB1321">
        <f t="shared" si="503"/>
        <v>0</v>
      </c>
      <c r="AC1321">
        <f t="shared" si="504"/>
        <v>0</v>
      </c>
      <c r="AD1321">
        <f t="shared" si="507"/>
        <v>1</v>
      </c>
      <c r="AE1321">
        <f t="shared" si="508"/>
        <v>1</v>
      </c>
      <c r="AF1321">
        <f t="shared" si="509"/>
        <v>1</v>
      </c>
      <c r="AG1321">
        <f t="shared" si="510"/>
        <v>1</v>
      </c>
      <c r="AH1321">
        <f t="shared" si="511"/>
        <v>1</v>
      </c>
      <c r="AI1321">
        <f t="shared" si="512"/>
        <v>1</v>
      </c>
      <c r="AJ1321">
        <f t="shared" si="513"/>
        <v>1</v>
      </c>
      <c r="AK1321">
        <f t="shared" si="505"/>
        <v>612</v>
      </c>
    </row>
    <row r="1322" spans="2:37" hidden="1" x14ac:dyDescent="0.25">
      <c r="B1322" s="9" t="s">
        <v>80</v>
      </c>
      <c r="C1322" s="6" t="s">
        <v>17</v>
      </c>
      <c r="D1322" s="2">
        <v>43312</v>
      </c>
      <c r="E1322" s="5">
        <v>1</v>
      </c>
      <c r="F1322" s="5">
        <v>1</v>
      </c>
      <c r="G1322" s="5">
        <v>1</v>
      </c>
      <c r="H1322" s="5">
        <v>6</v>
      </c>
      <c r="I1322" s="5">
        <v>1</v>
      </c>
      <c r="J1322" s="5">
        <v>101</v>
      </c>
      <c r="K1322" s="5">
        <v>3155</v>
      </c>
      <c r="L1322" s="5">
        <v>29120</v>
      </c>
      <c r="M1322" s="5">
        <v>62428</v>
      </c>
      <c r="N1322">
        <f t="shared" si="506"/>
        <v>0</v>
      </c>
      <c r="O1322">
        <f t="shared" si="490"/>
        <v>0</v>
      </c>
      <c r="P1322">
        <f t="shared" si="491"/>
        <v>0</v>
      </c>
      <c r="Q1322">
        <f t="shared" si="492"/>
        <v>-4</v>
      </c>
      <c r="R1322">
        <f t="shared" si="493"/>
        <v>0</v>
      </c>
      <c r="S1322">
        <f t="shared" si="494"/>
        <v>-74</v>
      </c>
      <c r="T1322">
        <f t="shared" si="495"/>
        <v>-1879</v>
      </c>
      <c r="U1322" s="1">
        <f t="shared" si="496"/>
        <v>0</v>
      </c>
      <c r="V1322" t="b">
        <f t="shared" si="497"/>
        <v>1</v>
      </c>
      <c r="W1322">
        <f t="shared" si="498"/>
        <v>0</v>
      </c>
      <c r="X1322">
        <f t="shared" si="499"/>
        <v>0</v>
      </c>
      <c r="Y1322">
        <f t="shared" si="500"/>
        <v>0</v>
      </c>
      <c r="Z1322">
        <f t="shared" si="501"/>
        <v>0</v>
      </c>
      <c r="AA1322">
        <f t="shared" si="502"/>
        <v>0</v>
      </c>
      <c r="AB1322">
        <f t="shared" si="503"/>
        <v>0</v>
      </c>
      <c r="AC1322">
        <f t="shared" si="504"/>
        <v>0</v>
      </c>
      <c r="AD1322">
        <f t="shared" si="507"/>
        <v>1</v>
      </c>
      <c r="AE1322">
        <f t="shared" si="508"/>
        <v>1</v>
      </c>
      <c r="AF1322">
        <f t="shared" si="509"/>
        <v>1</v>
      </c>
      <c r="AG1322">
        <f t="shared" si="510"/>
        <v>1</v>
      </c>
      <c r="AH1322">
        <f t="shared" si="511"/>
        <v>1</v>
      </c>
      <c r="AI1322">
        <f t="shared" si="512"/>
        <v>1</v>
      </c>
      <c r="AJ1322">
        <f t="shared" si="513"/>
        <v>1</v>
      </c>
      <c r="AK1322">
        <f t="shared" si="505"/>
        <v>466.57142857142856</v>
      </c>
    </row>
    <row r="1323" spans="2:37" hidden="1" x14ac:dyDescent="0.25">
      <c r="B1323" s="9" t="s">
        <v>80</v>
      </c>
      <c r="C1323" s="6" t="s">
        <v>17</v>
      </c>
      <c r="D1323" s="2">
        <v>42923</v>
      </c>
      <c r="E1323" s="5">
        <v>1</v>
      </c>
      <c r="F1323" s="5">
        <v>1</v>
      </c>
      <c r="G1323" s="5">
        <v>1</v>
      </c>
      <c r="H1323" s="5">
        <v>10</v>
      </c>
      <c r="I1323" s="5">
        <v>1</v>
      </c>
      <c r="J1323" s="5">
        <v>175</v>
      </c>
      <c r="K1323" s="5">
        <v>5034</v>
      </c>
      <c r="L1323" s="5">
        <v>14201</v>
      </c>
      <c r="M1323" s="5">
        <v>34439</v>
      </c>
      <c r="N1323">
        <f t="shared" si="506"/>
        <v>-3</v>
      </c>
      <c r="O1323">
        <f t="shared" si="490"/>
        <v>-1</v>
      </c>
      <c r="P1323">
        <f t="shared" si="491"/>
        <v>0</v>
      </c>
      <c r="Q1323">
        <f t="shared" si="492"/>
        <v>4</v>
      </c>
      <c r="R1323">
        <f t="shared" si="493"/>
        <v>0</v>
      </c>
      <c r="S1323">
        <f t="shared" si="494"/>
        <v>11</v>
      </c>
      <c r="T1323">
        <f t="shared" si="495"/>
        <v>1498</v>
      </c>
      <c r="U1323" s="1">
        <f t="shared" si="496"/>
        <v>0</v>
      </c>
      <c r="V1323" t="b">
        <f t="shared" si="497"/>
        <v>1</v>
      </c>
      <c r="W1323">
        <f t="shared" si="498"/>
        <v>0</v>
      </c>
      <c r="X1323">
        <f t="shared" si="499"/>
        <v>0</v>
      </c>
      <c r="Y1323">
        <f t="shared" si="500"/>
        <v>0</v>
      </c>
      <c r="Z1323">
        <f t="shared" si="501"/>
        <v>0</v>
      </c>
      <c r="AA1323">
        <f t="shared" si="502"/>
        <v>0</v>
      </c>
      <c r="AB1323">
        <f t="shared" si="503"/>
        <v>0</v>
      </c>
      <c r="AC1323">
        <f t="shared" si="504"/>
        <v>0</v>
      </c>
      <c r="AD1323">
        <f t="shared" si="507"/>
        <v>1</v>
      </c>
      <c r="AE1323">
        <f t="shared" si="508"/>
        <v>1</v>
      </c>
      <c r="AF1323">
        <f t="shared" si="509"/>
        <v>1</v>
      </c>
      <c r="AG1323">
        <f t="shared" si="510"/>
        <v>1</v>
      </c>
      <c r="AH1323">
        <f t="shared" si="511"/>
        <v>1</v>
      </c>
      <c r="AI1323">
        <f t="shared" si="512"/>
        <v>1</v>
      </c>
      <c r="AJ1323">
        <f t="shared" si="513"/>
        <v>1</v>
      </c>
      <c r="AK1323">
        <f t="shared" si="505"/>
        <v>746.14285714285711</v>
      </c>
    </row>
    <row r="1324" spans="2:37" hidden="1" x14ac:dyDescent="0.25">
      <c r="B1324" s="9" t="s">
        <v>80</v>
      </c>
      <c r="C1324" s="6" t="s">
        <v>17</v>
      </c>
      <c r="D1324" s="2">
        <v>42381</v>
      </c>
      <c r="E1324" s="5">
        <v>4</v>
      </c>
      <c r="F1324" s="5">
        <v>2</v>
      </c>
      <c r="G1324" s="5">
        <v>1</v>
      </c>
      <c r="H1324" s="5">
        <v>6</v>
      </c>
      <c r="I1324" s="5">
        <v>1</v>
      </c>
      <c r="J1324" s="5">
        <v>164</v>
      </c>
      <c r="K1324" s="5">
        <v>3536</v>
      </c>
      <c r="L1324" s="5">
        <v>14201</v>
      </c>
      <c r="M1324" s="5">
        <v>34439</v>
      </c>
      <c r="N1324">
        <f t="shared" si="506"/>
        <v>-57</v>
      </c>
      <c r="O1324">
        <f t="shared" si="490"/>
        <v>1</v>
      </c>
      <c r="P1324">
        <f t="shared" si="491"/>
        <v>0</v>
      </c>
      <c r="Q1324">
        <f t="shared" si="492"/>
        <v>3</v>
      </c>
      <c r="R1324">
        <f t="shared" si="493"/>
        <v>0</v>
      </c>
      <c r="S1324">
        <f t="shared" si="494"/>
        <v>-10</v>
      </c>
      <c r="T1324">
        <f t="shared" si="495"/>
        <v>89</v>
      </c>
      <c r="U1324" s="1">
        <f t="shared" si="496"/>
        <v>0</v>
      </c>
      <c r="V1324" t="b">
        <f t="shared" si="497"/>
        <v>1</v>
      </c>
      <c r="W1324">
        <f t="shared" si="498"/>
        <v>0</v>
      </c>
      <c r="X1324">
        <f t="shared" si="499"/>
        <v>0</v>
      </c>
      <c r="Y1324">
        <f t="shared" si="500"/>
        <v>0</v>
      </c>
      <c r="Z1324">
        <f t="shared" si="501"/>
        <v>0</v>
      </c>
      <c r="AA1324">
        <f t="shared" si="502"/>
        <v>0</v>
      </c>
      <c r="AB1324">
        <f t="shared" si="503"/>
        <v>0</v>
      </c>
      <c r="AC1324">
        <f t="shared" si="504"/>
        <v>0</v>
      </c>
      <c r="AD1324">
        <f t="shared" si="507"/>
        <v>1</v>
      </c>
      <c r="AE1324">
        <f t="shared" si="508"/>
        <v>1</v>
      </c>
      <c r="AF1324">
        <f t="shared" si="509"/>
        <v>1</v>
      </c>
      <c r="AG1324">
        <f t="shared" si="510"/>
        <v>1</v>
      </c>
      <c r="AH1324">
        <f t="shared" si="511"/>
        <v>1</v>
      </c>
      <c r="AI1324">
        <f t="shared" si="512"/>
        <v>1</v>
      </c>
      <c r="AJ1324">
        <f t="shared" si="513"/>
        <v>1</v>
      </c>
      <c r="AK1324">
        <f t="shared" si="505"/>
        <v>530.57142857142856</v>
      </c>
    </row>
    <row r="1325" spans="2:37" hidden="1" x14ac:dyDescent="0.25">
      <c r="B1325" s="9" t="s">
        <v>80</v>
      </c>
      <c r="C1325" s="6" t="s">
        <v>17</v>
      </c>
      <c r="D1325" s="2">
        <v>41984</v>
      </c>
      <c r="E1325" s="5">
        <v>61</v>
      </c>
      <c r="F1325" s="5">
        <v>1</v>
      </c>
      <c r="G1325" s="5">
        <v>1</v>
      </c>
      <c r="H1325" s="5">
        <v>3</v>
      </c>
      <c r="I1325" s="5">
        <v>1</v>
      </c>
      <c r="J1325" s="5">
        <v>174</v>
      </c>
      <c r="K1325" s="5">
        <v>3447</v>
      </c>
      <c r="L1325" s="5">
        <v>13288</v>
      </c>
      <c r="M1325" s="5">
        <v>37708</v>
      </c>
      <c r="N1325">
        <f t="shared" si="506"/>
        <v>51</v>
      </c>
      <c r="O1325">
        <f t="shared" si="490"/>
        <v>-4</v>
      </c>
      <c r="P1325">
        <f t="shared" si="491"/>
        <v>-1</v>
      </c>
      <c r="Q1325">
        <f t="shared" si="492"/>
        <v>1</v>
      </c>
      <c r="R1325">
        <f t="shared" si="493"/>
        <v>-1</v>
      </c>
      <c r="S1325">
        <f t="shared" si="494"/>
        <v>72</v>
      </c>
      <c r="T1325">
        <f t="shared" si="495"/>
        <v>2227</v>
      </c>
      <c r="U1325" s="1">
        <f t="shared" si="496"/>
        <v>0</v>
      </c>
      <c r="V1325" t="b">
        <f t="shared" si="497"/>
        <v>1</v>
      </c>
      <c r="W1325">
        <f t="shared" si="498"/>
        <v>0</v>
      </c>
      <c r="X1325">
        <f t="shared" si="499"/>
        <v>0</v>
      </c>
      <c r="Y1325">
        <f t="shared" si="500"/>
        <v>0</v>
      </c>
      <c r="Z1325">
        <f t="shared" si="501"/>
        <v>0</v>
      </c>
      <c r="AA1325">
        <f t="shared" si="502"/>
        <v>0</v>
      </c>
      <c r="AB1325">
        <f t="shared" si="503"/>
        <v>0</v>
      </c>
      <c r="AC1325">
        <f t="shared" si="504"/>
        <v>0</v>
      </c>
      <c r="AD1325">
        <f t="shared" si="507"/>
        <v>1</v>
      </c>
      <c r="AE1325">
        <f t="shared" si="508"/>
        <v>1</v>
      </c>
      <c r="AF1325">
        <f t="shared" si="509"/>
        <v>1</v>
      </c>
      <c r="AG1325">
        <f t="shared" si="510"/>
        <v>1</v>
      </c>
      <c r="AH1325">
        <f t="shared" si="511"/>
        <v>1</v>
      </c>
      <c r="AI1325">
        <f t="shared" si="512"/>
        <v>1</v>
      </c>
      <c r="AJ1325">
        <f t="shared" si="513"/>
        <v>1</v>
      </c>
      <c r="AK1325">
        <f t="shared" si="505"/>
        <v>526.85714285714289</v>
      </c>
    </row>
    <row r="1326" spans="2:37" hidden="1" x14ac:dyDescent="0.25">
      <c r="B1326" s="9" t="s">
        <v>80</v>
      </c>
      <c r="C1326" s="6" t="s">
        <v>17</v>
      </c>
      <c r="D1326" s="2">
        <v>41627</v>
      </c>
      <c r="E1326" s="5">
        <v>10</v>
      </c>
      <c r="F1326" s="5">
        <v>5</v>
      </c>
      <c r="G1326" s="5">
        <v>2</v>
      </c>
      <c r="H1326" s="5">
        <v>2</v>
      </c>
      <c r="I1326" s="5">
        <v>2</v>
      </c>
      <c r="J1326" s="5">
        <v>102</v>
      </c>
      <c r="K1326" s="5">
        <v>1220</v>
      </c>
      <c r="L1326" s="5">
        <v>24500</v>
      </c>
      <c r="M1326" s="5">
        <v>58200</v>
      </c>
      <c r="N1326">
        <f t="shared" si="506"/>
        <v>9</v>
      </c>
      <c r="O1326">
        <f t="shared" si="490"/>
        <v>4</v>
      </c>
      <c r="P1326">
        <f t="shared" si="491"/>
        <v>1</v>
      </c>
      <c r="Q1326">
        <f t="shared" si="492"/>
        <v>1</v>
      </c>
      <c r="R1326">
        <f t="shared" si="493"/>
        <v>1</v>
      </c>
      <c r="S1326">
        <f t="shared" si="494"/>
        <v>56</v>
      </c>
      <c r="T1326">
        <f t="shared" si="495"/>
        <v>506</v>
      </c>
      <c r="U1326" s="1">
        <f t="shared" si="496"/>
        <v>0</v>
      </c>
      <c r="V1326" t="b">
        <f t="shared" si="497"/>
        <v>1</v>
      </c>
      <c r="W1326">
        <f t="shared" si="498"/>
        <v>0</v>
      </c>
      <c r="X1326">
        <f t="shared" si="499"/>
        <v>0</v>
      </c>
      <c r="Y1326">
        <f t="shared" si="500"/>
        <v>0</v>
      </c>
      <c r="Z1326">
        <f t="shared" si="501"/>
        <v>0</v>
      </c>
      <c r="AA1326">
        <f t="shared" si="502"/>
        <v>0</v>
      </c>
      <c r="AB1326">
        <f t="shared" si="503"/>
        <v>0</v>
      </c>
      <c r="AC1326">
        <f t="shared" si="504"/>
        <v>0</v>
      </c>
      <c r="AD1326">
        <f t="shared" si="507"/>
        <v>1</v>
      </c>
      <c r="AE1326">
        <f t="shared" si="508"/>
        <v>1</v>
      </c>
      <c r="AF1326">
        <f t="shared" si="509"/>
        <v>1</v>
      </c>
      <c r="AG1326">
        <f t="shared" si="510"/>
        <v>1</v>
      </c>
      <c r="AH1326">
        <f t="shared" si="511"/>
        <v>1</v>
      </c>
      <c r="AI1326">
        <f t="shared" si="512"/>
        <v>1</v>
      </c>
      <c r="AJ1326">
        <f t="shared" si="513"/>
        <v>1</v>
      </c>
      <c r="AK1326">
        <f t="shared" si="505"/>
        <v>191.85714285714286</v>
      </c>
    </row>
    <row r="1327" spans="2:37" hidden="1" x14ac:dyDescent="0.25">
      <c r="B1327" s="9" t="s">
        <v>80</v>
      </c>
      <c r="C1327" s="6" t="s">
        <v>17</v>
      </c>
      <c r="D1327" s="2">
        <v>41611</v>
      </c>
      <c r="E1327" s="5">
        <v>1</v>
      </c>
      <c r="F1327" s="5">
        <v>1</v>
      </c>
      <c r="G1327" s="5">
        <v>1</v>
      </c>
      <c r="H1327" s="5">
        <v>1</v>
      </c>
      <c r="I1327" s="5">
        <v>1</v>
      </c>
      <c r="J1327" s="5">
        <v>46</v>
      </c>
      <c r="K1327" s="5">
        <v>714</v>
      </c>
      <c r="L1327" s="5">
        <v>8858</v>
      </c>
      <c r="M1327" s="5">
        <v>48507</v>
      </c>
      <c r="N1327">
        <f t="shared" si="506"/>
        <v>-8</v>
      </c>
      <c r="O1327">
        <f t="shared" si="490"/>
        <v>0</v>
      </c>
      <c r="P1327">
        <f t="shared" si="491"/>
        <v>0</v>
      </c>
      <c r="Q1327">
        <f t="shared" si="492"/>
        <v>0</v>
      </c>
      <c r="R1327">
        <f t="shared" si="493"/>
        <v>0</v>
      </c>
      <c r="S1327">
        <f t="shared" si="494"/>
        <v>-174</v>
      </c>
      <c r="T1327">
        <f t="shared" si="495"/>
        <v>-4580</v>
      </c>
      <c r="U1327" s="1">
        <f t="shared" si="496"/>
        <v>0</v>
      </c>
      <c r="V1327" t="b">
        <f t="shared" si="497"/>
        <v>1</v>
      </c>
      <c r="W1327">
        <f t="shared" si="498"/>
        <v>0</v>
      </c>
      <c r="X1327">
        <f t="shared" si="499"/>
        <v>0</v>
      </c>
      <c r="Y1327">
        <f t="shared" si="500"/>
        <v>0</v>
      </c>
      <c r="Z1327">
        <f t="shared" si="501"/>
        <v>0</v>
      </c>
      <c r="AA1327">
        <f t="shared" si="502"/>
        <v>0</v>
      </c>
      <c r="AB1327">
        <f t="shared" si="503"/>
        <v>0</v>
      </c>
      <c r="AC1327">
        <f t="shared" si="504"/>
        <v>0</v>
      </c>
      <c r="AD1327">
        <f t="shared" si="507"/>
        <v>1</v>
      </c>
      <c r="AE1327">
        <f t="shared" si="508"/>
        <v>1</v>
      </c>
      <c r="AF1327">
        <f t="shared" si="509"/>
        <v>1</v>
      </c>
      <c r="AG1327">
        <f t="shared" si="510"/>
        <v>1</v>
      </c>
      <c r="AH1327">
        <f t="shared" si="511"/>
        <v>1</v>
      </c>
      <c r="AI1327">
        <f t="shared" si="512"/>
        <v>1</v>
      </c>
      <c r="AJ1327">
        <f t="shared" si="513"/>
        <v>1</v>
      </c>
      <c r="AK1327">
        <f t="shared" si="505"/>
        <v>109.28571428571429</v>
      </c>
    </row>
    <row r="1328" spans="2:37" hidden="1" x14ac:dyDescent="0.25">
      <c r="B1328" s="9" t="s">
        <v>80</v>
      </c>
      <c r="C1328" s="6" t="s">
        <v>17</v>
      </c>
      <c r="D1328" s="2">
        <v>41346</v>
      </c>
      <c r="E1328" s="5">
        <v>9</v>
      </c>
      <c r="F1328" s="5">
        <v>1</v>
      </c>
      <c r="G1328" s="5">
        <v>1</v>
      </c>
      <c r="H1328" s="5">
        <v>1</v>
      </c>
      <c r="I1328" s="5">
        <v>1</v>
      </c>
      <c r="J1328" s="5">
        <v>220</v>
      </c>
      <c r="K1328" s="5">
        <v>5294</v>
      </c>
      <c r="L1328" s="5">
        <v>9667</v>
      </c>
      <c r="M1328" s="5">
        <v>25820</v>
      </c>
      <c r="N1328">
        <f t="shared" si="506"/>
        <v>3</v>
      </c>
      <c r="O1328">
        <f t="shared" si="490"/>
        <v>0</v>
      </c>
      <c r="P1328">
        <f t="shared" si="491"/>
        <v>0</v>
      </c>
      <c r="Q1328">
        <f t="shared" si="492"/>
        <v>-2</v>
      </c>
      <c r="R1328">
        <f t="shared" si="493"/>
        <v>0</v>
      </c>
      <c r="S1328">
        <f t="shared" si="494"/>
        <v>-30</v>
      </c>
      <c r="T1328">
        <f t="shared" si="495"/>
        <v>658</v>
      </c>
      <c r="U1328" s="1">
        <f t="shared" si="496"/>
        <v>0</v>
      </c>
      <c r="V1328" t="b">
        <f t="shared" si="497"/>
        <v>1</v>
      </c>
      <c r="W1328">
        <f t="shared" si="498"/>
        <v>0</v>
      </c>
      <c r="X1328">
        <f t="shared" si="499"/>
        <v>0</v>
      </c>
      <c r="Y1328">
        <f t="shared" si="500"/>
        <v>0</v>
      </c>
      <c r="Z1328">
        <f t="shared" si="501"/>
        <v>0</v>
      </c>
      <c r="AA1328">
        <f t="shared" si="502"/>
        <v>0</v>
      </c>
      <c r="AB1328">
        <f t="shared" si="503"/>
        <v>0</v>
      </c>
      <c r="AC1328">
        <f t="shared" si="504"/>
        <v>0</v>
      </c>
      <c r="AD1328">
        <f t="shared" si="507"/>
        <v>1</v>
      </c>
      <c r="AE1328">
        <f t="shared" si="508"/>
        <v>1</v>
      </c>
      <c r="AF1328">
        <f t="shared" si="509"/>
        <v>1</v>
      </c>
      <c r="AG1328">
        <f t="shared" si="510"/>
        <v>1</v>
      </c>
      <c r="AH1328">
        <f t="shared" si="511"/>
        <v>1</v>
      </c>
      <c r="AI1328">
        <f t="shared" si="512"/>
        <v>1</v>
      </c>
      <c r="AJ1328">
        <f t="shared" si="513"/>
        <v>1</v>
      </c>
      <c r="AK1328">
        <f t="shared" si="505"/>
        <v>789.57142857142856</v>
      </c>
    </row>
    <row r="1329" spans="2:37" hidden="1" x14ac:dyDescent="0.25">
      <c r="B1329" s="9" t="s">
        <v>80</v>
      </c>
      <c r="C1329" s="6" t="s">
        <v>17</v>
      </c>
      <c r="D1329" s="2">
        <v>40968</v>
      </c>
      <c r="E1329" s="5">
        <v>6</v>
      </c>
      <c r="F1329" s="5">
        <v>1</v>
      </c>
      <c r="G1329" s="5">
        <v>1</v>
      </c>
      <c r="H1329" s="5">
        <v>3</v>
      </c>
      <c r="I1329" s="5">
        <v>1</v>
      </c>
      <c r="J1329" s="5">
        <v>250</v>
      </c>
      <c r="K1329" s="5">
        <v>4636</v>
      </c>
      <c r="L1329" s="5">
        <v>11530</v>
      </c>
      <c r="M1329" s="5">
        <v>4832</v>
      </c>
      <c r="N1329">
        <f t="shared" si="506"/>
        <v>0</v>
      </c>
      <c r="O1329">
        <f t="shared" si="490"/>
        <v>0</v>
      </c>
      <c r="P1329">
        <f t="shared" si="491"/>
        <v>0</v>
      </c>
      <c r="Q1329">
        <f t="shared" si="492"/>
        <v>2</v>
      </c>
      <c r="R1329">
        <f t="shared" si="493"/>
        <v>0</v>
      </c>
      <c r="S1329">
        <f t="shared" si="494"/>
        <v>-22</v>
      </c>
      <c r="T1329">
        <f t="shared" si="495"/>
        <v>18</v>
      </c>
      <c r="U1329" s="1">
        <f t="shared" si="496"/>
        <v>0</v>
      </c>
      <c r="V1329" t="b">
        <f t="shared" si="497"/>
        <v>1</v>
      </c>
      <c r="W1329">
        <f t="shared" si="498"/>
        <v>0</v>
      </c>
      <c r="X1329">
        <f t="shared" si="499"/>
        <v>0</v>
      </c>
      <c r="Y1329">
        <f t="shared" si="500"/>
        <v>0</v>
      </c>
      <c r="Z1329">
        <f t="shared" si="501"/>
        <v>0</v>
      </c>
      <c r="AA1329">
        <f t="shared" si="502"/>
        <v>0</v>
      </c>
      <c r="AB1329">
        <f t="shared" si="503"/>
        <v>0</v>
      </c>
      <c r="AC1329">
        <f t="shared" si="504"/>
        <v>0</v>
      </c>
      <c r="AD1329">
        <f t="shared" si="507"/>
        <v>1</v>
      </c>
      <c r="AE1329">
        <f t="shared" si="508"/>
        <v>1</v>
      </c>
      <c r="AF1329">
        <f t="shared" si="509"/>
        <v>1</v>
      </c>
      <c r="AG1329">
        <f t="shared" si="510"/>
        <v>1</v>
      </c>
      <c r="AH1329">
        <f t="shared" si="511"/>
        <v>1</v>
      </c>
      <c r="AI1329">
        <f t="shared" si="512"/>
        <v>1</v>
      </c>
      <c r="AJ1329">
        <f t="shared" si="513"/>
        <v>1</v>
      </c>
      <c r="AK1329">
        <f t="shared" si="505"/>
        <v>699.71428571428567</v>
      </c>
    </row>
    <row r="1330" spans="2:37" hidden="1" x14ac:dyDescent="0.25">
      <c r="B1330" s="9" t="s">
        <v>80</v>
      </c>
      <c r="C1330" s="6" t="s">
        <v>17</v>
      </c>
      <c r="D1330" s="2">
        <v>40652</v>
      </c>
      <c r="E1330" s="5">
        <v>6</v>
      </c>
      <c r="F1330" s="5">
        <v>1</v>
      </c>
      <c r="G1330" s="5">
        <v>1</v>
      </c>
      <c r="H1330" s="5">
        <v>1</v>
      </c>
      <c r="I1330" s="5">
        <v>1</v>
      </c>
      <c r="J1330" s="5">
        <v>272</v>
      </c>
      <c r="K1330" s="5">
        <v>4618</v>
      </c>
      <c r="L1330" s="5">
        <v>12305</v>
      </c>
      <c r="M1330" s="5">
        <v>32624</v>
      </c>
      <c r="N1330">
        <f t="shared" si="506"/>
        <v>5</v>
      </c>
      <c r="O1330">
        <f t="shared" si="490"/>
        <v>-3</v>
      </c>
      <c r="P1330">
        <f t="shared" si="491"/>
        <v>0</v>
      </c>
      <c r="Q1330">
        <f t="shared" si="492"/>
        <v>0</v>
      </c>
      <c r="R1330">
        <f t="shared" si="493"/>
        <v>0</v>
      </c>
      <c r="S1330">
        <f t="shared" si="494"/>
        <v>31</v>
      </c>
      <c r="T1330">
        <f t="shared" si="495"/>
        <v>2009</v>
      </c>
      <c r="U1330" s="1">
        <f t="shared" si="496"/>
        <v>0</v>
      </c>
      <c r="V1330" t="b">
        <f t="shared" si="497"/>
        <v>1</v>
      </c>
      <c r="W1330">
        <f t="shared" si="498"/>
        <v>0</v>
      </c>
      <c r="X1330">
        <f t="shared" si="499"/>
        <v>0</v>
      </c>
      <c r="Y1330">
        <f t="shared" si="500"/>
        <v>0</v>
      </c>
      <c r="Z1330">
        <f t="shared" si="501"/>
        <v>0</v>
      </c>
      <c r="AA1330">
        <f t="shared" si="502"/>
        <v>0</v>
      </c>
      <c r="AB1330">
        <f t="shared" si="503"/>
        <v>0</v>
      </c>
      <c r="AC1330">
        <f t="shared" si="504"/>
        <v>0</v>
      </c>
      <c r="AD1330">
        <f t="shared" si="507"/>
        <v>1</v>
      </c>
      <c r="AE1330">
        <f t="shared" si="508"/>
        <v>1</v>
      </c>
      <c r="AF1330">
        <f t="shared" si="509"/>
        <v>1</v>
      </c>
      <c r="AG1330">
        <f t="shared" si="510"/>
        <v>1</v>
      </c>
      <c r="AH1330">
        <f t="shared" si="511"/>
        <v>1</v>
      </c>
      <c r="AI1330">
        <f t="shared" si="512"/>
        <v>1</v>
      </c>
      <c r="AJ1330">
        <f t="shared" si="513"/>
        <v>1</v>
      </c>
      <c r="AK1330">
        <f t="shared" si="505"/>
        <v>700</v>
      </c>
    </row>
    <row r="1331" spans="2:37" hidden="1" x14ac:dyDescent="0.25">
      <c r="B1331" s="9" t="s">
        <v>80</v>
      </c>
      <c r="C1331" s="6" t="s">
        <v>17</v>
      </c>
      <c r="D1331" s="2">
        <v>40463</v>
      </c>
      <c r="E1331" s="5">
        <v>1</v>
      </c>
      <c r="F1331" s="5">
        <v>4</v>
      </c>
      <c r="G1331" s="5">
        <v>1</v>
      </c>
      <c r="H1331" s="5">
        <v>1</v>
      </c>
      <c r="I1331" s="5">
        <v>1</v>
      </c>
      <c r="J1331" s="5">
        <v>241</v>
      </c>
      <c r="K1331" s="5">
        <v>2609</v>
      </c>
      <c r="L1331" s="5">
        <v>27435</v>
      </c>
      <c r="M1331" s="5">
        <v>47843</v>
      </c>
      <c r="N1331">
        <f t="shared" si="506"/>
        <v>0</v>
      </c>
      <c r="O1331">
        <f t="shared" si="490"/>
        <v>3</v>
      </c>
      <c r="P1331">
        <f t="shared" si="491"/>
        <v>0</v>
      </c>
      <c r="Q1331">
        <f t="shared" si="492"/>
        <v>0</v>
      </c>
      <c r="R1331">
        <f t="shared" si="493"/>
        <v>0</v>
      </c>
      <c r="S1331">
        <f t="shared" si="494"/>
        <v>240</v>
      </c>
      <c r="T1331">
        <f t="shared" si="495"/>
        <v>2404</v>
      </c>
      <c r="U1331" s="1">
        <f t="shared" si="496"/>
        <v>0</v>
      </c>
      <c r="V1331" t="b">
        <f t="shared" si="497"/>
        <v>1</v>
      </c>
      <c r="W1331">
        <f t="shared" si="498"/>
        <v>0</v>
      </c>
      <c r="X1331">
        <f t="shared" si="499"/>
        <v>0</v>
      </c>
      <c r="Y1331">
        <f t="shared" si="500"/>
        <v>0</v>
      </c>
      <c r="Z1331">
        <f t="shared" si="501"/>
        <v>0</v>
      </c>
      <c r="AA1331">
        <f t="shared" si="502"/>
        <v>0</v>
      </c>
      <c r="AB1331">
        <f t="shared" si="503"/>
        <v>0</v>
      </c>
      <c r="AC1331">
        <f t="shared" si="504"/>
        <v>0</v>
      </c>
      <c r="AD1331">
        <f t="shared" si="507"/>
        <v>1</v>
      </c>
      <c r="AE1331">
        <f t="shared" si="508"/>
        <v>1</v>
      </c>
      <c r="AF1331">
        <f t="shared" si="509"/>
        <v>1</v>
      </c>
      <c r="AG1331">
        <f t="shared" si="510"/>
        <v>1</v>
      </c>
      <c r="AH1331">
        <f t="shared" si="511"/>
        <v>1</v>
      </c>
      <c r="AI1331">
        <f t="shared" si="512"/>
        <v>1</v>
      </c>
      <c r="AJ1331">
        <f t="shared" si="513"/>
        <v>1</v>
      </c>
      <c r="AK1331">
        <f t="shared" si="505"/>
        <v>408.28571428571428</v>
      </c>
    </row>
    <row r="1332" spans="2:37" hidden="1" x14ac:dyDescent="0.25">
      <c r="B1332" s="9" t="s">
        <v>80</v>
      </c>
      <c r="C1332" s="6" t="s">
        <v>17</v>
      </c>
      <c r="D1332" s="2">
        <v>40322</v>
      </c>
      <c r="E1332" s="5">
        <v>1</v>
      </c>
      <c r="F1332" s="5">
        <v>1</v>
      </c>
      <c r="G1332" s="5">
        <v>1</v>
      </c>
      <c r="H1332" s="5">
        <v>1</v>
      </c>
      <c r="I1332" s="5">
        <v>1</v>
      </c>
      <c r="J1332" s="5">
        <v>1</v>
      </c>
      <c r="K1332" s="5">
        <v>205</v>
      </c>
      <c r="L1332" s="5">
        <v>10727</v>
      </c>
      <c r="M1332" s="5">
        <v>25683</v>
      </c>
      <c r="N1332">
        <f t="shared" si="506"/>
        <v>0</v>
      </c>
      <c r="O1332">
        <f t="shared" si="490"/>
        <v>-10</v>
      </c>
      <c r="P1332">
        <f t="shared" si="491"/>
        <v>0</v>
      </c>
      <c r="Q1332">
        <f t="shared" si="492"/>
        <v>0</v>
      </c>
      <c r="R1332">
        <f t="shared" si="493"/>
        <v>0</v>
      </c>
      <c r="S1332">
        <f t="shared" si="494"/>
        <v>-954</v>
      </c>
      <c r="T1332">
        <f t="shared" si="495"/>
        <v>-13806</v>
      </c>
      <c r="U1332" s="1">
        <f t="shared" si="496"/>
        <v>0</v>
      </c>
      <c r="V1332" t="b">
        <f t="shared" si="497"/>
        <v>1</v>
      </c>
      <c r="W1332">
        <f t="shared" si="498"/>
        <v>0</v>
      </c>
      <c r="X1332">
        <f t="shared" si="499"/>
        <v>0</v>
      </c>
      <c r="Y1332">
        <f t="shared" si="500"/>
        <v>0</v>
      </c>
      <c r="Z1332">
        <f t="shared" si="501"/>
        <v>0</v>
      </c>
      <c r="AA1332">
        <f t="shared" si="502"/>
        <v>0</v>
      </c>
      <c r="AB1332">
        <f t="shared" si="503"/>
        <v>0</v>
      </c>
      <c r="AC1332">
        <f t="shared" si="504"/>
        <v>0</v>
      </c>
      <c r="AD1332">
        <f t="shared" si="507"/>
        <v>1</v>
      </c>
      <c r="AE1332">
        <f t="shared" si="508"/>
        <v>1</v>
      </c>
      <c r="AF1332">
        <f t="shared" si="509"/>
        <v>1</v>
      </c>
      <c r="AG1332">
        <f t="shared" si="510"/>
        <v>1</v>
      </c>
      <c r="AH1332">
        <f t="shared" si="511"/>
        <v>1</v>
      </c>
      <c r="AI1332">
        <f t="shared" si="512"/>
        <v>1</v>
      </c>
      <c r="AJ1332">
        <f t="shared" si="513"/>
        <v>1</v>
      </c>
      <c r="AK1332">
        <f t="shared" si="505"/>
        <v>30.142857142857142</v>
      </c>
    </row>
    <row r="1333" spans="2:37" hidden="1" x14ac:dyDescent="0.25">
      <c r="B1333" s="9" t="s">
        <v>80</v>
      </c>
      <c r="C1333" s="6" t="s">
        <v>17</v>
      </c>
      <c r="D1333" s="2">
        <v>40276</v>
      </c>
      <c r="E1333" s="5">
        <v>1</v>
      </c>
      <c r="F1333" s="5">
        <v>11</v>
      </c>
      <c r="G1333" s="5">
        <v>1</v>
      </c>
      <c r="H1333" s="5">
        <v>1</v>
      </c>
      <c r="I1333" s="5">
        <v>1</v>
      </c>
      <c r="J1333" s="5">
        <v>955</v>
      </c>
      <c r="K1333" s="5">
        <v>14011</v>
      </c>
      <c r="L1333" s="5">
        <v>11794</v>
      </c>
      <c r="M1333" s="5">
        <v>22778</v>
      </c>
      <c r="N1333">
        <f t="shared" si="506"/>
        <v>0</v>
      </c>
      <c r="O1333">
        <f t="shared" si="490"/>
        <v>-1</v>
      </c>
      <c r="P1333">
        <f t="shared" si="491"/>
        <v>0</v>
      </c>
      <c r="Q1333">
        <f t="shared" si="492"/>
        <v>-2</v>
      </c>
      <c r="R1333">
        <f t="shared" si="493"/>
        <v>0</v>
      </c>
      <c r="S1333">
        <f t="shared" si="494"/>
        <v>-166</v>
      </c>
      <c r="T1333">
        <f t="shared" si="495"/>
        <v>-3922</v>
      </c>
      <c r="U1333" s="1">
        <f t="shared" si="496"/>
        <v>1</v>
      </c>
      <c r="V1333" t="b">
        <f t="shared" si="497"/>
        <v>0</v>
      </c>
      <c r="W1333">
        <f t="shared" si="498"/>
        <v>0</v>
      </c>
      <c r="X1333">
        <f t="shared" si="499"/>
        <v>0</v>
      </c>
      <c r="Y1333">
        <f t="shared" si="500"/>
        <v>0</v>
      </c>
      <c r="Z1333">
        <f t="shared" si="501"/>
        <v>0</v>
      </c>
      <c r="AA1333">
        <f t="shared" si="502"/>
        <v>0</v>
      </c>
      <c r="AB1333">
        <f t="shared" si="503"/>
        <v>0</v>
      </c>
      <c r="AC1333">
        <f t="shared" si="504"/>
        <v>0</v>
      </c>
      <c r="AD1333">
        <f t="shared" si="507"/>
        <v>4</v>
      </c>
      <c r="AE1333">
        <f t="shared" si="508"/>
        <v>4</v>
      </c>
      <c r="AF1333">
        <f t="shared" si="509"/>
        <v>4</v>
      </c>
      <c r="AG1333">
        <f t="shared" si="510"/>
        <v>4</v>
      </c>
      <c r="AH1333">
        <f t="shared" si="511"/>
        <v>4</v>
      </c>
      <c r="AI1333">
        <f t="shared" si="512"/>
        <v>4</v>
      </c>
      <c r="AJ1333">
        <f t="shared" si="513"/>
        <v>4</v>
      </c>
      <c r="AK1333">
        <f t="shared" si="505"/>
        <v>2140.1428571428573</v>
      </c>
    </row>
    <row r="1334" spans="2:37" hidden="1" x14ac:dyDescent="0.25">
      <c r="B1334" s="9" t="s">
        <v>80</v>
      </c>
      <c r="C1334" s="6" t="s">
        <v>17</v>
      </c>
      <c r="D1334" s="2">
        <v>40101</v>
      </c>
      <c r="E1334" s="5">
        <v>1</v>
      </c>
      <c r="F1334" s="5">
        <v>12</v>
      </c>
      <c r="G1334" s="5">
        <v>1</v>
      </c>
      <c r="H1334" s="5">
        <v>3</v>
      </c>
      <c r="I1334" s="5">
        <v>1</v>
      </c>
      <c r="J1334" s="5">
        <v>1121</v>
      </c>
      <c r="K1334" s="5">
        <v>17933</v>
      </c>
      <c r="L1334" s="5">
        <v>20913</v>
      </c>
      <c r="M1334" s="5">
        <v>39052</v>
      </c>
      <c r="N1334">
        <f t="shared" si="506"/>
        <v>-9</v>
      </c>
      <c r="O1334">
        <f t="shared" si="490"/>
        <v>6</v>
      </c>
      <c r="P1334">
        <f t="shared" si="491"/>
        <v>0</v>
      </c>
      <c r="Q1334">
        <f t="shared" si="492"/>
        <v>2</v>
      </c>
      <c r="R1334">
        <f t="shared" si="493"/>
        <v>-1</v>
      </c>
      <c r="S1334">
        <f t="shared" si="494"/>
        <v>925</v>
      </c>
      <c r="T1334">
        <f t="shared" si="495"/>
        <v>15146</v>
      </c>
      <c r="U1334" s="1">
        <f t="shared" si="496"/>
        <v>1</v>
      </c>
      <c r="V1334" t="b">
        <f t="shared" si="497"/>
        <v>0</v>
      </c>
      <c r="W1334">
        <f t="shared" si="498"/>
        <v>0</v>
      </c>
      <c r="X1334">
        <f t="shared" si="499"/>
        <v>0</v>
      </c>
      <c r="Y1334">
        <f t="shared" si="500"/>
        <v>0</v>
      </c>
      <c r="Z1334">
        <f t="shared" si="501"/>
        <v>0</v>
      </c>
      <c r="AA1334">
        <f t="shared" si="502"/>
        <v>0</v>
      </c>
      <c r="AB1334">
        <f t="shared" si="503"/>
        <v>0</v>
      </c>
      <c r="AC1334">
        <f t="shared" si="504"/>
        <v>1</v>
      </c>
      <c r="AD1334">
        <f t="shared" si="507"/>
        <v>4</v>
      </c>
      <c r="AE1334">
        <f t="shared" si="508"/>
        <v>4</v>
      </c>
      <c r="AF1334">
        <f t="shared" si="509"/>
        <v>4</v>
      </c>
      <c r="AG1334">
        <f t="shared" si="510"/>
        <v>4</v>
      </c>
      <c r="AH1334">
        <f t="shared" si="511"/>
        <v>4</v>
      </c>
      <c r="AI1334">
        <f t="shared" si="512"/>
        <v>4</v>
      </c>
      <c r="AJ1334">
        <f t="shared" si="513"/>
        <v>5</v>
      </c>
      <c r="AK1334">
        <f t="shared" si="505"/>
        <v>3249</v>
      </c>
    </row>
    <row r="1335" spans="2:37" hidden="1" x14ac:dyDescent="0.25">
      <c r="B1335" s="9" t="s">
        <v>80</v>
      </c>
      <c r="C1335" s="6" t="s">
        <v>17</v>
      </c>
      <c r="D1335" s="2">
        <v>39680</v>
      </c>
      <c r="E1335" s="5">
        <v>10</v>
      </c>
      <c r="F1335" s="5">
        <v>6</v>
      </c>
      <c r="G1335" s="5">
        <v>1</v>
      </c>
      <c r="H1335" s="5">
        <v>1</v>
      </c>
      <c r="I1335" s="5">
        <v>2</v>
      </c>
      <c r="J1335" s="5">
        <v>196</v>
      </c>
      <c r="K1335" s="5">
        <v>2787</v>
      </c>
      <c r="L1335" s="5">
        <v>29495</v>
      </c>
      <c r="M1335" s="5">
        <v>65281</v>
      </c>
      <c r="N1335">
        <f t="shared" si="506"/>
        <v>-5</v>
      </c>
      <c r="O1335">
        <f t="shared" si="490"/>
        <v>1</v>
      </c>
      <c r="P1335">
        <f t="shared" si="491"/>
        <v>-1</v>
      </c>
      <c r="Q1335">
        <f t="shared" si="492"/>
        <v>-1</v>
      </c>
      <c r="R1335">
        <f t="shared" si="493"/>
        <v>0</v>
      </c>
      <c r="S1335">
        <f t="shared" si="494"/>
        <v>0</v>
      </c>
      <c r="T1335">
        <f t="shared" si="495"/>
        <v>-1033</v>
      </c>
      <c r="U1335" s="1">
        <f t="shared" si="496"/>
        <v>0</v>
      </c>
      <c r="V1335" t="b">
        <f t="shared" si="497"/>
        <v>1</v>
      </c>
      <c r="W1335">
        <f t="shared" si="498"/>
        <v>0</v>
      </c>
      <c r="X1335">
        <f t="shared" si="499"/>
        <v>0</v>
      </c>
      <c r="Y1335">
        <f t="shared" si="500"/>
        <v>0</v>
      </c>
      <c r="Z1335">
        <f t="shared" si="501"/>
        <v>0</v>
      </c>
      <c r="AA1335">
        <f t="shared" si="502"/>
        <v>0</v>
      </c>
      <c r="AB1335">
        <f t="shared" si="503"/>
        <v>0</v>
      </c>
      <c r="AC1335">
        <f t="shared" si="504"/>
        <v>0</v>
      </c>
      <c r="AD1335">
        <f t="shared" si="507"/>
        <v>1</v>
      </c>
      <c r="AE1335">
        <f t="shared" si="508"/>
        <v>1</v>
      </c>
      <c r="AF1335">
        <f t="shared" si="509"/>
        <v>1</v>
      </c>
      <c r="AG1335">
        <f t="shared" si="510"/>
        <v>1</v>
      </c>
      <c r="AH1335">
        <f t="shared" si="511"/>
        <v>1</v>
      </c>
      <c r="AI1335">
        <f t="shared" si="512"/>
        <v>1</v>
      </c>
      <c r="AJ1335">
        <f t="shared" si="513"/>
        <v>1</v>
      </c>
      <c r="AK1335">
        <f t="shared" si="505"/>
        <v>429</v>
      </c>
    </row>
    <row r="1336" spans="2:37" hidden="1" x14ac:dyDescent="0.25">
      <c r="B1336" s="9" t="s">
        <v>80</v>
      </c>
      <c r="C1336" s="6" t="s">
        <v>17</v>
      </c>
      <c r="D1336" s="2">
        <v>39042</v>
      </c>
      <c r="E1336" s="5">
        <v>15</v>
      </c>
      <c r="F1336" s="5">
        <v>5</v>
      </c>
      <c r="G1336" s="5">
        <v>2</v>
      </c>
      <c r="H1336" s="5">
        <v>2</v>
      </c>
      <c r="I1336" s="5">
        <v>2</v>
      </c>
      <c r="J1336" s="5">
        <v>196</v>
      </c>
      <c r="K1336" s="5">
        <v>3820</v>
      </c>
      <c r="L1336" s="5">
        <v>30500</v>
      </c>
      <c r="M1336" s="5">
        <v>72300</v>
      </c>
      <c r="N1336">
        <f t="shared" si="506"/>
        <v>0</v>
      </c>
      <c r="O1336">
        <f t="shared" si="490"/>
        <v>0</v>
      </c>
      <c r="P1336">
        <f t="shared" si="491"/>
        <v>0</v>
      </c>
      <c r="Q1336">
        <f t="shared" si="492"/>
        <v>-1</v>
      </c>
      <c r="R1336">
        <f t="shared" si="493"/>
        <v>0</v>
      </c>
      <c r="S1336">
        <f t="shared" si="494"/>
        <v>-112</v>
      </c>
      <c r="T1336">
        <f t="shared" si="495"/>
        <v>-3770</v>
      </c>
      <c r="U1336" s="1">
        <f t="shared" si="496"/>
        <v>0</v>
      </c>
      <c r="V1336" t="b">
        <f t="shared" si="497"/>
        <v>1</v>
      </c>
      <c r="W1336">
        <f t="shared" si="498"/>
        <v>0</v>
      </c>
      <c r="X1336">
        <f t="shared" si="499"/>
        <v>0</v>
      </c>
      <c r="Y1336">
        <f t="shared" si="500"/>
        <v>0</v>
      </c>
      <c r="Z1336">
        <f t="shared" si="501"/>
        <v>0</v>
      </c>
      <c r="AA1336">
        <f t="shared" si="502"/>
        <v>0</v>
      </c>
      <c r="AB1336">
        <f t="shared" si="503"/>
        <v>0</v>
      </c>
      <c r="AC1336">
        <f t="shared" si="504"/>
        <v>0</v>
      </c>
      <c r="AD1336">
        <f t="shared" si="507"/>
        <v>1</v>
      </c>
      <c r="AE1336">
        <f t="shared" si="508"/>
        <v>1</v>
      </c>
      <c r="AF1336">
        <f t="shared" si="509"/>
        <v>1</v>
      </c>
      <c r="AG1336">
        <f t="shared" si="510"/>
        <v>1</v>
      </c>
      <c r="AH1336">
        <f t="shared" si="511"/>
        <v>1</v>
      </c>
      <c r="AI1336">
        <f t="shared" si="512"/>
        <v>1</v>
      </c>
      <c r="AJ1336">
        <f t="shared" si="513"/>
        <v>1</v>
      </c>
      <c r="AK1336">
        <f t="shared" si="505"/>
        <v>577.42857142857144</v>
      </c>
    </row>
    <row r="1337" spans="2:37" hidden="1" x14ac:dyDescent="0.25">
      <c r="B1337" s="9" t="s">
        <v>80</v>
      </c>
      <c r="C1337" s="6" t="s">
        <v>17</v>
      </c>
      <c r="D1337" s="2">
        <v>38517</v>
      </c>
      <c r="E1337" s="5">
        <v>15</v>
      </c>
      <c r="F1337" s="5">
        <v>5</v>
      </c>
      <c r="G1337" s="5">
        <v>2</v>
      </c>
      <c r="H1337" s="5">
        <v>3</v>
      </c>
      <c r="I1337" s="5">
        <v>2</v>
      </c>
      <c r="J1337" s="5">
        <v>308</v>
      </c>
      <c r="K1337" s="5">
        <v>7590</v>
      </c>
      <c r="L1337" s="5">
        <v>28400</v>
      </c>
      <c r="M1337" s="5">
        <v>68100</v>
      </c>
      <c r="N1337">
        <f t="shared" si="506"/>
        <v>-40</v>
      </c>
      <c r="O1337">
        <f t="shared" si="490"/>
        <v>0</v>
      </c>
      <c r="P1337">
        <f t="shared" si="491"/>
        <v>0</v>
      </c>
      <c r="Q1337">
        <f t="shared" si="492"/>
        <v>1</v>
      </c>
      <c r="R1337">
        <f t="shared" si="493"/>
        <v>-26</v>
      </c>
      <c r="S1337">
        <f t="shared" si="494"/>
        <v>122</v>
      </c>
      <c r="T1337">
        <f t="shared" si="495"/>
        <v>2760</v>
      </c>
      <c r="U1337" s="1">
        <f t="shared" si="496"/>
        <v>0</v>
      </c>
      <c r="V1337" t="b">
        <f t="shared" si="497"/>
        <v>1</v>
      </c>
      <c r="W1337">
        <f t="shared" si="498"/>
        <v>0</v>
      </c>
      <c r="X1337">
        <f t="shared" si="499"/>
        <v>0</v>
      </c>
      <c r="Y1337">
        <f t="shared" si="500"/>
        <v>0</v>
      </c>
      <c r="Z1337">
        <f t="shared" si="501"/>
        <v>0</v>
      </c>
      <c r="AA1337">
        <f t="shared" si="502"/>
        <v>0</v>
      </c>
      <c r="AB1337">
        <f t="shared" si="503"/>
        <v>0</v>
      </c>
      <c r="AC1337">
        <f t="shared" si="504"/>
        <v>0</v>
      </c>
      <c r="AD1337">
        <f t="shared" si="507"/>
        <v>1</v>
      </c>
      <c r="AE1337">
        <f t="shared" si="508"/>
        <v>1</v>
      </c>
      <c r="AF1337">
        <f t="shared" si="509"/>
        <v>1</v>
      </c>
      <c r="AG1337">
        <f t="shared" si="510"/>
        <v>1</v>
      </c>
      <c r="AH1337">
        <f t="shared" si="511"/>
        <v>1</v>
      </c>
      <c r="AI1337">
        <f t="shared" si="512"/>
        <v>1</v>
      </c>
      <c r="AJ1337">
        <f t="shared" si="513"/>
        <v>1</v>
      </c>
      <c r="AK1337">
        <f t="shared" si="505"/>
        <v>1132.1428571428571</v>
      </c>
    </row>
    <row r="1338" spans="2:37" hidden="1" x14ac:dyDescent="0.25">
      <c r="B1338" s="9" t="s">
        <v>80</v>
      </c>
      <c r="C1338" s="6" t="s">
        <v>17</v>
      </c>
      <c r="D1338" s="2">
        <v>38275</v>
      </c>
      <c r="E1338" s="5">
        <v>55</v>
      </c>
      <c r="F1338" s="5">
        <v>5</v>
      </c>
      <c r="G1338" s="5">
        <v>2</v>
      </c>
      <c r="H1338" s="5">
        <v>2</v>
      </c>
      <c r="I1338" s="5">
        <v>28</v>
      </c>
      <c r="J1338" s="5">
        <v>186</v>
      </c>
      <c r="K1338" s="5">
        <v>4830</v>
      </c>
      <c r="L1338" s="5">
        <v>29000</v>
      </c>
      <c r="M1338" s="5">
        <v>68400</v>
      </c>
      <c r="N1338">
        <f t="shared" si="506"/>
        <v>29.4600000000001</v>
      </c>
      <c r="O1338">
        <f t="shared" si="490"/>
        <v>0.33000000000000984</v>
      </c>
      <c r="P1338">
        <f t="shared" si="491"/>
        <v>1.02</v>
      </c>
      <c r="Q1338">
        <f t="shared" si="492"/>
        <v>-0.93999999999999018</v>
      </c>
      <c r="R1338">
        <f t="shared" si="493"/>
        <v>25.390000000000011</v>
      </c>
      <c r="S1338">
        <f t="shared" si="494"/>
        <v>30.699999999999989</v>
      </c>
      <c r="T1338">
        <f t="shared" si="495"/>
        <v>543</v>
      </c>
      <c r="U1338" s="1">
        <f t="shared" si="496"/>
        <v>0</v>
      </c>
      <c r="V1338" t="b">
        <f t="shared" si="497"/>
        <v>1</v>
      </c>
      <c r="W1338">
        <f t="shared" si="498"/>
        <v>0</v>
      </c>
      <c r="X1338">
        <f t="shared" si="499"/>
        <v>0</v>
      </c>
      <c r="Y1338">
        <f t="shared" si="500"/>
        <v>0</v>
      </c>
      <c r="Z1338">
        <f t="shared" si="501"/>
        <v>0</v>
      </c>
      <c r="AA1338">
        <f t="shared" si="502"/>
        <v>0</v>
      </c>
      <c r="AB1338">
        <f t="shared" si="503"/>
        <v>0</v>
      </c>
      <c r="AC1338">
        <f t="shared" si="504"/>
        <v>0</v>
      </c>
      <c r="AD1338">
        <f t="shared" si="507"/>
        <v>1</v>
      </c>
      <c r="AE1338">
        <f t="shared" si="508"/>
        <v>1</v>
      </c>
      <c r="AF1338">
        <f t="shared" si="509"/>
        <v>1</v>
      </c>
      <c r="AG1338">
        <f t="shared" si="510"/>
        <v>1</v>
      </c>
      <c r="AH1338">
        <f t="shared" si="511"/>
        <v>1</v>
      </c>
      <c r="AI1338">
        <f t="shared" si="512"/>
        <v>1</v>
      </c>
      <c r="AJ1338">
        <f t="shared" si="513"/>
        <v>1</v>
      </c>
      <c r="AK1338">
        <f t="shared" si="505"/>
        <v>729.71428571428567</v>
      </c>
    </row>
    <row r="1339" spans="2:37" hidden="1" x14ac:dyDescent="0.25">
      <c r="B1339" s="9" t="s">
        <v>80</v>
      </c>
      <c r="C1339" s="6" t="s">
        <v>17</v>
      </c>
      <c r="D1339" s="2">
        <v>37893</v>
      </c>
      <c r="E1339" s="5">
        <v>25.5399999999999</v>
      </c>
      <c r="F1339" s="5">
        <v>4.6699999999999902</v>
      </c>
      <c r="G1339" s="5">
        <v>0.98</v>
      </c>
      <c r="H1339" s="5">
        <v>2.9399999999999902</v>
      </c>
      <c r="I1339" s="5">
        <v>2.6099999999999901</v>
      </c>
      <c r="J1339" s="5">
        <v>155.30000000000001</v>
      </c>
      <c r="K1339" s="5">
        <v>4287</v>
      </c>
      <c r="L1339" s="5">
        <v>11973</v>
      </c>
      <c r="M1339" s="5">
        <v>70341</v>
      </c>
      <c r="N1339">
        <f t="shared" si="506"/>
        <v>16.919999999999909</v>
      </c>
      <c r="O1339">
        <f t="shared" si="490"/>
        <v>1.0699999999999901</v>
      </c>
      <c r="P1339">
        <f t="shared" si="491"/>
        <v>0.44999999999999996</v>
      </c>
      <c r="Q1339">
        <f t="shared" si="492"/>
        <v>-2.0000000000009788E-2</v>
      </c>
      <c r="R1339">
        <f t="shared" si="493"/>
        <v>-0.66999999999999993</v>
      </c>
      <c r="S1339">
        <f t="shared" si="494"/>
        <v>-5.539999999999992</v>
      </c>
      <c r="T1339">
        <f t="shared" si="495"/>
        <v>-2645</v>
      </c>
      <c r="U1339" s="1">
        <f t="shared" si="496"/>
        <v>0</v>
      </c>
      <c r="V1339" t="b">
        <f t="shared" si="497"/>
        <v>1</v>
      </c>
      <c r="W1339">
        <f t="shared" si="498"/>
        <v>0</v>
      </c>
      <c r="X1339">
        <f t="shared" si="499"/>
        <v>0</v>
      </c>
      <c r="Y1339">
        <f t="shared" si="500"/>
        <v>0</v>
      </c>
      <c r="Z1339">
        <f t="shared" si="501"/>
        <v>0</v>
      </c>
      <c r="AA1339">
        <f t="shared" si="502"/>
        <v>0</v>
      </c>
      <c r="AB1339">
        <f t="shared" si="503"/>
        <v>0</v>
      </c>
      <c r="AC1339">
        <f t="shared" si="504"/>
        <v>0</v>
      </c>
      <c r="AD1339">
        <f t="shared" si="507"/>
        <v>1</v>
      </c>
      <c r="AE1339">
        <f t="shared" si="508"/>
        <v>1</v>
      </c>
      <c r="AF1339">
        <f t="shared" si="509"/>
        <v>1</v>
      </c>
      <c r="AG1339">
        <f t="shared" si="510"/>
        <v>1</v>
      </c>
      <c r="AH1339">
        <f t="shared" si="511"/>
        <v>1</v>
      </c>
      <c r="AI1339">
        <f t="shared" si="512"/>
        <v>1</v>
      </c>
      <c r="AJ1339">
        <f t="shared" si="513"/>
        <v>1</v>
      </c>
      <c r="AK1339">
        <f t="shared" si="505"/>
        <v>639.86285714285714</v>
      </c>
    </row>
    <row r="1340" spans="2:37" hidden="1" x14ac:dyDescent="0.25">
      <c r="B1340" s="9" t="s">
        <v>80</v>
      </c>
      <c r="C1340" s="6" t="s">
        <v>17</v>
      </c>
      <c r="D1340" s="2">
        <v>37595</v>
      </c>
      <c r="E1340" s="5">
        <v>8.6199999999999903</v>
      </c>
      <c r="F1340" s="5">
        <v>3.6</v>
      </c>
      <c r="G1340" s="5">
        <v>0.53</v>
      </c>
      <c r="H1340" s="5">
        <v>2.96</v>
      </c>
      <c r="I1340" s="5">
        <v>3.27999999999999</v>
      </c>
      <c r="J1340" s="5">
        <v>160.84</v>
      </c>
      <c r="K1340" s="5">
        <v>6932</v>
      </c>
      <c r="L1340" s="5">
        <v>27699</v>
      </c>
      <c r="M1340" s="5">
        <v>69187</v>
      </c>
      <c r="N1340" t="str">
        <f t="shared" si="506"/>
        <v/>
      </c>
      <c r="O1340" t="str">
        <f t="shared" si="490"/>
        <v/>
      </c>
      <c r="P1340" t="str">
        <f t="shared" si="491"/>
        <v/>
      </c>
      <c r="Q1340" t="str">
        <f t="shared" si="492"/>
        <v/>
      </c>
      <c r="R1340" t="str">
        <f t="shared" si="493"/>
        <v/>
      </c>
      <c r="S1340" t="str">
        <f t="shared" si="494"/>
        <v/>
      </c>
      <c r="T1340" t="str">
        <f t="shared" si="495"/>
        <v/>
      </c>
      <c r="U1340" s="1">
        <f t="shared" si="496"/>
        <v>0</v>
      </c>
      <c r="V1340" t="b">
        <f t="shared" si="497"/>
        <v>1</v>
      </c>
      <c r="W1340" t="str">
        <f t="shared" si="498"/>
        <v/>
      </c>
      <c r="X1340" t="str">
        <f t="shared" si="499"/>
        <v/>
      </c>
      <c r="Y1340" t="str">
        <f t="shared" si="500"/>
        <v/>
      </c>
      <c r="Z1340" t="str">
        <f t="shared" si="501"/>
        <v/>
      </c>
      <c r="AA1340" t="str">
        <f t="shared" si="502"/>
        <v/>
      </c>
      <c r="AB1340" t="str">
        <f t="shared" si="503"/>
        <v/>
      </c>
      <c r="AC1340" t="str">
        <f t="shared" si="504"/>
        <v/>
      </c>
      <c r="AD1340" t="str">
        <f t="shared" si="507"/>
        <v/>
      </c>
      <c r="AE1340" t="str">
        <f t="shared" si="508"/>
        <v/>
      </c>
      <c r="AF1340" t="str">
        <f t="shared" si="509"/>
        <v/>
      </c>
      <c r="AG1340" t="str">
        <f t="shared" si="510"/>
        <v/>
      </c>
      <c r="AH1340" t="str">
        <f t="shared" si="511"/>
        <v/>
      </c>
      <c r="AI1340" t="str">
        <f t="shared" si="512"/>
        <v/>
      </c>
      <c r="AJ1340" t="str">
        <f t="shared" si="513"/>
        <v/>
      </c>
      <c r="AK1340" t="str">
        <f t="shared" si="505"/>
        <v/>
      </c>
    </row>
    <row r="1341" spans="2:37" hidden="1" x14ac:dyDescent="0.25">
      <c r="B1341" s="9" t="s">
        <v>81</v>
      </c>
      <c r="C1341" s="6" t="s">
        <v>65</v>
      </c>
      <c r="D1341" s="2">
        <v>45697</v>
      </c>
      <c r="E1341" s="5">
        <v>9.3000000000000007</v>
      </c>
      <c r="F1341" s="5">
        <v>5.0999999999999996</v>
      </c>
      <c r="G1341" s="5">
        <v>1</v>
      </c>
      <c r="H1341" s="5">
        <v>1</v>
      </c>
      <c r="I1341" s="5">
        <v>1</v>
      </c>
      <c r="J1341" s="5">
        <v>541.5</v>
      </c>
      <c r="K1341" s="5">
        <v>916.9</v>
      </c>
      <c r="L1341" s="5">
        <v>3762.4</v>
      </c>
      <c r="M1341" s="5">
        <v>23195.3</v>
      </c>
      <c r="N1341">
        <f t="shared" si="506"/>
        <v>1.9000000000000004</v>
      </c>
      <c r="O1341">
        <f t="shared" si="490"/>
        <v>1.5999999999999996</v>
      </c>
      <c r="P1341">
        <f t="shared" si="491"/>
        <v>0</v>
      </c>
      <c r="Q1341">
        <f t="shared" si="492"/>
        <v>0</v>
      </c>
      <c r="R1341">
        <f t="shared" si="493"/>
        <v>0</v>
      </c>
      <c r="S1341">
        <f t="shared" si="494"/>
        <v>215.39999999999998</v>
      </c>
      <c r="T1341">
        <f t="shared" si="495"/>
        <v>230.19999999999993</v>
      </c>
      <c r="U1341" s="1">
        <f t="shared" si="496"/>
        <v>0</v>
      </c>
      <c r="V1341" t="b">
        <f t="shared" si="497"/>
        <v>1</v>
      </c>
      <c r="W1341">
        <f t="shared" si="498"/>
        <v>0</v>
      </c>
      <c r="X1341">
        <f t="shared" si="499"/>
        <v>0</v>
      </c>
      <c r="Y1341">
        <f t="shared" si="500"/>
        <v>0</v>
      </c>
      <c r="Z1341">
        <f t="shared" si="501"/>
        <v>0</v>
      </c>
      <c r="AA1341">
        <f t="shared" si="502"/>
        <v>0</v>
      </c>
      <c r="AB1341">
        <f t="shared" si="503"/>
        <v>0</v>
      </c>
      <c r="AC1341">
        <f t="shared" si="504"/>
        <v>0</v>
      </c>
      <c r="AD1341">
        <f t="shared" si="507"/>
        <v>1</v>
      </c>
      <c r="AE1341">
        <f t="shared" si="508"/>
        <v>1</v>
      </c>
      <c r="AF1341">
        <f t="shared" si="509"/>
        <v>1</v>
      </c>
      <c r="AG1341">
        <f t="shared" si="510"/>
        <v>1</v>
      </c>
      <c r="AH1341">
        <f t="shared" si="511"/>
        <v>1</v>
      </c>
      <c r="AI1341">
        <f t="shared" si="512"/>
        <v>1</v>
      </c>
      <c r="AJ1341">
        <f t="shared" si="513"/>
        <v>1</v>
      </c>
      <c r="AK1341">
        <f t="shared" si="505"/>
        <v>210.82857142857142</v>
      </c>
    </row>
    <row r="1342" spans="2:37" hidden="1" x14ac:dyDescent="0.25">
      <c r="B1342" s="9" t="s">
        <v>81</v>
      </c>
      <c r="C1342" s="6" t="s">
        <v>65</v>
      </c>
      <c r="D1342" s="2">
        <v>45378</v>
      </c>
      <c r="E1342" s="5">
        <v>7.4</v>
      </c>
      <c r="F1342" s="5">
        <v>3.5</v>
      </c>
      <c r="G1342" s="5">
        <v>1</v>
      </c>
      <c r="H1342" s="5">
        <v>1</v>
      </c>
      <c r="I1342" s="5">
        <v>1</v>
      </c>
      <c r="J1342" s="5">
        <v>326.10000000000002</v>
      </c>
      <c r="K1342" s="5">
        <v>686.7</v>
      </c>
      <c r="L1342" s="5">
        <v>5062.2</v>
      </c>
      <c r="M1342" s="5">
        <v>20535.099999999999</v>
      </c>
      <c r="N1342">
        <f t="shared" si="506"/>
        <v>1.8000000000000007</v>
      </c>
      <c r="O1342">
        <f t="shared" si="490"/>
        <v>1</v>
      </c>
      <c r="P1342">
        <f t="shared" si="491"/>
        <v>0</v>
      </c>
      <c r="Q1342">
        <f t="shared" si="492"/>
        <v>0</v>
      </c>
      <c r="R1342">
        <f t="shared" si="493"/>
        <v>0</v>
      </c>
      <c r="S1342">
        <f t="shared" si="494"/>
        <v>131.60000000000002</v>
      </c>
      <c r="T1342">
        <f t="shared" si="495"/>
        <v>206.10000000000002</v>
      </c>
      <c r="U1342" s="1">
        <f t="shared" si="496"/>
        <v>0</v>
      </c>
      <c r="V1342" t="b">
        <f t="shared" si="497"/>
        <v>1</v>
      </c>
      <c r="W1342">
        <f t="shared" si="498"/>
        <v>0</v>
      </c>
      <c r="X1342">
        <f t="shared" si="499"/>
        <v>0</v>
      </c>
      <c r="Y1342">
        <f t="shared" si="500"/>
        <v>0</v>
      </c>
      <c r="Z1342">
        <f t="shared" si="501"/>
        <v>0</v>
      </c>
      <c r="AA1342">
        <f t="shared" si="502"/>
        <v>0</v>
      </c>
      <c r="AB1342">
        <f t="shared" si="503"/>
        <v>0</v>
      </c>
      <c r="AC1342">
        <f t="shared" si="504"/>
        <v>0</v>
      </c>
      <c r="AD1342">
        <f t="shared" si="507"/>
        <v>1</v>
      </c>
      <c r="AE1342">
        <f t="shared" si="508"/>
        <v>1</v>
      </c>
      <c r="AF1342">
        <f t="shared" si="509"/>
        <v>1</v>
      </c>
      <c r="AG1342">
        <f t="shared" si="510"/>
        <v>1</v>
      </c>
      <c r="AH1342">
        <f t="shared" si="511"/>
        <v>1</v>
      </c>
      <c r="AI1342">
        <f t="shared" si="512"/>
        <v>1</v>
      </c>
      <c r="AJ1342">
        <f t="shared" si="513"/>
        <v>1</v>
      </c>
      <c r="AK1342">
        <f t="shared" si="505"/>
        <v>146.67142857142858</v>
      </c>
    </row>
    <row r="1343" spans="2:37" hidden="1" x14ac:dyDescent="0.25">
      <c r="B1343" s="9" t="s">
        <v>81</v>
      </c>
      <c r="C1343" s="6" t="s">
        <v>65</v>
      </c>
      <c r="D1343" s="2">
        <v>45254</v>
      </c>
      <c r="E1343" s="5">
        <v>5.6</v>
      </c>
      <c r="F1343" s="5">
        <v>2.5</v>
      </c>
      <c r="G1343" s="5">
        <v>1</v>
      </c>
      <c r="H1343" s="5">
        <v>1</v>
      </c>
      <c r="I1343" s="5">
        <v>1</v>
      </c>
      <c r="J1343" s="5">
        <v>194.5</v>
      </c>
      <c r="K1343" s="5">
        <v>480.6</v>
      </c>
      <c r="L1343" s="5">
        <v>2925.7</v>
      </c>
      <c r="M1343" s="5">
        <v>12014.9</v>
      </c>
      <c r="N1343">
        <f t="shared" si="506"/>
        <v>-7.4</v>
      </c>
      <c r="O1343">
        <f t="shared" si="490"/>
        <v>-0.5</v>
      </c>
      <c r="P1343">
        <f t="shared" si="491"/>
        <v>0</v>
      </c>
      <c r="Q1343">
        <f t="shared" si="492"/>
        <v>0</v>
      </c>
      <c r="R1343">
        <f t="shared" si="493"/>
        <v>0</v>
      </c>
      <c r="S1343">
        <f t="shared" si="494"/>
        <v>42.5</v>
      </c>
      <c r="T1343">
        <f t="shared" si="495"/>
        <v>-42.399999999999977</v>
      </c>
      <c r="U1343" s="1">
        <f t="shared" si="496"/>
        <v>0</v>
      </c>
      <c r="V1343" t="b">
        <f t="shared" si="497"/>
        <v>1</v>
      </c>
      <c r="W1343">
        <f t="shared" si="498"/>
        <v>0</v>
      </c>
      <c r="X1343">
        <f t="shared" si="499"/>
        <v>0</v>
      </c>
      <c r="Y1343">
        <f t="shared" si="500"/>
        <v>0</v>
      </c>
      <c r="Z1343">
        <f t="shared" si="501"/>
        <v>0</v>
      </c>
      <c r="AA1343">
        <f t="shared" si="502"/>
        <v>0</v>
      </c>
      <c r="AB1343">
        <f t="shared" si="503"/>
        <v>0</v>
      </c>
      <c r="AC1343">
        <f t="shared" si="504"/>
        <v>0</v>
      </c>
      <c r="AD1343">
        <f t="shared" si="507"/>
        <v>1</v>
      </c>
      <c r="AE1343">
        <f t="shared" si="508"/>
        <v>1</v>
      </c>
      <c r="AF1343">
        <f t="shared" si="509"/>
        <v>1</v>
      </c>
      <c r="AG1343">
        <f t="shared" si="510"/>
        <v>1</v>
      </c>
      <c r="AH1343">
        <f t="shared" si="511"/>
        <v>1</v>
      </c>
      <c r="AI1343">
        <f t="shared" si="512"/>
        <v>1</v>
      </c>
      <c r="AJ1343">
        <f t="shared" si="513"/>
        <v>1</v>
      </c>
      <c r="AK1343">
        <f t="shared" si="505"/>
        <v>98.028571428571439</v>
      </c>
    </row>
    <row r="1344" spans="2:37" hidden="1" x14ac:dyDescent="0.25">
      <c r="B1344" s="9" t="s">
        <v>81</v>
      </c>
      <c r="C1344" s="6" t="s">
        <v>65</v>
      </c>
      <c r="D1344" s="2">
        <v>44676</v>
      </c>
      <c r="E1344" s="5">
        <v>13</v>
      </c>
      <c r="F1344" s="5">
        <v>3</v>
      </c>
      <c r="G1344" s="5">
        <v>1</v>
      </c>
      <c r="H1344" s="5">
        <v>1</v>
      </c>
      <c r="I1344" s="5">
        <v>1</v>
      </c>
      <c r="J1344" s="5">
        <v>152</v>
      </c>
      <c r="K1344" s="5">
        <v>523</v>
      </c>
      <c r="L1344" s="5">
        <v>33638</v>
      </c>
      <c r="M1344" s="5">
        <v>122141</v>
      </c>
      <c r="N1344">
        <f t="shared" si="506"/>
        <v>4</v>
      </c>
      <c r="O1344">
        <f t="shared" si="490"/>
        <v>2</v>
      </c>
      <c r="P1344">
        <f t="shared" si="491"/>
        <v>0</v>
      </c>
      <c r="Q1344">
        <f t="shared" si="492"/>
        <v>0</v>
      </c>
      <c r="R1344">
        <f t="shared" si="493"/>
        <v>0</v>
      </c>
      <c r="S1344">
        <f t="shared" si="494"/>
        <v>113</v>
      </c>
      <c r="T1344">
        <f t="shared" si="495"/>
        <v>290</v>
      </c>
      <c r="U1344" s="1">
        <f t="shared" si="496"/>
        <v>0</v>
      </c>
      <c r="V1344" t="b">
        <f t="shared" si="497"/>
        <v>1</v>
      </c>
      <c r="W1344">
        <f t="shared" si="498"/>
        <v>0</v>
      </c>
      <c r="X1344">
        <f t="shared" si="499"/>
        <v>0</v>
      </c>
      <c r="Y1344">
        <f t="shared" si="500"/>
        <v>0</v>
      </c>
      <c r="Z1344">
        <f t="shared" si="501"/>
        <v>0</v>
      </c>
      <c r="AA1344">
        <f t="shared" si="502"/>
        <v>0</v>
      </c>
      <c r="AB1344">
        <f t="shared" si="503"/>
        <v>0</v>
      </c>
      <c r="AC1344">
        <f t="shared" si="504"/>
        <v>0</v>
      </c>
      <c r="AD1344">
        <f t="shared" si="507"/>
        <v>1</v>
      </c>
      <c r="AE1344">
        <f t="shared" si="508"/>
        <v>1</v>
      </c>
      <c r="AF1344">
        <f t="shared" si="509"/>
        <v>1</v>
      </c>
      <c r="AG1344">
        <f t="shared" si="510"/>
        <v>1</v>
      </c>
      <c r="AH1344">
        <f t="shared" si="511"/>
        <v>1</v>
      </c>
      <c r="AI1344">
        <f t="shared" si="512"/>
        <v>1</v>
      </c>
      <c r="AJ1344">
        <f t="shared" si="513"/>
        <v>1</v>
      </c>
      <c r="AK1344">
        <f t="shared" si="505"/>
        <v>99.142857142857139</v>
      </c>
    </row>
    <row r="1345" spans="2:37" hidden="1" x14ac:dyDescent="0.25">
      <c r="B1345" s="9" t="s">
        <v>81</v>
      </c>
      <c r="C1345" s="6" t="s">
        <v>65</v>
      </c>
      <c r="D1345" s="2">
        <v>44228</v>
      </c>
      <c r="E1345" s="5">
        <v>9</v>
      </c>
      <c r="F1345" s="5">
        <v>1</v>
      </c>
      <c r="G1345" s="5">
        <v>1</v>
      </c>
      <c r="H1345" s="5">
        <v>1</v>
      </c>
      <c r="I1345" s="5">
        <v>1</v>
      </c>
      <c r="J1345" s="5">
        <v>39</v>
      </c>
      <c r="K1345" s="5">
        <v>233</v>
      </c>
      <c r="L1345" s="5">
        <v>26865</v>
      </c>
      <c r="M1345" s="5">
        <v>94506</v>
      </c>
      <c r="N1345">
        <f t="shared" si="506"/>
        <v>3</v>
      </c>
      <c r="O1345">
        <f t="shared" si="490"/>
        <v>0</v>
      </c>
      <c r="P1345">
        <f t="shared" si="491"/>
        <v>0</v>
      </c>
      <c r="Q1345">
        <f t="shared" si="492"/>
        <v>0</v>
      </c>
      <c r="R1345">
        <f t="shared" si="493"/>
        <v>0</v>
      </c>
      <c r="S1345">
        <f t="shared" si="494"/>
        <v>19</v>
      </c>
      <c r="T1345">
        <f t="shared" si="495"/>
        <v>130</v>
      </c>
      <c r="U1345" s="1">
        <f t="shared" si="496"/>
        <v>0</v>
      </c>
      <c r="V1345" t="b">
        <f t="shared" si="497"/>
        <v>1</v>
      </c>
      <c r="W1345">
        <f t="shared" si="498"/>
        <v>0</v>
      </c>
      <c r="X1345">
        <f t="shared" si="499"/>
        <v>0</v>
      </c>
      <c r="Y1345">
        <f t="shared" si="500"/>
        <v>0</v>
      </c>
      <c r="Z1345">
        <f t="shared" si="501"/>
        <v>0</v>
      </c>
      <c r="AA1345">
        <f t="shared" si="502"/>
        <v>0</v>
      </c>
      <c r="AB1345">
        <f t="shared" si="503"/>
        <v>0</v>
      </c>
      <c r="AC1345">
        <f t="shared" si="504"/>
        <v>0</v>
      </c>
      <c r="AD1345">
        <f t="shared" si="507"/>
        <v>1</v>
      </c>
      <c r="AE1345">
        <f t="shared" si="508"/>
        <v>1</v>
      </c>
      <c r="AF1345">
        <f t="shared" si="509"/>
        <v>1</v>
      </c>
      <c r="AG1345">
        <f t="shared" si="510"/>
        <v>1</v>
      </c>
      <c r="AH1345">
        <f t="shared" si="511"/>
        <v>1</v>
      </c>
      <c r="AI1345">
        <f t="shared" si="512"/>
        <v>1</v>
      </c>
      <c r="AJ1345">
        <f t="shared" si="513"/>
        <v>1</v>
      </c>
      <c r="AK1345">
        <f t="shared" si="505"/>
        <v>40.714285714285715</v>
      </c>
    </row>
    <row r="1346" spans="2:37" hidden="1" x14ac:dyDescent="0.25">
      <c r="B1346" s="9" t="s">
        <v>81</v>
      </c>
      <c r="C1346" s="6" t="s">
        <v>65</v>
      </c>
      <c r="D1346" s="2">
        <v>44202</v>
      </c>
      <c r="E1346" s="5">
        <v>6</v>
      </c>
      <c r="F1346" s="5">
        <v>1</v>
      </c>
      <c r="G1346" s="5">
        <v>1</v>
      </c>
      <c r="H1346" s="5">
        <v>1</v>
      </c>
      <c r="I1346" s="5">
        <v>1</v>
      </c>
      <c r="J1346" s="5">
        <v>20</v>
      </c>
      <c r="K1346" s="5">
        <v>103</v>
      </c>
      <c r="L1346" s="5">
        <v>10049</v>
      </c>
      <c r="M1346" s="5">
        <v>34156</v>
      </c>
      <c r="N1346">
        <f t="shared" si="506"/>
        <v>5</v>
      </c>
      <c r="O1346">
        <f t="shared" si="490"/>
        <v>0</v>
      </c>
      <c r="P1346">
        <f t="shared" si="491"/>
        <v>0</v>
      </c>
      <c r="Q1346">
        <f t="shared" si="492"/>
        <v>0</v>
      </c>
      <c r="R1346">
        <f t="shared" si="493"/>
        <v>0</v>
      </c>
      <c r="S1346">
        <f t="shared" si="494"/>
        <v>6</v>
      </c>
      <c r="T1346">
        <f t="shared" si="495"/>
        <v>19</v>
      </c>
      <c r="U1346" s="1">
        <f t="shared" si="496"/>
        <v>0</v>
      </c>
      <c r="V1346" t="b">
        <f t="shared" si="497"/>
        <v>1</v>
      </c>
      <c r="W1346">
        <f t="shared" si="498"/>
        <v>0</v>
      </c>
      <c r="X1346">
        <f t="shared" si="499"/>
        <v>0</v>
      </c>
      <c r="Y1346">
        <f t="shared" si="500"/>
        <v>0</v>
      </c>
      <c r="Z1346">
        <f t="shared" si="501"/>
        <v>0</v>
      </c>
      <c r="AA1346">
        <f t="shared" si="502"/>
        <v>0</v>
      </c>
      <c r="AB1346">
        <f t="shared" si="503"/>
        <v>0</v>
      </c>
      <c r="AC1346">
        <f t="shared" si="504"/>
        <v>0</v>
      </c>
      <c r="AD1346">
        <f t="shared" si="507"/>
        <v>1</v>
      </c>
      <c r="AE1346">
        <f t="shared" si="508"/>
        <v>1</v>
      </c>
      <c r="AF1346">
        <f t="shared" si="509"/>
        <v>1</v>
      </c>
      <c r="AG1346">
        <f t="shared" si="510"/>
        <v>1</v>
      </c>
      <c r="AH1346">
        <f t="shared" si="511"/>
        <v>1</v>
      </c>
      <c r="AI1346">
        <f t="shared" si="512"/>
        <v>1</v>
      </c>
      <c r="AJ1346">
        <f t="shared" si="513"/>
        <v>1</v>
      </c>
      <c r="AK1346">
        <f t="shared" si="505"/>
        <v>19</v>
      </c>
    </row>
    <row r="1347" spans="2:37" hidden="1" x14ac:dyDescent="0.25">
      <c r="B1347" s="9" t="s">
        <v>81</v>
      </c>
      <c r="C1347" s="6" t="s">
        <v>65</v>
      </c>
      <c r="D1347" s="2">
        <v>44196</v>
      </c>
      <c r="E1347" s="5">
        <v>1</v>
      </c>
      <c r="F1347" s="5">
        <v>1</v>
      </c>
      <c r="G1347" s="5">
        <v>1</v>
      </c>
      <c r="H1347" s="5">
        <v>1</v>
      </c>
      <c r="I1347" s="5">
        <v>1</v>
      </c>
      <c r="J1347" s="5">
        <v>14</v>
      </c>
      <c r="K1347" s="5">
        <v>84</v>
      </c>
      <c r="L1347" s="5">
        <v>18367</v>
      </c>
      <c r="M1347" s="5">
        <v>62365</v>
      </c>
      <c r="N1347" t="str">
        <f t="shared" si="506"/>
        <v/>
      </c>
      <c r="O1347" t="str">
        <f t="shared" ref="O1347:O1410" si="514">IF($B1347=$B1348,F1347-F1348,"")</f>
        <v/>
      </c>
      <c r="P1347" t="str">
        <f t="shared" ref="P1347:P1410" si="515">IF($B1347=$B1348,G1347-G1348,"")</f>
        <v/>
      </c>
      <c r="Q1347" t="str">
        <f t="shared" ref="Q1347:Q1410" si="516">IF($B1347=$B1348,H1347-H1348,"")</f>
        <v/>
      </c>
      <c r="R1347" t="str">
        <f t="shared" ref="R1347:R1410" si="517">IF($B1347=$B1348,I1347-I1348,"")</f>
        <v/>
      </c>
      <c r="S1347" t="str">
        <f t="shared" ref="S1347:S1410" si="518">IF($B1347=$B1348,J1347-J1348,"")</f>
        <v/>
      </c>
      <c r="T1347" t="str">
        <f t="shared" ref="T1347:T1410" si="519">IF($B1347=$B1348,K1347-K1348,"")</f>
        <v/>
      </c>
      <c r="U1347" s="1">
        <f t="shared" ref="U1347:U1410" si="520">IF(OR(E1347="",F1347="",G1347="",H1347="",I1347="",J1347="",K1347=""),"",IF(OR(E1347&gt;150,F1347&gt;130,G1347&gt;20,H1347&gt;280,I1347&gt;90,J1347&gt;600,K1347&gt;14000),1,0))</f>
        <v>0</v>
      </c>
      <c r="V1347" t="b">
        <f t="shared" ref="V1347:V1410" si="521">AND(E1347&lt;150,F1347&lt;130,G1347&lt;20,H1347&lt;280,I1347&lt;90,J1347&lt;600,K1347&lt;14000)</f>
        <v>1</v>
      </c>
      <c r="W1347" t="str">
        <f t="shared" ref="W1347:W1410" si="522">IF(N1347="","",IF(N1347&gt;132,1,0))</f>
        <v/>
      </c>
      <c r="X1347" t="str">
        <f t="shared" ref="X1347:X1410" si="523">IF(O1347="","",IF(O1347&gt;120,1,0))</f>
        <v/>
      </c>
      <c r="Y1347" t="str">
        <f t="shared" ref="Y1347:Y1410" si="524">IF(P1347="","",IF(P1347&gt;4,1,0))</f>
        <v/>
      </c>
      <c r="Z1347" t="str">
        <f t="shared" ref="Z1347:Z1410" si="525">IF(Q1347="","",IF(Q1347&gt;146,1,0))</f>
        <v/>
      </c>
      <c r="AA1347" t="str">
        <f t="shared" ref="AA1347:AA1410" si="526">IF(R1347="","",IF(R1347&gt;90,1,0))</f>
        <v/>
      </c>
      <c r="AB1347" t="str">
        <f t="shared" ref="AB1347:AB1410" si="527">IF(S1347="","",IF(S1347&gt;1060,1,0))</f>
        <v/>
      </c>
      <c r="AC1347" t="str">
        <f t="shared" ref="AC1347:AC1410" si="528">IF(T1347="","",IF(T1347&gt;10000,1,0))</f>
        <v/>
      </c>
      <c r="AD1347" t="str">
        <f t="shared" si="507"/>
        <v/>
      </c>
      <c r="AE1347" t="str">
        <f t="shared" si="508"/>
        <v/>
      </c>
      <c r="AF1347" t="str">
        <f t="shared" si="509"/>
        <v/>
      </c>
      <c r="AG1347" t="str">
        <f t="shared" si="510"/>
        <v/>
      </c>
      <c r="AH1347" t="str">
        <f t="shared" si="511"/>
        <v/>
      </c>
      <c r="AI1347" t="str">
        <f t="shared" si="512"/>
        <v/>
      </c>
      <c r="AJ1347" t="str">
        <f t="shared" si="513"/>
        <v/>
      </c>
      <c r="AK1347" t="str">
        <f t="shared" ref="AK1347:AK1410" si="529">IF(AJ1347="","",SUMPRODUCT(E1347:K1347,AD1347:AJ1347)/SUM(AD1347:AJ1347))</f>
        <v/>
      </c>
    </row>
    <row r="1348" spans="2:37" hidden="1" x14ac:dyDescent="0.25">
      <c r="B1348" s="9" t="s">
        <v>82</v>
      </c>
      <c r="C1348" s="6" t="s">
        <v>65</v>
      </c>
      <c r="D1348" s="2">
        <v>45697</v>
      </c>
      <c r="E1348" s="5">
        <v>8.1999999999999993</v>
      </c>
      <c r="F1348" s="5">
        <v>5.4</v>
      </c>
      <c r="G1348" s="5">
        <v>1</v>
      </c>
      <c r="H1348" s="5">
        <v>1</v>
      </c>
      <c r="I1348" s="5">
        <v>1</v>
      </c>
      <c r="J1348" s="5">
        <v>459.8</v>
      </c>
      <c r="K1348" s="5">
        <v>991</v>
      </c>
      <c r="L1348" s="5">
        <v>678.1</v>
      </c>
      <c r="M1348" s="5">
        <v>19963.599999999999</v>
      </c>
      <c r="N1348">
        <f t="shared" si="506"/>
        <v>1.1999999999999993</v>
      </c>
      <c r="O1348">
        <f t="shared" si="514"/>
        <v>1.9000000000000004</v>
      </c>
      <c r="P1348">
        <f t="shared" si="515"/>
        <v>0</v>
      </c>
      <c r="Q1348">
        <f t="shared" si="516"/>
        <v>0</v>
      </c>
      <c r="R1348">
        <f t="shared" si="517"/>
        <v>0</v>
      </c>
      <c r="S1348">
        <f t="shared" si="518"/>
        <v>132.19999999999999</v>
      </c>
      <c r="T1348">
        <f t="shared" si="519"/>
        <v>252.5</v>
      </c>
      <c r="U1348" s="1">
        <f t="shared" si="520"/>
        <v>0</v>
      </c>
      <c r="V1348" t="b">
        <f t="shared" si="521"/>
        <v>1</v>
      </c>
      <c r="W1348">
        <f t="shared" si="522"/>
        <v>0</v>
      </c>
      <c r="X1348">
        <f t="shared" si="523"/>
        <v>0</v>
      </c>
      <c r="Y1348">
        <f t="shared" si="524"/>
        <v>0</v>
      </c>
      <c r="Z1348">
        <f t="shared" si="525"/>
        <v>0</v>
      </c>
      <c r="AA1348">
        <f t="shared" si="526"/>
        <v>0</v>
      </c>
      <c r="AB1348">
        <f t="shared" si="527"/>
        <v>0</v>
      </c>
      <c r="AC1348">
        <f t="shared" si="528"/>
        <v>0</v>
      </c>
      <c r="AD1348">
        <f t="shared" si="507"/>
        <v>1</v>
      </c>
      <c r="AE1348">
        <f t="shared" si="508"/>
        <v>1</v>
      </c>
      <c r="AF1348">
        <f t="shared" si="509"/>
        <v>1</v>
      </c>
      <c r="AG1348">
        <f t="shared" si="510"/>
        <v>1</v>
      </c>
      <c r="AH1348">
        <f t="shared" si="511"/>
        <v>1</v>
      </c>
      <c r="AI1348">
        <f t="shared" si="512"/>
        <v>1</v>
      </c>
      <c r="AJ1348">
        <f t="shared" si="513"/>
        <v>1</v>
      </c>
      <c r="AK1348">
        <f t="shared" si="529"/>
        <v>209.62857142857143</v>
      </c>
    </row>
    <row r="1349" spans="2:37" hidden="1" x14ac:dyDescent="0.25">
      <c r="B1349" s="9" t="s">
        <v>82</v>
      </c>
      <c r="C1349" s="6" t="s">
        <v>65</v>
      </c>
      <c r="D1349" s="2">
        <v>45378</v>
      </c>
      <c r="E1349" s="5">
        <v>7</v>
      </c>
      <c r="F1349" s="5">
        <v>3.5</v>
      </c>
      <c r="G1349" s="5">
        <v>1</v>
      </c>
      <c r="H1349" s="5">
        <v>1</v>
      </c>
      <c r="I1349" s="5">
        <v>1</v>
      </c>
      <c r="J1349" s="5">
        <v>327.60000000000002</v>
      </c>
      <c r="K1349" s="5">
        <v>738.5</v>
      </c>
      <c r="L1349" s="5">
        <v>4911.5</v>
      </c>
      <c r="M1349" s="5">
        <v>19548.099999999999</v>
      </c>
      <c r="N1349">
        <f t="shared" ref="N1349:N1412" si="530">IF(B1349=B1350,E1349-E1350,"")</f>
        <v>1.4000000000000004</v>
      </c>
      <c r="O1349">
        <f t="shared" si="514"/>
        <v>0.89999999999999991</v>
      </c>
      <c r="P1349">
        <f t="shared" si="515"/>
        <v>0</v>
      </c>
      <c r="Q1349">
        <f t="shared" si="516"/>
        <v>0</v>
      </c>
      <c r="R1349">
        <f t="shared" si="517"/>
        <v>0</v>
      </c>
      <c r="S1349">
        <f t="shared" si="518"/>
        <v>128.40000000000003</v>
      </c>
      <c r="T1349">
        <f t="shared" si="519"/>
        <v>205</v>
      </c>
      <c r="U1349" s="1">
        <f t="shared" si="520"/>
        <v>0</v>
      </c>
      <c r="V1349" t="b">
        <f t="shared" si="521"/>
        <v>1</v>
      </c>
      <c r="W1349">
        <f t="shared" si="522"/>
        <v>0</v>
      </c>
      <c r="X1349">
        <f t="shared" si="523"/>
        <v>0</v>
      </c>
      <c r="Y1349">
        <f t="shared" si="524"/>
        <v>0</v>
      </c>
      <c r="Z1349">
        <f t="shared" si="525"/>
        <v>0</v>
      </c>
      <c r="AA1349">
        <f t="shared" si="526"/>
        <v>0</v>
      </c>
      <c r="AB1349">
        <f t="shared" si="527"/>
        <v>0</v>
      </c>
      <c r="AC1349">
        <f t="shared" si="528"/>
        <v>0</v>
      </c>
      <c r="AD1349">
        <f t="shared" si="507"/>
        <v>1</v>
      </c>
      <c r="AE1349">
        <f t="shared" si="508"/>
        <v>1</v>
      </c>
      <c r="AF1349">
        <f t="shared" si="509"/>
        <v>1</v>
      </c>
      <c r="AG1349">
        <f t="shared" si="510"/>
        <v>1</v>
      </c>
      <c r="AH1349">
        <f t="shared" si="511"/>
        <v>1</v>
      </c>
      <c r="AI1349">
        <f t="shared" si="512"/>
        <v>1</v>
      </c>
      <c r="AJ1349">
        <f t="shared" si="513"/>
        <v>1</v>
      </c>
      <c r="AK1349">
        <f t="shared" si="529"/>
        <v>154.22857142857143</v>
      </c>
    </row>
    <row r="1350" spans="2:37" hidden="1" x14ac:dyDescent="0.25">
      <c r="B1350" s="9" t="s">
        <v>82</v>
      </c>
      <c r="C1350" s="6" t="s">
        <v>65</v>
      </c>
      <c r="D1350" s="2">
        <v>45244</v>
      </c>
      <c r="E1350" s="5">
        <v>5.6</v>
      </c>
      <c r="F1350" s="5">
        <v>2.6</v>
      </c>
      <c r="G1350" s="5">
        <v>1</v>
      </c>
      <c r="H1350" s="5">
        <v>1</v>
      </c>
      <c r="I1350" s="5">
        <v>1</v>
      </c>
      <c r="J1350" s="5">
        <v>199.2</v>
      </c>
      <c r="K1350" s="5">
        <v>533.5</v>
      </c>
      <c r="L1350" s="5">
        <v>3466.8</v>
      </c>
      <c r="M1350" s="5">
        <v>12925</v>
      </c>
      <c r="N1350">
        <f t="shared" si="530"/>
        <v>-8.4</v>
      </c>
      <c r="O1350">
        <f t="shared" si="514"/>
        <v>-1.4</v>
      </c>
      <c r="P1350">
        <f t="shared" si="515"/>
        <v>0</v>
      </c>
      <c r="Q1350">
        <f t="shared" si="516"/>
        <v>0</v>
      </c>
      <c r="R1350">
        <f t="shared" si="517"/>
        <v>0</v>
      </c>
      <c r="S1350">
        <f t="shared" si="518"/>
        <v>39.199999999999989</v>
      </c>
      <c r="T1350">
        <f t="shared" si="519"/>
        <v>-49.5</v>
      </c>
      <c r="U1350" s="1">
        <f t="shared" si="520"/>
        <v>0</v>
      </c>
      <c r="V1350" t="b">
        <f t="shared" si="521"/>
        <v>1</v>
      </c>
      <c r="W1350">
        <f t="shared" si="522"/>
        <v>0</v>
      </c>
      <c r="X1350">
        <f t="shared" si="523"/>
        <v>0</v>
      </c>
      <c r="Y1350">
        <f t="shared" si="524"/>
        <v>0</v>
      </c>
      <c r="Z1350">
        <f t="shared" si="525"/>
        <v>0</v>
      </c>
      <c r="AA1350">
        <f t="shared" si="526"/>
        <v>0</v>
      </c>
      <c r="AB1350">
        <f t="shared" si="527"/>
        <v>0</v>
      </c>
      <c r="AC1350">
        <f t="shared" si="528"/>
        <v>0</v>
      </c>
      <c r="AD1350">
        <f t="shared" ref="AD1350:AD1413" si="531">IF(W1350="","",IF(AND($U1350=1,W1350=1),5,IF(AND($U1350=1,W1350=0),4,IF(AND($U1350=0,W1350=1),3,IF(AND($U1350=0,W1350=0),1)))))</f>
        <v>1</v>
      </c>
      <c r="AE1350">
        <f t="shared" si="508"/>
        <v>1</v>
      </c>
      <c r="AF1350">
        <f t="shared" si="509"/>
        <v>1</v>
      </c>
      <c r="AG1350">
        <f t="shared" si="510"/>
        <v>1</v>
      </c>
      <c r="AH1350">
        <f t="shared" si="511"/>
        <v>1</v>
      </c>
      <c r="AI1350">
        <f t="shared" si="512"/>
        <v>1</v>
      </c>
      <c r="AJ1350">
        <f t="shared" si="513"/>
        <v>1</v>
      </c>
      <c r="AK1350">
        <f t="shared" si="529"/>
        <v>106.27142857142857</v>
      </c>
    </row>
    <row r="1351" spans="2:37" hidden="1" x14ac:dyDescent="0.25">
      <c r="B1351" s="9" t="s">
        <v>82</v>
      </c>
      <c r="C1351" s="6" t="s">
        <v>65</v>
      </c>
      <c r="D1351" s="2">
        <v>44676</v>
      </c>
      <c r="E1351" s="5">
        <v>14</v>
      </c>
      <c r="F1351" s="5">
        <v>4</v>
      </c>
      <c r="G1351" s="5">
        <v>1</v>
      </c>
      <c r="H1351" s="5">
        <v>1</v>
      </c>
      <c r="I1351" s="5">
        <v>1</v>
      </c>
      <c r="J1351" s="5">
        <v>160</v>
      </c>
      <c r="K1351" s="5">
        <v>583</v>
      </c>
      <c r="L1351" s="5">
        <v>36910</v>
      </c>
      <c r="M1351" s="5">
        <v>130530</v>
      </c>
      <c r="N1351">
        <f t="shared" si="530"/>
        <v>13</v>
      </c>
      <c r="O1351">
        <f t="shared" si="514"/>
        <v>3</v>
      </c>
      <c r="P1351">
        <f t="shared" si="515"/>
        <v>0</v>
      </c>
      <c r="Q1351">
        <f t="shared" si="516"/>
        <v>0</v>
      </c>
      <c r="R1351">
        <f t="shared" si="517"/>
        <v>0</v>
      </c>
      <c r="S1351">
        <f t="shared" si="518"/>
        <v>125</v>
      </c>
      <c r="T1351">
        <f t="shared" si="519"/>
        <v>370</v>
      </c>
      <c r="U1351" s="1">
        <f t="shared" si="520"/>
        <v>0</v>
      </c>
      <c r="V1351" t="b">
        <f t="shared" si="521"/>
        <v>1</v>
      </c>
      <c r="W1351">
        <f t="shared" si="522"/>
        <v>0</v>
      </c>
      <c r="X1351">
        <f t="shared" si="523"/>
        <v>0</v>
      </c>
      <c r="Y1351">
        <f t="shared" si="524"/>
        <v>0</v>
      </c>
      <c r="Z1351">
        <f t="shared" si="525"/>
        <v>0</v>
      </c>
      <c r="AA1351">
        <f t="shared" si="526"/>
        <v>0</v>
      </c>
      <c r="AB1351">
        <f t="shared" si="527"/>
        <v>0</v>
      </c>
      <c r="AC1351">
        <f t="shared" si="528"/>
        <v>0</v>
      </c>
      <c r="AD1351">
        <f t="shared" si="531"/>
        <v>1</v>
      </c>
      <c r="AE1351">
        <f t="shared" si="508"/>
        <v>1</v>
      </c>
      <c r="AF1351">
        <f t="shared" si="509"/>
        <v>1</v>
      </c>
      <c r="AG1351">
        <f t="shared" si="510"/>
        <v>1</v>
      </c>
      <c r="AH1351">
        <f t="shared" si="511"/>
        <v>1</v>
      </c>
      <c r="AI1351">
        <f t="shared" si="512"/>
        <v>1</v>
      </c>
      <c r="AJ1351">
        <f t="shared" si="513"/>
        <v>1</v>
      </c>
      <c r="AK1351">
        <f t="shared" si="529"/>
        <v>109.14285714285714</v>
      </c>
    </row>
    <row r="1352" spans="2:37" hidden="1" x14ac:dyDescent="0.25">
      <c r="B1352" s="9" t="s">
        <v>82</v>
      </c>
      <c r="C1352" s="6" t="s">
        <v>65</v>
      </c>
      <c r="D1352" s="2">
        <v>44228</v>
      </c>
      <c r="E1352" s="5">
        <v>1</v>
      </c>
      <c r="F1352" s="5">
        <v>1</v>
      </c>
      <c r="G1352" s="5">
        <v>1</v>
      </c>
      <c r="H1352" s="5">
        <v>1</v>
      </c>
      <c r="I1352" s="5">
        <v>1</v>
      </c>
      <c r="J1352" s="5">
        <v>35</v>
      </c>
      <c r="K1352" s="5">
        <v>213</v>
      </c>
      <c r="L1352" s="5">
        <v>18917</v>
      </c>
      <c r="M1352" s="5">
        <v>66555</v>
      </c>
      <c r="N1352">
        <f t="shared" si="530"/>
        <v>0</v>
      </c>
      <c r="O1352">
        <f t="shared" si="514"/>
        <v>0</v>
      </c>
      <c r="P1352">
        <f t="shared" si="515"/>
        <v>0</v>
      </c>
      <c r="Q1352">
        <f t="shared" si="516"/>
        <v>0</v>
      </c>
      <c r="R1352">
        <f t="shared" si="517"/>
        <v>0</v>
      </c>
      <c r="S1352">
        <f t="shared" si="518"/>
        <v>18</v>
      </c>
      <c r="T1352">
        <f t="shared" si="519"/>
        <v>116</v>
      </c>
      <c r="U1352" s="1">
        <f t="shared" si="520"/>
        <v>0</v>
      </c>
      <c r="V1352" t="b">
        <f t="shared" si="521"/>
        <v>1</v>
      </c>
      <c r="W1352">
        <f t="shared" si="522"/>
        <v>0</v>
      </c>
      <c r="X1352">
        <f t="shared" si="523"/>
        <v>0</v>
      </c>
      <c r="Y1352">
        <f t="shared" si="524"/>
        <v>0</v>
      </c>
      <c r="Z1352">
        <f t="shared" si="525"/>
        <v>0</v>
      </c>
      <c r="AA1352">
        <f t="shared" si="526"/>
        <v>0</v>
      </c>
      <c r="AB1352">
        <f t="shared" si="527"/>
        <v>0</v>
      </c>
      <c r="AC1352">
        <f t="shared" si="528"/>
        <v>0</v>
      </c>
      <c r="AD1352">
        <f t="shared" si="531"/>
        <v>1</v>
      </c>
      <c r="AE1352">
        <f t="shared" si="508"/>
        <v>1</v>
      </c>
      <c r="AF1352">
        <f t="shared" si="509"/>
        <v>1</v>
      </c>
      <c r="AG1352">
        <f t="shared" si="510"/>
        <v>1</v>
      </c>
      <c r="AH1352">
        <f t="shared" si="511"/>
        <v>1</v>
      </c>
      <c r="AI1352">
        <f t="shared" si="512"/>
        <v>1</v>
      </c>
      <c r="AJ1352">
        <f t="shared" si="513"/>
        <v>1</v>
      </c>
      <c r="AK1352">
        <f t="shared" si="529"/>
        <v>36.142857142857146</v>
      </c>
    </row>
    <row r="1353" spans="2:37" hidden="1" x14ac:dyDescent="0.25">
      <c r="B1353" s="9" t="s">
        <v>82</v>
      </c>
      <c r="C1353" s="6" t="s">
        <v>65</v>
      </c>
      <c r="D1353" s="2">
        <v>44202</v>
      </c>
      <c r="E1353" s="5">
        <v>1</v>
      </c>
      <c r="F1353" s="5">
        <v>1</v>
      </c>
      <c r="G1353" s="5">
        <v>1</v>
      </c>
      <c r="H1353" s="5">
        <v>1</v>
      </c>
      <c r="I1353" s="5">
        <v>1</v>
      </c>
      <c r="J1353" s="5">
        <v>17</v>
      </c>
      <c r="K1353" s="5">
        <v>97</v>
      </c>
      <c r="L1353" s="5">
        <v>9620</v>
      </c>
      <c r="M1353" s="5">
        <v>33144</v>
      </c>
      <c r="N1353">
        <f t="shared" si="530"/>
        <v>-4</v>
      </c>
      <c r="O1353">
        <f t="shared" si="514"/>
        <v>0</v>
      </c>
      <c r="P1353">
        <f t="shared" si="515"/>
        <v>0</v>
      </c>
      <c r="Q1353">
        <f t="shared" si="516"/>
        <v>0</v>
      </c>
      <c r="R1353">
        <f t="shared" si="517"/>
        <v>0</v>
      </c>
      <c r="S1353">
        <f t="shared" si="518"/>
        <v>4</v>
      </c>
      <c r="T1353">
        <f t="shared" si="519"/>
        <v>-6</v>
      </c>
      <c r="U1353" s="1">
        <f t="shared" si="520"/>
        <v>0</v>
      </c>
      <c r="V1353" t="b">
        <f t="shared" si="521"/>
        <v>1</v>
      </c>
      <c r="W1353">
        <f t="shared" si="522"/>
        <v>0</v>
      </c>
      <c r="X1353">
        <f t="shared" si="523"/>
        <v>0</v>
      </c>
      <c r="Y1353">
        <f t="shared" si="524"/>
        <v>0</v>
      </c>
      <c r="Z1353">
        <f t="shared" si="525"/>
        <v>0</v>
      </c>
      <c r="AA1353">
        <f t="shared" si="526"/>
        <v>0</v>
      </c>
      <c r="AB1353">
        <f t="shared" si="527"/>
        <v>0</v>
      </c>
      <c r="AC1353">
        <f t="shared" si="528"/>
        <v>0</v>
      </c>
      <c r="AD1353">
        <f t="shared" si="531"/>
        <v>1</v>
      </c>
      <c r="AE1353">
        <f t="shared" si="508"/>
        <v>1</v>
      </c>
      <c r="AF1353">
        <f t="shared" si="509"/>
        <v>1</v>
      </c>
      <c r="AG1353">
        <f t="shared" si="510"/>
        <v>1</v>
      </c>
      <c r="AH1353">
        <f t="shared" si="511"/>
        <v>1</v>
      </c>
      <c r="AI1353">
        <f t="shared" si="512"/>
        <v>1</v>
      </c>
      <c r="AJ1353">
        <f t="shared" si="513"/>
        <v>1</v>
      </c>
      <c r="AK1353">
        <f t="shared" si="529"/>
        <v>17</v>
      </c>
    </row>
    <row r="1354" spans="2:37" hidden="1" x14ac:dyDescent="0.25">
      <c r="B1354" s="9" t="s">
        <v>82</v>
      </c>
      <c r="C1354" s="6" t="s">
        <v>65</v>
      </c>
      <c r="D1354" s="2">
        <v>44195</v>
      </c>
      <c r="E1354" s="5">
        <v>5</v>
      </c>
      <c r="F1354" s="5">
        <v>1</v>
      </c>
      <c r="G1354" s="5">
        <v>1</v>
      </c>
      <c r="H1354" s="5">
        <v>1</v>
      </c>
      <c r="I1354" s="5">
        <v>1</v>
      </c>
      <c r="J1354" s="5">
        <v>13</v>
      </c>
      <c r="K1354" s="5">
        <v>103</v>
      </c>
      <c r="L1354" s="5">
        <v>25065</v>
      </c>
      <c r="M1354" s="5">
        <v>86812</v>
      </c>
      <c r="N1354" t="str">
        <f t="shared" si="530"/>
        <v/>
      </c>
      <c r="O1354" t="str">
        <f t="shared" si="514"/>
        <v/>
      </c>
      <c r="P1354" t="str">
        <f t="shared" si="515"/>
        <v/>
      </c>
      <c r="Q1354" t="str">
        <f t="shared" si="516"/>
        <v/>
      </c>
      <c r="R1354" t="str">
        <f t="shared" si="517"/>
        <v/>
      </c>
      <c r="S1354" t="str">
        <f t="shared" si="518"/>
        <v/>
      </c>
      <c r="T1354" t="str">
        <f t="shared" si="519"/>
        <v/>
      </c>
      <c r="U1354" s="1">
        <f t="shared" si="520"/>
        <v>0</v>
      </c>
      <c r="V1354" t="b">
        <f t="shared" si="521"/>
        <v>1</v>
      </c>
      <c r="W1354" t="str">
        <f t="shared" si="522"/>
        <v/>
      </c>
      <c r="X1354" t="str">
        <f t="shared" si="523"/>
        <v/>
      </c>
      <c r="Y1354" t="str">
        <f t="shared" si="524"/>
        <v/>
      </c>
      <c r="Z1354" t="str">
        <f t="shared" si="525"/>
        <v/>
      </c>
      <c r="AA1354" t="str">
        <f t="shared" si="526"/>
        <v/>
      </c>
      <c r="AB1354" t="str">
        <f t="shared" si="527"/>
        <v/>
      </c>
      <c r="AC1354" t="str">
        <f t="shared" si="528"/>
        <v/>
      </c>
      <c r="AD1354" t="str">
        <f t="shared" si="531"/>
        <v/>
      </c>
      <c r="AE1354" t="str">
        <f t="shared" si="508"/>
        <v/>
      </c>
      <c r="AF1354" t="str">
        <f t="shared" si="509"/>
        <v/>
      </c>
      <c r="AG1354" t="str">
        <f t="shared" si="510"/>
        <v/>
      </c>
      <c r="AH1354" t="str">
        <f t="shared" si="511"/>
        <v/>
      </c>
      <c r="AI1354" t="str">
        <f t="shared" si="512"/>
        <v/>
      </c>
      <c r="AJ1354" t="str">
        <f t="shared" si="513"/>
        <v/>
      </c>
      <c r="AK1354" t="str">
        <f t="shared" si="529"/>
        <v/>
      </c>
    </row>
    <row r="1355" spans="2:37" hidden="1" x14ac:dyDescent="0.25">
      <c r="B1355" s="9" t="s">
        <v>83</v>
      </c>
      <c r="C1355" s="6" t="s">
        <v>65</v>
      </c>
      <c r="D1355" s="2">
        <v>45697</v>
      </c>
      <c r="E1355" s="5">
        <v>8.4</v>
      </c>
      <c r="F1355" s="5">
        <v>5</v>
      </c>
      <c r="G1355" s="5">
        <v>1</v>
      </c>
      <c r="H1355" s="5">
        <v>1</v>
      </c>
      <c r="I1355" s="5">
        <v>1</v>
      </c>
      <c r="J1355" s="5">
        <v>532.1</v>
      </c>
      <c r="K1355" s="5">
        <v>940.6</v>
      </c>
      <c r="L1355" s="5">
        <v>8017.9</v>
      </c>
      <c r="M1355" s="5">
        <v>32675.4</v>
      </c>
      <c r="N1355">
        <f t="shared" si="530"/>
        <v>1.5</v>
      </c>
      <c r="O1355">
        <f t="shared" si="514"/>
        <v>1.7999999999999998</v>
      </c>
      <c r="P1355">
        <f t="shared" si="515"/>
        <v>0</v>
      </c>
      <c r="Q1355">
        <f t="shared" si="516"/>
        <v>0</v>
      </c>
      <c r="R1355">
        <f t="shared" si="517"/>
        <v>0.6</v>
      </c>
      <c r="S1355">
        <f t="shared" si="518"/>
        <v>242.20000000000005</v>
      </c>
      <c r="T1355">
        <f t="shared" si="519"/>
        <v>283.89999999999998</v>
      </c>
      <c r="U1355" s="1">
        <f t="shared" si="520"/>
        <v>0</v>
      </c>
      <c r="V1355" t="b">
        <f t="shared" si="521"/>
        <v>1</v>
      </c>
      <c r="W1355">
        <f t="shared" si="522"/>
        <v>0</v>
      </c>
      <c r="X1355">
        <f t="shared" si="523"/>
        <v>0</v>
      </c>
      <c r="Y1355">
        <f t="shared" si="524"/>
        <v>0</v>
      </c>
      <c r="Z1355">
        <f t="shared" si="525"/>
        <v>0</v>
      </c>
      <c r="AA1355">
        <f t="shared" si="526"/>
        <v>0</v>
      </c>
      <c r="AB1355">
        <f t="shared" si="527"/>
        <v>0</v>
      </c>
      <c r="AC1355">
        <f t="shared" si="528"/>
        <v>0</v>
      </c>
      <c r="AD1355">
        <f t="shared" si="531"/>
        <v>1</v>
      </c>
      <c r="AE1355">
        <f t="shared" si="508"/>
        <v>1</v>
      </c>
      <c r="AF1355">
        <f t="shared" si="509"/>
        <v>1</v>
      </c>
      <c r="AG1355">
        <f t="shared" si="510"/>
        <v>1</v>
      </c>
      <c r="AH1355">
        <f t="shared" si="511"/>
        <v>1</v>
      </c>
      <c r="AI1355">
        <f t="shared" si="512"/>
        <v>1</v>
      </c>
      <c r="AJ1355">
        <f t="shared" si="513"/>
        <v>1</v>
      </c>
      <c r="AK1355">
        <f t="shared" si="529"/>
        <v>212.72857142857143</v>
      </c>
    </row>
    <row r="1356" spans="2:37" hidden="1" x14ac:dyDescent="0.25">
      <c r="B1356" s="9" t="s">
        <v>83</v>
      </c>
      <c r="C1356" s="6" t="s">
        <v>65</v>
      </c>
      <c r="D1356" s="2">
        <v>45391</v>
      </c>
      <c r="E1356" s="5">
        <v>6.9</v>
      </c>
      <c r="F1356" s="5">
        <v>3.2</v>
      </c>
      <c r="G1356" s="5">
        <v>1</v>
      </c>
      <c r="H1356" s="5">
        <v>1</v>
      </c>
      <c r="I1356" s="5">
        <v>0.4</v>
      </c>
      <c r="J1356" s="5">
        <v>289.89999999999998</v>
      </c>
      <c r="K1356" s="5">
        <v>656.7</v>
      </c>
      <c r="L1356" s="5">
        <v>4624</v>
      </c>
      <c r="M1356" s="5">
        <v>17505.7</v>
      </c>
      <c r="N1356">
        <f t="shared" si="530"/>
        <v>1</v>
      </c>
      <c r="O1356">
        <f t="shared" si="514"/>
        <v>0.5</v>
      </c>
      <c r="P1356">
        <f t="shared" si="515"/>
        <v>0</v>
      </c>
      <c r="Q1356">
        <f t="shared" si="516"/>
        <v>0</v>
      </c>
      <c r="R1356">
        <f t="shared" si="517"/>
        <v>-0.6</v>
      </c>
      <c r="S1356">
        <f t="shared" si="518"/>
        <v>84.599999999999966</v>
      </c>
      <c r="T1356">
        <f t="shared" si="519"/>
        <v>139.90000000000009</v>
      </c>
      <c r="U1356" s="1">
        <f t="shared" si="520"/>
        <v>0</v>
      </c>
      <c r="V1356" t="b">
        <f t="shared" si="521"/>
        <v>1</v>
      </c>
      <c r="W1356">
        <f t="shared" si="522"/>
        <v>0</v>
      </c>
      <c r="X1356">
        <f t="shared" si="523"/>
        <v>0</v>
      </c>
      <c r="Y1356">
        <f t="shared" si="524"/>
        <v>0</v>
      </c>
      <c r="Z1356">
        <f t="shared" si="525"/>
        <v>0</v>
      </c>
      <c r="AA1356">
        <f t="shared" si="526"/>
        <v>0</v>
      </c>
      <c r="AB1356">
        <f t="shared" si="527"/>
        <v>0</v>
      </c>
      <c r="AC1356">
        <f t="shared" si="528"/>
        <v>0</v>
      </c>
      <c r="AD1356">
        <f t="shared" si="531"/>
        <v>1</v>
      </c>
      <c r="AE1356">
        <f t="shared" si="508"/>
        <v>1</v>
      </c>
      <c r="AF1356">
        <f t="shared" si="509"/>
        <v>1</v>
      </c>
      <c r="AG1356">
        <f t="shared" si="510"/>
        <v>1</v>
      </c>
      <c r="AH1356">
        <f t="shared" si="511"/>
        <v>1</v>
      </c>
      <c r="AI1356">
        <f t="shared" si="512"/>
        <v>1</v>
      </c>
      <c r="AJ1356">
        <f t="shared" si="513"/>
        <v>1</v>
      </c>
      <c r="AK1356">
        <f t="shared" si="529"/>
        <v>137.01428571428571</v>
      </c>
    </row>
    <row r="1357" spans="2:37" hidden="1" x14ac:dyDescent="0.25">
      <c r="B1357" s="9" t="s">
        <v>83</v>
      </c>
      <c r="C1357" s="6" t="s">
        <v>65</v>
      </c>
      <c r="D1357" s="2">
        <v>45244</v>
      </c>
      <c r="E1357" s="5">
        <v>5.9</v>
      </c>
      <c r="F1357" s="5">
        <v>2.7</v>
      </c>
      <c r="G1357" s="5">
        <v>1</v>
      </c>
      <c r="H1357" s="5">
        <v>1</v>
      </c>
      <c r="I1357" s="5">
        <v>1</v>
      </c>
      <c r="J1357" s="5">
        <v>205.3</v>
      </c>
      <c r="K1357" s="5">
        <v>516.79999999999995</v>
      </c>
      <c r="L1357" s="5">
        <v>3612.4</v>
      </c>
      <c r="M1357" s="5">
        <v>12874.2</v>
      </c>
      <c r="N1357">
        <f t="shared" si="530"/>
        <v>-8.1</v>
      </c>
      <c r="O1357">
        <f t="shared" si="514"/>
        <v>-1.2999999999999998</v>
      </c>
      <c r="P1357">
        <f t="shared" si="515"/>
        <v>0</v>
      </c>
      <c r="Q1357">
        <f t="shared" si="516"/>
        <v>0</v>
      </c>
      <c r="R1357">
        <f t="shared" si="517"/>
        <v>0</v>
      </c>
      <c r="S1357">
        <f t="shared" si="518"/>
        <v>69.300000000000011</v>
      </c>
      <c r="T1357">
        <f t="shared" si="519"/>
        <v>19.799999999999955</v>
      </c>
      <c r="U1357" s="1">
        <f t="shared" si="520"/>
        <v>0</v>
      </c>
      <c r="V1357" t="b">
        <f t="shared" si="521"/>
        <v>1</v>
      </c>
      <c r="W1357">
        <f t="shared" si="522"/>
        <v>0</v>
      </c>
      <c r="X1357">
        <f t="shared" si="523"/>
        <v>0</v>
      </c>
      <c r="Y1357">
        <f t="shared" si="524"/>
        <v>0</v>
      </c>
      <c r="Z1357">
        <f t="shared" si="525"/>
        <v>0</v>
      </c>
      <c r="AA1357">
        <f t="shared" si="526"/>
        <v>0</v>
      </c>
      <c r="AB1357">
        <f t="shared" si="527"/>
        <v>0</v>
      </c>
      <c r="AC1357">
        <f t="shared" si="528"/>
        <v>0</v>
      </c>
      <c r="AD1357">
        <f t="shared" si="531"/>
        <v>1</v>
      </c>
      <c r="AE1357">
        <f t="shared" si="508"/>
        <v>1</v>
      </c>
      <c r="AF1357">
        <f t="shared" si="509"/>
        <v>1</v>
      </c>
      <c r="AG1357">
        <f t="shared" si="510"/>
        <v>1</v>
      </c>
      <c r="AH1357">
        <f t="shared" si="511"/>
        <v>1</v>
      </c>
      <c r="AI1357">
        <f t="shared" si="512"/>
        <v>1</v>
      </c>
      <c r="AJ1357">
        <f t="shared" si="513"/>
        <v>1</v>
      </c>
      <c r="AK1357">
        <f t="shared" si="529"/>
        <v>104.8142857142857</v>
      </c>
    </row>
    <row r="1358" spans="2:37" hidden="1" x14ac:dyDescent="0.25">
      <c r="B1358" s="9" t="s">
        <v>83</v>
      </c>
      <c r="C1358" s="6" t="s">
        <v>65</v>
      </c>
      <c r="D1358" s="2">
        <v>44676</v>
      </c>
      <c r="E1358" s="5">
        <v>14</v>
      </c>
      <c r="F1358" s="5">
        <v>4</v>
      </c>
      <c r="G1358" s="5">
        <v>1</v>
      </c>
      <c r="H1358" s="5">
        <v>1</v>
      </c>
      <c r="I1358" s="5">
        <v>1</v>
      </c>
      <c r="J1358" s="5">
        <v>136</v>
      </c>
      <c r="K1358" s="5">
        <v>497</v>
      </c>
      <c r="L1358" s="5">
        <v>31891</v>
      </c>
      <c r="M1358" s="5">
        <v>113556</v>
      </c>
      <c r="N1358">
        <f t="shared" si="530"/>
        <v>4</v>
      </c>
      <c r="O1358">
        <f t="shared" si="514"/>
        <v>3</v>
      </c>
      <c r="P1358">
        <f t="shared" si="515"/>
        <v>0</v>
      </c>
      <c r="Q1358">
        <f t="shared" si="516"/>
        <v>0</v>
      </c>
      <c r="R1358">
        <f t="shared" si="517"/>
        <v>0</v>
      </c>
      <c r="S1358">
        <f t="shared" si="518"/>
        <v>106</v>
      </c>
      <c r="T1358">
        <f t="shared" si="519"/>
        <v>286</v>
      </c>
      <c r="U1358" s="1">
        <f t="shared" si="520"/>
        <v>0</v>
      </c>
      <c r="V1358" t="b">
        <f t="shared" si="521"/>
        <v>1</v>
      </c>
      <c r="W1358">
        <f t="shared" si="522"/>
        <v>0</v>
      </c>
      <c r="X1358">
        <f t="shared" si="523"/>
        <v>0</v>
      </c>
      <c r="Y1358">
        <f t="shared" si="524"/>
        <v>0</v>
      </c>
      <c r="Z1358">
        <f t="shared" si="525"/>
        <v>0</v>
      </c>
      <c r="AA1358">
        <f t="shared" si="526"/>
        <v>0</v>
      </c>
      <c r="AB1358">
        <f t="shared" si="527"/>
        <v>0</v>
      </c>
      <c r="AC1358">
        <f t="shared" si="528"/>
        <v>0</v>
      </c>
      <c r="AD1358">
        <f t="shared" si="531"/>
        <v>1</v>
      </c>
      <c r="AE1358">
        <f t="shared" si="508"/>
        <v>1</v>
      </c>
      <c r="AF1358">
        <f t="shared" si="509"/>
        <v>1</v>
      </c>
      <c r="AG1358">
        <f t="shared" si="510"/>
        <v>1</v>
      </c>
      <c r="AH1358">
        <f t="shared" si="511"/>
        <v>1</v>
      </c>
      <c r="AI1358">
        <f t="shared" si="512"/>
        <v>1</v>
      </c>
      <c r="AJ1358">
        <f t="shared" si="513"/>
        <v>1</v>
      </c>
      <c r="AK1358">
        <f t="shared" si="529"/>
        <v>93.428571428571431</v>
      </c>
    </row>
    <row r="1359" spans="2:37" hidden="1" x14ac:dyDescent="0.25">
      <c r="B1359" s="9" t="s">
        <v>83</v>
      </c>
      <c r="C1359" s="6" t="s">
        <v>65</v>
      </c>
      <c r="D1359" s="2">
        <v>44228</v>
      </c>
      <c r="E1359" s="5">
        <v>10</v>
      </c>
      <c r="F1359" s="5">
        <v>1</v>
      </c>
      <c r="G1359" s="5">
        <v>1</v>
      </c>
      <c r="H1359" s="5">
        <v>1</v>
      </c>
      <c r="I1359" s="5">
        <v>1</v>
      </c>
      <c r="J1359" s="5">
        <v>30</v>
      </c>
      <c r="K1359" s="5">
        <v>211</v>
      </c>
      <c r="L1359" s="5">
        <v>22320</v>
      </c>
      <c r="M1359" s="5">
        <v>79930</v>
      </c>
      <c r="N1359">
        <f t="shared" si="530"/>
        <v>9</v>
      </c>
      <c r="O1359">
        <f t="shared" si="514"/>
        <v>0</v>
      </c>
      <c r="P1359">
        <f t="shared" si="515"/>
        <v>0</v>
      </c>
      <c r="Q1359">
        <f t="shared" si="516"/>
        <v>0</v>
      </c>
      <c r="R1359">
        <f t="shared" si="517"/>
        <v>0</v>
      </c>
      <c r="S1359">
        <f t="shared" si="518"/>
        <v>15</v>
      </c>
      <c r="T1359">
        <f t="shared" si="519"/>
        <v>89</v>
      </c>
      <c r="U1359" s="1">
        <f t="shared" si="520"/>
        <v>0</v>
      </c>
      <c r="V1359" t="b">
        <f t="shared" si="521"/>
        <v>1</v>
      </c>
      <c r="W1359">
        <f t="shared" si="522"/>
        <v>0</v>
      </c>
      <c r="X1359">
        <f t="shared" si="523"/>
        <v>0</v>
      </c>
      <c r="Y1359">
        <f t="shared" si="524"/>
        <v>0</v>
      </c>
      <c r="Z1359">
        <f t="shared" si="525"/>
        <v>0</v>
      </c>
      <c r="AA1359">
        <f t="shared" si="526"/>
        <v>0</v>
      </c>
      <c r="AB1359">
        <f t="shared" si="527"/>
        <v>0</v>
      </c>
      <c r="AC1359">
        <f t="shared" si="528"/>
        <v>0</v>
      </c>
      <c r="AD1359">
        <f t="shared" si="531"/>
        <v>1</v>
      </c>
      <c r="AE1359">
        <f t="shared" si="508"/>
        <v>1</v>
      </c>
      <c r="AF1359">
        <f t="shared" si="509"/>
        <v>1</v>
      </c>
      <c r="AG1359">
        <f t="shared" si="510"/>
        <v>1</v>
      </c>
      <c r="AH1359">
        <f t="shared" si="511"/>
        <v>1</v>
      </c>
      <c r="AI1359">
        <f t="shared" si="512"/>
        <v>1</v>
      </c>
      <c r="AJ1359">
        <f t="shared" si="513"/>
        <v>1</v>
      </c>
      <c r="AK1359">
        <f t="shared" si="529"/>
        <v>36.428571428571431</v>
      </c>
    </row>
    <row r="1360" spans="2:37" hidden="1" x14ac:dyDescent="0.25">
      <c r="B1360" s="9" t="s">
        <v>83</v>
      </c>
      <c r="C1360" s="6" t="s">
        <v>65</v>
      </c>
      <c r="D1360" s="2">
        <v>44202</v>
      </c>
      <c r="E1360" s="5">
        <v>1</v>
      </c>
      <c r="F1360" s="5">
        <v>1</v>
      </c>
      <c r="G1360" s="5">
        <v>1</v>
      </c>
      <c r="H1360" s="5">
        <v>1</v>
      </c>
      <c r="I1360" s="5">
        <v>1</v>
      </c>
      <c r="J1360" s="5">
        <v>15</v>
      </c>
      <c r="K1360" s="5">
        <v>122</v>
      </c>
      <c r="L1360" s="5">
        <v>20689</v>
      </c>
      <c r="M1360" s="5">
        <v>71907</v>
      </c>
      <c r="N1360">
        <f t="shared" si="530"/>
        <v>-3</v>
      </c>
      <c r="O1360">
        <f t="shared" si="514"/>
        <v>0</v>
      </c>
      <c r="P1360">
        <f t="shared" si="515"/>
        <v>0</v>
      </c>
      <c r="Q1360">
        <f t="shared" si="516"/>
        <v>0</v>
      </c>
      <c r="R1360">
        <f t="shared" si="517"/>
        <v>0</v>
      </c>
      <c r="S1360">
        <f t="shared" si="518"/>
        <v>3</v>
      </c>
      <c r="T1360">
        <f t="shared" si="519"/>
        <v>18</v>
      </c>
      <c r="U1360" s="1">
        <f t="shared" si="520"/>
        <v>0</v>
      </c>
      <c r="V1360" t="b">
        <f t="shared" si="521"/>
        <v>1</v>
      </c>
      <c r="W1360">
        <f t="shared" si="522"/>
        <v>0</v>
      </c>
      <c r="X1360">
        <f t="shared" si="523"/>
        <v>0</v>
      </c>
      <c r="Y1360">
        <f t="shared" si="524"/>
        <v>0</v>
      </c>
      <c r="Z1360">
        <f t="shared" si="525"/>
        <v>0</v>
      </c>
      <c r="AA1360">
        <f t="shared" si="526"/>
        <v>0</v>
      </c>
      <c r="AB1360">
        <f t="shared" si="527"/>
        <v>0</v>
      </c>
      <c r="AC1360">
        <f t="shared" si="528"/>
        <v>0</v>
      </c>
      <c r="AD1360">
        <f t="shared" si="531"/>
        <v>1</v>
      </c>
      <c r="AE1360">
        <f t="shared" si="508"/>
        <v>1</v>
      </c>
      <c r="AF1360">
        <f t="shared" si="509"/>
        <v>1</v>
      </c>
      <c r="AG1360">
        <f t="shared" si="510"/>
        <v>1</v>
      </c>
      <c r="AH1360">
        <f t="shared" si="511"/>
        <v>1</v>
      </c>
      <c r="AI1360">
        <f t="shared" si="512"/>
        <v>1</v>
      </c>
      <c r="AJ1360">
        <f t="shared" si="513"/>
        <v>1</v>
      </c>
      <c r="AK1360">
        <f t="shared" si="529"/>
        <v>20.285714285714285</v>
      </c>
    </row>
    <row r="1361" spans="2:37" hidden="1" x14ac:dyDescent="0.25">
      <c r="B1361" s="9" t="s">
        <v>83</v>
      </c>
      <c r="C1361" s="6" t="s">
        <v>65</v>
      </c>
      <c r="D1361" s="2">
        <v>44195</v>
      </c>
      <c r="E1361" s="5">
        <v>4</v>
      </c>
      <c r="F1361" s="5">
        <v>1</v>
      </c>
      <c r="G1361" s="5">
        <v>1</v>
      </c>
      <c r="H1361" s="5">
        <v>1</v>
      </c>
      <c r="I1361" s="5">
        <v>1</v>
      </c>
      <c r="J1361" s="5">
        <v>12</v>
      </c>
      <c r="K1361" s="5">
        <v>104</v>
      </c>
      <c r="L1361" s="5">
        <v>24232</v>
      </c>
      <c r="M1361" s="5">
        <v>84864</v>
      </c>
      <c r="N1361" t="str">
        <f t="shared" si="530"/>
        <v/>
      </c>
      <c r="O1361" t="str">
        <f t="shared" si="514"/>
        <v/>
      </c>
      <c r="P1361" t="str">
        <f t="shared" si="515"/>
        <v/>
      </c>
      <c r="Q1361" t="str">
        <f t="shared" si="516"/>
        <v/>
      </c>
      <c r="R1361" t="str">
        <f t="shared" si="517"/>
        <v/>
      </c>
      <c r="S1361" t="str">
        <f t="shared" si="518"/>
        <v/>
      </c>
      <c r="T1361" t="str">
        <f t="shared" si="519"/>
        <v/>
      </c>
      <c r="U1361" s="1">
        <f t="shared" si="520"/>
        <v>0</v>
      </c>
      <c r="V1361" t="b">
        <f t="shared" si="521"/>
        <v>1</v>
      </c>
      <c r="W1361" t="str">
        <f t="shared" si="522"/>
        <v/>
      </c>
      <c r="X1361" t="str">
        <f t="shared" si="523"/>
        <v/>
      </c>
      <c r="Y1361" t="str">
        <f t="shared" si="524"/>
        <v/>
      </c>
      <c r="Z1361" t="str">
        <f t="shared" si="525"/>
        <v/>
      </c>
      <c r="AA1361" t="str">
        <f t="shared" si="526"/>
        <v/>
      </c>
      <c r="AB1361" t="str">
        <f t="shared" si="527"/>
        <v/>
      </c>
      <c r="AC1361" t="str">
        <f t="shared" si="528"/>
        <v/>
      </c>
      <c r="AD1361" t="str">
        <f t="shared" si="531"/>
        <v/>
      </c>
      <c r="AE1361" t="str">
        <f t="shared" si="508"/>
        <v/>
      </c>
      <c r="AF1361" t="str">
        <f t="shared" si="509"/>
        <v/>
      </c>
      <c r="AG1361" t="str">
        <f t="shared" si="510"/>
        <v/>
      </c>
      <c r="AH1361" t="str">
        <f t="shared" si="511"/>
        <v/>
      </c>
      <c r="AI1361" t="str">
        <f t="shared" si="512"/>
        <v/>
      </c>
      <c r="AJ1361" t="str">
        <f t="shared" si="513"/>
        <v/>
      </c>
      <c r="AK1361" t="str">
        <f t="shared" si="529"/>
        <v/>
      </c>
    </row>
    <row r="1362" spans="2:37" hidden="1" x14ac:dyDescent="0.25">
      <c r="B1362" s="9" t="s">
        <v>84</v>
      </c>
      <c r="C1362" s="6" t="s">
        <v>65</v>
      </c>
      <c r="D1362" s="2">
        <v>45697</v>
      </c>
      <c r="E1362" s="5">
        <v>7.3</v>
      </c>
      <c r="F1362" s="5">
        <v>5.0999999999999996</v>
      </c>
      <c r="G1362" s="5">
        <v>1</v>
      </c>
      <c r="H1362" s="5">
        <v>1</v>
      </c>
      <c r="I1362" s="5">
        <v>1</v>
      </c>
      <c r="J1362" s="5">
        <v>490.1</v>
      </c>
      <c r="K1362" s="5">
        <v>778.8</v>
      </c>
      <c r="L1362" s="5">
        <v>5666.5</v>
      </c>
      <c r="M1362" s="5">
        <v>36146.400000000001</v>
      </c>
      <c r="N1362">
        <f t="shared" si="530"/>
        <v>1.5</v>
      </c>
      <c r="O1362">
        <f t="shared" si="514"/>
        <v>2.3999999999999995</v>
      </c>
      <c r="P1362">
        <f t="shared" si="515"/>
        <v>0</v>
      </c>
      <c r="Q1362">
        <f t="shared" si="516"/>
        <v>0</v>
      </c>
      <c r="R1362">
        <f t="shared" si="517"/>
        <v>0</v>
      </c>
      <c r="S1362">
        <f t="shared" si="518"/>
        <v>285.40000000000003</v>
      </c>
      <c r="T1362">
        <f t="shared" si="519"/>
        <v>270.29999999999995</v>
      </c>
      <c r="U1362" s="1">
        <f t="shared" si="520"/>
        <v>0</v>
      </c>
      <c r="V1362" t="b">
        <f t="shared" si="521"/>
        <v>1</v>
      </c>
      <c r="W1362">
        <f t="shared" si="522"/>
        <v>0</v>
      </c>
      <c r="X1362">
        <f t="shared" si="523"/>
        <v>0</v>
      </c>
      <c r="Y1362">
        <f t="shared" si="524"/>
        <v>0</v>
      </c>
      <c r="Z1362">
        <f t="shared" si="525"/>
        <v>0</v>
      </c>
      <c r="AA1362">
        <f t="shared" si="526"/>
        <v>0</v>
      </c>
      <c r="AB1362">
        <f t="shared" si="527"/>
        <v>0</v>
      </c>
      <c r="AC1362">
        <f t="shared" si="528"/>
        <v>0</v>
      </c>
      <c r="AD1362">
        <f t="shared" si="531"/>
        <v>1</v>
      </c>
      <c r="AE1362">
        <f t="shared" si="508"/>
        <v>1</v>
      </c>
      <c r="AF1362">
        <f t="shared" si="509"/>
        <v>1</v>
      </c>
      <c r="AG1362">
        <f t="shared" si="510"/>
        <v>1</v>
      </c>
      <c r="AH1362">
        <f t="shared" si="511"/>
        <v>1</v>
      </c>
      <c r="AI1362">
        <f t="shared" si="512"/>
        <v>1</v>
      </c>
      <c r="AJ1362">
        <f t="shared" si="513"/>
        <v>1</v>
      </c>
      <c r="AK1362">
        <f t="shared" si="529"/>
        <v>183.47142857142856</v>
      </c>
    </row>
    <row r="1363" spans="2:37" hidden="1" x14ac:dyDescent="0.25">
      <c r="B1363" s="9" t="s">
        <v>84</v>
      </c>
      <c r="C1363" s="6" t="s">
        <v>65</v>
      </c>
      <c r="D1363" s="2">
        <v>45313</v>
      </c>
      <c r="E1363" s="5">
        <v>5.8</v>
      </c>
      <c r="F1363" s="5">
        <v>2.7</v>
      </c>
      <c r="G1363" s="5">
        <v>1</v>
      </c>
      <c r="H1363" s="5">
        <v>1</v>
      </c>
      <c r="I1363" s="5">
        <v>1</v>
      </c>
      <c r="J1363" s="5">
        <v>204.7</v>
      </c>
      <c r="K1363" s="5">
        <v>508.5</v>
      </c>
      <c r="L1363" s="5">
        <v>3214.1</v>
      </c>
      <c r="M1363" s="5">
        <v>13540.2</v>
      </c>
      <c r="N1363">
        <f t="shared" si="530"/>
        <v>-4.2</v>
      </c>
      <c r="O1363">
        <f t="shared" si="514"/>
        <v>-0.29999999999999982</v>
      </c>
      <c r="P1363">
        <f t="shared" si="515"/>
        <v>0</v>
      </c>
      <c r="Q1363">
        <f t="shared" si="516"/>
        <v>0</v>
      </c>
      <c r="R1363">
        <f t="shared" si="517"/>
        <v>0</v>
      </c>
      <c r="S1363">
        <f t="shared" si="518"/>
        <v>153.69999999999999</v>
      </c>
      <c r="T1363">
        <f t="shared" si="519"/>
        <v>241.5</v>
      </c>
      <c r="U1363" s="1">
        <f t="shared" si="520"/>
        <v>0</v>
      </c>
      <c r="V1363" t="b">
        <f t="shared" si="521"/>
        <v>1</v>
      </c>
      <c r="W1363">
        <f t="shared" si="522"/>
        <v>0</v>
      </c>
      <c r="X1363">
        <f t="shared" si="523"/>
        <v>0</v>
      </c>
      <c r="Y1363">
        <f t="shared" si="524"/>
        <v>0</v>
      </c>
      <c r="Z1363">
        <f t="shared" si="525"/>
        <v>0</v>
      </c>
      <c r="AA1363">
        <f t="shared" si="526"/>
        <v>0</v>
      </c>
      <c r="AB1363">
        <f t="shared" si="527"/>
        <v>0</v>
      </c>
      <c r="AC1363">
        <f t="shared" si="528"/>
        <v>0</v>
      </c>
      <c r="AD1363">
        <f t="shared" si="531"/>
        <v>1</v>
      </c>
      <c r="AE1363">
        <f t="shared" si="508"/>
        <v>1</v>
      </c>
      <c r="AF1363">
        <f t="shared" si="509"/>
        <v>1</v>
      </c>
      <c r="AG1363">
        <f t="shared" si="510"/>
        <v>1</v>
      </c>
      <c r="AH1363">
        <f t="shared" si="511"/>
        <v>1</v>
      </c>
      <c r="AI1363">
        <f t="shared" si="512"/>
        <v>1</v>
      </c>
      <c r="AJ1363">
        <f t="shared" si="513"/>
        <v>1</v>
      </c>
      <c r="AK1363">
        <f t="shared" si="529"/>
        <v>103.52857142857144</v>
      </c>
    </row>
    <row r="1364" spans="2:37" hidden="1" x14ac:dyDescent="0.25">
      <c r="B1364" s="9" t="s">
        <v>84</v>
      </c>
      <c r="C1364" s="6" t="s">
        <v>65</v>
      </c>
      <c r="D1364" s="2">
        <v>44644</v>
      </c>
      <c r="E1364" s="5">
        <v>10</v>
      </c>
      <c r="F1364" s="5">
        <v>3</v>
      </c>
      <c r="G1364" s="5">
        <v>1</v>
      </c>
      <c r="H1364" s="5">
        <v>1</v>
      </c>
      <c r="I1364" s="5">
        <v>1</v>
      </c>
      <c r="J1364" s="5">
        <v>51</v>
      </c>
      <c r="K1364" s="5">
        <v>267</v>
      </c>
      <c r="L1364" s="5">
        <v>20553</v>
      </c>
      <c r="M1364" s="5">
        <v>77868</v>
      </c>
      <c r="N1364">
        <f t="shared" si="530"/>
        <v>0</v>
      </c>
      <c r="O1364">
        <f t="shared" si="514"/>
        <v>0</v>
      </c>
      <c r="P1364">
        <f t="shared" si="515"/>
        <v>0</v>
      </c>
      <c r="Q1364">
        <f t="shared" si="516"/>
        <v>-8</v>
      </c>
      <c r="R1364">
        <f t="shared" si="517"/>
        <v>0</v>
      </c>
      <c r="S1364">
        <f t="shared" si="518"/>
        <v>-1</v>
      </c>
      <c r="T1364">
        <f t="shared" si="519"/>
        <v>-14</v>
      </c>
      <c r="U1364" s="1">
        <f t="shared" si="520"/>
        <v>0</v>
      </c>
      <c r="V1364" t="b">
        <f t="shared" si="521"/>
        <v>1</v>
      </c>
      <c r="W1364">
        <f t="shared" si="522"/>
        <v>0</v>
      </c>
      <c r="X1364">
        <f t="shared" si="523"/>
        <v>0</v>
      </c>
      <c r="Y1364">
        <f t="shared" si="524"/>
        <v>0</v>
      </c>
      <c r="Z1364">
        <f t="shared" si="525"/>
        <v>0</v>
      </c>
      <c r="AA1364">
        <f t="shared" si="526"/>
        <v>0</v>
      </c>
      <c r="AB1364">
        <f t="shared" si="527"/>
        <v>0</v>
      </c>
      <c r="AC1364">
        <f t="shared" si="528"/>
        <v>0</v>
      </c>
      <c r="AD1364">
        <f t="shared" si="531"/>
        <v>1</v>
      </c>
      <c r="AE1364">
        <f t="shared" si="508"/>
        <v>1</v>
      </c>
      <c r="AF1364">
        <f t="shared" si="509"/>
        <v>1</v>
      </c>
      <c r="AG1364">
        <f t="shared" si="510"/>
        <v>1</v>
      </c>
      <c r="AH1364">
        <f t="shared" si="511"/>
        <v>1</v>
      </c>
      <c r="AI1364">
        <f t="shared" si="512"/>
        <v>1</v>
      </c>
      <c r="AJ1364">
        <f t="shared" si="513"/>
        <v>1</v>
      </c>
      <c r="AK1364">
        <f t="shared" si="529"/>
        <v>47.714285714285715</v>
      </c>
    </row>
    <row r="1365" spans="2:37" s="14" customFormat="1" hidden="1" x14ac:dyDescent="0.25">
      <c r="B1365" s="10" t="s">
        <v>84</v>
      </c>
      <c r="C1365" s="11" t="s">
        <v>65</v>
      </c>
      <c r="D1365" s="12">
        <v>44630</v>
      </c>
      <c r="E1365" s="13">
        <v>10</v>
      </c>
      <c r="F1365" s="13">
        <v>3</v>
      </c>
      <c r="G1365" s="13">
        <v>1</v>
      </c>
      <c r="H1365" s="13">
        <v>9</v>
      </c>
      <c r="I1365" s="13">
        <v>1</v>
      </c>
      <c r="J1365" s="13">
        <v>52</v>
      </c>
      <c r="K1365" s="13">
        <v>281</v>
      </c>
      <c r="L1365" s="13">
        <v>28304</v>
      </c>
      <c r="M1365" s="13">
        <v>107763</v>
      </c>
      <c r="N1365" s="14">
        <f t="shared" si="530"/>
        <v>3</v>
      </c>
      <c r="O1365" s="14">
        <f t="shared" si="514"/>
        <v>2</v>
      </c>
      <c r="P1365" s="14">
        <f t="shared" si="515"/>
        <v>0</v>
      </c>
      <c r="Q1365" s="14">
        <f t="shared" si="516"/>
        <v>8</v>
      </c>
      <c r="R1365" s="14">
        <f t="shared" si="517"/>
        <v>0</v>
      </c>
      <c r="S1365" s="14">
        <f t="shared" si="518"/>
        <v>14</v>
      </c>
      <c r="T1365" s="14">
        <f t="shared" si="519"/>
        <v>-70</v>
      </c>
      <c r="U1365" s="15">
        <f t="shared" si="520"/>
        <v>0</v>
      </c>
      <c r="V1365" s="14" t="b">
        <f t="shared" si="521"/>
        <v>1</v>
      </c>
      <c r="W1365" s="14">
        <f t="shared" si="522"/>
        <v>0</v>
      </c>
      <c r="X1365" s="14">
        <f t="shared" si="523"/>
        <v>0</v>
      </c>
      <c r="Y1365" s="14">
        <f t="shared" si="524"/>
        <v>0</v>
      </c>
      <c r="Z1365" s="14">
        <f t="shared" si="525"/>
        <v>0</v>
      </c>
      <c r="AA1365" s="14">
        <f t="shared" si="526"/>
        <v>0</v>
      </c>
      <c r="AB1365" s="14">
        <f t="shared" si="527"/>
        <v>0</v>
      </c>
      <c r="AC1365" s="14">
        <f t="shared" si="528"/>
        <v>0</v>
      </c>
      <c r="AD1365" s="14">
        <f t="shared" si="531"/>
        <v>1</v>
      </c>
      <c r="AE1365" s="14">
        <f t="shared" si="508"/>
        <v>1</v>
      </c>
      <c r="AF1365" s="14">
        <f t="shared" si="509"/>
        <v>1</v>
      </c>
      <c r="AG1365" s="14">
        <f t="shared" si="510"/>
        <v>1</v>
      </c>
      <c r="AH1365" s="14">
        <f t="shared" si="511"/>
        <v>1</v>
      </c>
      <c r="AI1365" s="14">
        <f t="shared" si="512"/>
        <v>1</v>
      </c>
      <c r="AJ1365" s="14">
        <f t="shared" si="513"/>
        <v>1</v>
      </c>
      <c r="AK1365" s="14">
        <f t="shared" si="529"/>
        <v>51</v>
      </c>
    </row>
    <row r="1366" spans="2:37" hidden="1" x14ac:dyDescent="0.25">
      <c r="B1366" s="9" t="s">
        <v>84</v>
      </c>
      <c r="C1366" s="6" t="s">
        <v>65</v>
      </c>
      <c r="D1366" s="2">
        <v>44607</v>
      </c>
      <c r="E1366" s="5">
        <v>7</v>
      </c>
      <c r="F1366" s="5">
        <v>1</v>
      </c>
      <c r="G1366" s="5">
        <v>1</v>
      </c>
      <c r="H1366" s="5">
        <v>1</v>
      </c>
      <c r="I1366" s="5">
        <v>1</v>
      </c>
      <c r="J1366" s="5">
        <v>38</v>
      </c>
      <c r="K1366" s="5">
        <v>351</v>
      </c>
      <c r="L1366" s="5">
        <v>12134</v>
      </c>
      <c r="M1366" s="5">
        <v>46170</v>
      </c>
      <c r="N1366" t="str">
        <f t="shared" si="530"/>
        <v/>
      </c>
      <c r="O1366" t="str">
        <f t="shared" si="514"/>
        <v/>
      </c>
      <c r="P1366" t="str">
        <f t="shared" si="515"/>
        <v/>
      </c>
      <c r="Q1366" t="str">
        <f t="shared" si="516"/>
        <v/>
      </c>
      <c r="R1366" t="str">
        <f t="shared" si="517"/>
        <v/>
      </c>
      <c r="S1366" t="str">
        <f t="shared" si="518"/>
        <v/>
      </c>
      <c r="T1366" t="str">
        <f t="shared" si="519"/>
        <v/>
      </c>
      <c r="U1366" s="1">
        <f t="shared" si="520"/>
        <v>0</v>
      </c>
      <c r="V1366" t="b">
        <f t="shared" si="521"/>
        <v>1</v>
      </c>
      <c r="W1366" t="str">
        <f t="shared" si="522"/>
        <v/>
      </c>
      <c r="X1366" t="str">
        <f t="shared" si="523"/>
        <v/>
      </c>
      <c r="Y1366" t="str">
        <f t="shared" si="524"/>
        <v/>
      </c>
      <c r="Z1366" t="str">
        <f t="shared" si="525"/>
        <v/>
      </c>
      <c r="AA1366" t="str">
        <f t="shared" si="526"/>
        <v/>
      </c>
      <c r="AB1366" t="str">
        <f t="shared" si="527"/>
        <v/>
      </c>
      <c r="AC1366" t="str">
        <f t="shared" si="528"/>
        <v/>
      </c>
      <c r="AD1366" t="str">
        <f t="shared" si="531"/>
        <v/>
      </c>
      <c r="AE1366" t="str">
        <f t="shared" ref="AE1366:AE1429" si="532">IF(X1366="","",IF(AND($U1366=1,X1366=1),5,IF(AND($U1366=1,X1366=0),4,IF(AND($U1366=0,X1366=1),3,IF(AND($U1366=0,X1366=0),1)))))</f>
        <v/>
      </c>
      <c r="AF1366" t="str">
        <f t="shared" ref="AF1366:AF1429" si="533">IF(Y1366="","",IF(AND($U1366=1,Y1366=1),5,IF(AND($U1366=1,Y1366=0),4,IF(AND($U1366=0,Y1366=1),3,IF(AND($U1366=0,Y1366=0),1)))))</f>
        <v/>
      </c>
      <c r="AG1366" t="str">
        <f t="shared" ref="AG1366:AG1429" si="534">IF(Z1366="","",IF(AND($U1366=1,Z1366=1),5,IF(AND($U1366=1,Z1366=0),4,IF(AND($U1366=0,Z1366=1),3,IF(AND($U1366=0,Z1366=0),1)))))</f>
        <v/>
      </c>
      <c r="AH1366" t="str">
        <f t="shared" ref="AH1366:AH1429" si="535">IF(AA1366="","",IF(AND($U1366=1,AA1366=1),5,IF(AND($U1366=1,AA1366=0),4,IF(AND($U1366=0,AA1366=1),3,IF(AND($U1366=0,AA1366=0),1)))))</f>
        <v/>
      </c>
      <c r="AI1366" t="str">
        <f t="shared" ref="AI1366:AI1429" si="536">IF(AB1366="","",IF(AND($U1366=1,AB1366=1),5,IF(AND($U1366=1,AB1366=0),4,IF(AND($U1366=0,AB1366=1),3,IF(AND($U1366=0,AB1366=0),1)))))</f>
        <v/>
      </c>
      <c r="AJ1366" t="str">
        <f t="shared" ref="AJ1366:AJ1429" si="537">IF(AC1366="","",IF(AND($U1366=1,AC1366=1),5,IF(AND($U1366=1,AC1366=0),4,IF(AND($U1366=0,AC1366=1),3,IF(AND($U1366=0,AC1366=0),1)))))</f>
        <v/>
      </c>
      <c r="AK1366" t="str">
        <f t="shared" si="529"/>
        <v/>
      </c>
    </row>
    <row r="1367" spans="2:37" hidden="1" x14ac:dyDescent="0.25">
      <c r="B1367" s="9" t="s">
        <v>85</v>
      </c>
      <c r="C1367" s="6" t="s">
        <v>65</v>
      </c>
      <c r="D1367" s="2">
        <v>45697</v>
      </c>
      <c r="E1367" s="5">
        <v>4.5999999999999996</v>
      </c>
      <c r="F1367" s="5">
        <v>9.9</v>
      </c>
      <c r="G1367" s="5">
        <v>1</v>
      </c>
      <c r="H1367" s="5">
        <v>1</v>
      </c>
      <c r="I1367" s="5">
        <v>1.2</v>
      </c>
      <c r="J1367" s="5">
        <v>740.8</v>
      </c>
      <c r="K1367" s="5">
        <v>1139.5</v>
      </c>
      <c r="L1367" s="5">
        <v>3028.3</v>
      </c>
      <c r="M1367" s="5">
        <v>26113.8</v>
      </c>
      <c r="N1367">
        <f t="shared" si="530"/>
        <v>1.4999999999999996</v>
      </c>
      <c r="O1367">
        <f t="shared" si="514"/>
        <v>5.4</v>
      </c>
      <c r="P1367">
        <f t="shared" si="515"/>
        <v>0</v>
      </c>
      <c r="Q1367">
        <f t="shared" si="516"/>
        <v>0</v>
      </c>
      <c r="R1367">
        <f t="shared" si="517"/>
        <v>0.19999999999999996</v>
      </c>
      <c r="S1367">
        <f t="shared" si="518"/>
        <v>467.09999999999997</v>
      </c>
      <c r="T1367">
        <f t="shared" si="519"/>
        <v>612.29999999999995</v>
      </c>
      <c r="U1367" s="1">
        <f t="shared" si="520"/>
        <v>1</v>
      </c>
      <c r="V1367" t="b">
        <f t="shared" si="521"/>
        <v>0</v>
      </c>
      <c r="W1367">
        <f t="shared" si="522"/>
        <v>0</v>
      </c>
      <c r="X1367">
        <f t="shared" si="523"/>
        <v>0</v>
      </c>
      <c r="Y1367">
        <f t="shared" si="524"/>
        <v>0</v>
      </c>
      <c r="Z1367">
        <f t="shared" si="525"/>
        <v>0</v>
      </c>
      <c r="AA1367">
        <f t="shared" si="526"/>
        <v>0</v>
      </c>
      <c r="AB1367">
        <f t="shared" si="527"/>
        <v>0</v>
      </c>
      <c r="AC1367">
        <f t="shared" si="528"/>
        <v>0</v>
      </c>
      <c r="AD1367">
        <f t="shared" si="531"/>
        <v>4</v>
      </c>
      <c r="AE1367">
        <f t="shared" si="532"/>
        <v>4</v>
      </c>
      <c r="AF1367">
        <f t="shared" si="533"/>
        <v>4</v>
      </c>
      <c r="AG1367">
        <f t="shared" si="534"/>
        <v>4</v>
      </c>
      <c r="AH1367">
        <f t="shared" si="535"/>
        <v>4</v>
      </c>
      <c r="AI1367">
        <f t="shared" si="536"/>
        <v>4</v>
      </c>
      <c r="AJ1367">
        <f t="shared" si="537"/>
        <v>4</v>
      </c>
      <c r="AK1367">
        <f t="shared" si="529"/>
        <v>271.14285714285717</v>
      </c>
    </row>
    <row r="1368" spans="2:37" hidden="1" x14ac:dyDescent="0.25">
      <c r="B1368" s="9" t="s">
        <v>85</v>
      </c>
      <c r="C1368" s="6" t="s">
        <v>65</v>
      </c>
      <c r="D1368" s="2">
        <v>45244</v>
      </c>
      <c r="E1368" s="5">
        <v>3.1</v>
      </c>
      <c r="F1368" s="5">
        <v>4.5</v>
      </c>
      <c r="G1368" s="5">
        <v>1</v>
      </c>
      <c r="H1368" s="5">
        <v>1</v>
      </c>
      <c r="I1368" s="5">
        <v>1</v>
      </c>
      <c r="J1368" s="5">
        <v>273.7</v>
      </c>
      <c r="K1368" s="5">
        <v>527.20000000000005</v>
      </c>
      <c r="L1368" s="5">
        <v>2820.5</v>
      </c>
      <c r="M1368" s="5">
        <v>14508.7</v>
      </c>
      <c r="N1368">
        <f t="shared" si="530"/>
        <v>-6.9</v>
      </c>
      <c r="O1368">
        <f t="shared" si="514"/>
        <v>-1.5</v>
      </c>
      <c r="P1368">
        <f t="shared" si="515"/>
        <v>0</v>
      </c>
      <c r="Q1368">
        <f t="shared" si="516"/>
        <v>0</v>
      </c>
      <c r="R1368">
        <f t="shared" si="517"/>
        <v>0</v>
      </c>
      <c r="S1368">
        <f t="shared" si="518"/>
        <v>63.699999999999989</v>
      </c>
      <c r="T1368">
        <f t="shared" si="519"/>
        <v>-72.799999999999955</v>
      </c>
      <c r="U1368" s="1">
        <f t="shared" si="520"/>
        <v>0</v>
      </c>
      <c r="V1368" t="b">
        <f t="shared" si="521"/>
        <v>1</v>
      </c>
      <c r="W1368">
        <f t="shared" si="522"/>
        <v>0</v>
      </c>
      <c r="X1368">
        <f t="shared" si="523"/>
        <v>0</v>
      </c>
      <c r="Y1368">
        <f t="shared" si="524"/>
        <v>0</v>
      </c>
      <c r="Z1368">
        <f t="shared" si="525"/>
        <v>0</v>
      </c>
      <c r="AA1368">
        <f t="shared" si="526"/>
        <v>0</v>
      </c>
      <c r="AB1368">
        <f t="shared" si="527"/>
        <v>0</v>
      </c>
      <c r="AC1368">
        <f t="shared" si="528"/>
        <v>0</v>
      </c>
      <c r="AD1368">
        <f t="shared" si="531"/>
        <v>1</v>
      </c>
      <c r="AE1368">
        <f t="shared" si="532"/>
        <v>1</v>
      </c>
      <c r="AF1368">
        <f t="shared" si="533"/>
        <v>1</v>
      </c>
      <c r="AG1368">
        <f t="shared" si="534"/>
        <v>1</v>
      </c>
      <c r="AH1368">
        <f t="shared" si="535"/>
        <v>1</v>
      </c>
      <c r="AI1368">
        <f t="shared" si="536"/>
        <v>1</v>
      </c>
      <c r="AJ1368">
        <f t="shared" si="537"/>
        <v>1</v>
      </c>
      <c r="AK1368">
        <f t="shared" si="529"/>
        <v>115.92857142857143</v>
      </c>
    </row>
    <row r="1369" spans="2:37" hidden="1" x14ac:dyDescent="0.25">
      <c r="B1369" s="9" t="s">
        <v>85</v>
      </c>
      <c r="C1369" s="6" t="s">
        <v>65</v>
      </c>
      <c r="D1369" s="2">
        <v>44657</v>
      </c>
      <c r="E1369" s="5">
        <v>10</v>
      </c>
      <c r="F1369" s="5">
        <v>6</v>
      </c>
      <c r="G1369" s="5">
        <v>1</v>
      </c>
      <c r="H1369" s="5">
        <v>1</v>
      </c>
      <c r="I1369" s="5">
        <v>1</v>
      </c>
      <c r="J1369" s="5">
        <v>210</v>
      </c>
      <c r="K1369" s="5">
        <v>600</v>
      </c>
      <c r="L1369" s="5">
        <v>38637</v>
      </c>
      <c r="M1369" s="5">
        <v>141928</v>
      </c>
      <c r="N1369">
        <f t="shared" si="530"/>
        <v>4</v>
      </c>
      <c r="O1369">
        <f t="shared" si="514"/>
        <v>5</v>
      </c>
      <c r="P1369">
        <f t="shared" si="515"/>
        <v>0</v>
      </c>
      <c r="Q1369">
        <f t="shared" si="516"/>
        <v>0</v>
      </c>
      <c r="R1369">
        <f t="shared" si="517"/>
        <v>0</v>
      </c>
      <c r="S1369">
        <f t="shared" si="518"/>
        <v>165</v>
      </c>
      <c r="T1369">
        <f t="shared" si="519"/>
        <v>367</v>
      </c>
      <c r="U1369" s="1">
        <f t="shared" si="520"/>
        <v>0</v>
      </c>
      <c r="V1369" t="b">
        <f t="shared" si="521"/>
        <v>1</v>
      </c>
      <c r="W1369">
        <f t="shared" si="522"/>
        <v>0</v>
      </c>
      <c r="X1369">
        <f t="shared" si="523"/>
        <v>0</v>
      </c>
      <c r="Y1369">
        <f t="shared" si="524"/>
        <v>0</v>
      </c>
      <c r="Z1369">
        <f t="shared" si="525"/>
        <v>0</v>
      </c>
      <c r="AA1369">
        <f t="shared" si="526"/>
        <v>0</v>
      </c>
      <c r="AB1369">
        <f t="shared" si="527"/>
        <v>0</v>
      </c>
      <c r="AC1369">
        <f t="shared" si="528"/>
        <v>0</v>
      </c>
      <c r="AD1369">
        <f t="shared" si="531"/>
        <v>1</v>
      </c>
      <c r="AE1369">
        <f t="shared" si="532"/>
        <v>1</v>
      </c>
      <c r="AF1369">
        <f t="shared" si="533"/>
        <v>1</v>
      </c>
      <c r="AG1369">
        <f t="shared" si="534"/>
        <v>1</v>
      </c>
      <c r="AH1369">
        <f t="shared" si="535"/>
        <v>1</v>
      </c>
      <c r="AI1369">
        <f t="shared" si="536"/>
        <v>1</v>
      </c>
      <c r="AJ1369">
        <f t="shared" si="537"/>
        <v>1</v>
      </c>
      <c r="AK1369">
        <f t="shared" si="529"/>
        <v>118.42857142857143</v>
      </c>
    </row>
    <row r="1370" spans="2:37" hidden="1" x14ac:dyDescent="0.25">
      <c r="B1370" s="9" t="s">
        <v>85</v>
      </c>
      <c r="C1370" s="6" t="s">
        <v>65</v>
      </c>
      <c r="D1370" s="2">
        <v>44246</v>
      </c>
      <c r="E1370" s="5">
        <v>6</v>
      </c>
      <c r="F1370" s="5">
        <v>1</v>
      </c>
      <c r="G1370" s="5">
        <v>1</v>
      </c>
      <c r="H1370" s="5">
        <v>1</v>
      </c>
      <c r="I1370" s="5">
        <v>1</v>
      </c>
      <c r="J1370" s="5">
        <v>45</v>
      </c>
      <c r="K1370" s="5">
        <v>233</v>
      </c>
      <c r="L1370" s="5">
        <v>22751</v>
      </c>
      <c r="M1370" s="5">
        <v>78754</v>
      </c>
      <c r="N1370">
        <f t="shared" si="530"/>
        <v>1</v>
      </c>
      <c r="O1370">
        <f t="shared" si="514"/>
        <v>0</v>
      </c>
      <c r="P1370">
        <f t="shared" si="515"/>
        <v>0</v>
      </c>
      <c r="Q1370">
        <f t="shared" si="516"/>
        <v>0</v>
      </c>
      <c r="R1370">
        <f t="shared" si="517"/>
        <v>0</v>
      </c>
      <c r="S1370">
        <f t="shared" si="518"/>
        <v>12</v>
      </c>
      <c r="T1370">
        <f t="shared" si="519"/>
        <v>30</v>
      </c>
      <c r="U1370" s="1">
        <f t="shared" si="520"/>
        <v>0</v>
      </c>
      <c r="V1370" t="b">
        <f t="shared" si="521"/>
        <v>1</v>
      </c>
      <c r="W1370">
        <f t="shared" si="522"/>
        <v>0</v>
      </c>
      <c r="X1370">
        <f t="shared" si="523"/>
        <v>0</v>
      </c>
      <c r="Y1370">
        <f t="shared" si="524"/>
        <v>0</v>
      </c>
      <c r="Z1370">
        <f t="shared" si="525"/>
        <v>0</v>
      </c>
      <c r="AA1370">
        <f t="shared" si="526"/>
        <v>0</v>
      </c>
      <c r="AB1370">
        <f t="shared" si="527"/>
        <v>0</v>
      </c>
      <c r="AC1370">
        <f t="shared" si="528"/>
        <v>0</v>
      </c>
      <c r="AD1370">
        <f t="shared" si="531"/>
        <v>1</v>
      </c>
      <c r="AE1370">
        <f t="shared" si="532"/>
        <v>1</v>
      </c>
      <c r="AF1370">
        <f t="shared" si="533"/>
        <v>1</v>
      </c>
      <c r="AG1370">
        <f t="shared" si="534"/>
        <v>1</v>
      </c>
      <c r="AH1370">
        <f t="shared" si="535"/>
        <v>1</v>
      </c>
      <c r="AI1370">
        <f t="shared" si="536"/>
        <v>1</v>
      </c>
      <c r="AJ1370">
        <f t="shared" si="537"/>
        <v>1</v>
      </c>
      <c r="AK1370">
        <f t="shared" si="529"/>
        <v>41.142857142857146</v>
      </c>
    </row>
    <row r="1371" spans="2:37" hidden="1" x14ac:dyDescent="0.25">
      <c r="B1371" s="9" t="s">
        <v>85</v>
      </c>
      <c r="C1371" s="6" t="s">
        <v>65</v>
      </c>
      <c r="D1371" s="2">
        <v>44228</v>
      </c>
      <c r="E1371" s="5">
        <v>5</v>
      </c>
      <c r="F1371" s="5">
        <v>1</v>
      </c>
      <c r="G1371" s="5">
        <v>1</v>
      </c>
      <c r="H1371" s="5">
        <v>1</v>
      </c>
      <c r="I1371" s="5">
        <v>1</v>
      </c>
      <c r="J1371" s="5">
        <v>33</v>
      </c>
      <c r="K1371" s="5">
        <v>203</v>
      </c>
      <c r="L1371" s="5">
        <v>26326</v>
      </c>
      <c r="M1371" s="5">
        <v>90726</v>
      </c>
      <c r="N1371">
        <f t="shared" si="530"/>
        <v>4</v>
      </c>
      <c r="O1371">
        <f t="shared" si="514"/>
        <v>0</v>
      </c>
      <c r="P1371">
        <f t="shared" si="515"/>
        <v>0</v>
      </c>
      <c r="Q1371">
        <f t="shared" si="516"/>
        <v>0</v>
      </c>
      <c r="R1371">
        <f t="shared" si="517"/>
        <v>0</v>
      </c>
      <c r="S1371">
        <f t="shared" si="518"/>
        <v>11</v>
      </c>
      <c r="T1371">
        <f t="shared" si="519"/>
        <v>26</v>
      </c>
      <c r="U1371" s="1">
        <f t="shared" si="520"/>
        <v>0</v>
      </c>
      <c r="V1371" t="b">
        <f t="shared" si="521"/>
        <v>1</v>
      </c>
      <c r="W1371">
        <f t="shared" si="522"/>
        <v>0</v>
      </c>
      <c r="X1371">
        <f t="shared" si="523"/>
        <v>0</v>
      </c>
      <c r="Y1371">
        <f t="shared" si="524"/>
        <v>0</v>
      </c>
      <c r="Z1371">
        <f t="shared" si="525"/>
        <v>0</v>
      </c>
      <c r="AA1371">
        <f t="shared" si="526"/>
        <v>0</v>
      </c>
      <c r="AB1371">
        <f t="shared" si="527"/>
        <v>0</v>
      </c>
      <c r="AC1371">
        <f t="shared" si="528"/>
        <v>0</v>
      </c>
      <c r="AD1371">
        <f t="shared" si="531"/>
        <v>1</v>
      </c>
      <c r="AE1371">
        <f t="shared" si="532"/>
        <v>1</v>
      </c>
      <c r="AF1371">
        <f t="shared" si="533"/>
        <v>1</v>
      </c>
      <c r="AG1371">
        <f t="shared" si="534"/>
        <v>1</v>
      </c>
      <c r="AH1371">
        <f t="shared" si="535"/>
        <v>1</v>
      </c>
      <c r="AI1371">
        <f t="shared" si="536"/>
        <v>1</v>
      </c>
      <c r="AJ1371">
        <f t="shared" si="537"/>
        <v>1</v>
      </c>
      <c r="AK1371">
        <f t="shared" si="529"/>
        <v>35</v>
      </c>
    </row>
    <row r="1372" spans="2:37" hidden="1" x14ac:dyDescent="0.25">
      <c r="B1372" s="9" t="s">
        <v>85</v>
      </c>
      <c r="C1372" s="6" t="s">
        <v>65</v>
      </c>
      <c r="D1372" s="2">
        <v>44216</v>
      </c>
      <c r="E1372" s="5">
        <v>1</v>
      </c>
      <c r="F1372" s="5">
        <v>1</v>
      </c>
      <c r="G1372" s="5">
        <v>1</v>
      </c>
      <c r="H1372" s="5">
        <v>1</v>
      </c>
      <c r="I1372" s="5">
        <v>1</v>
      </c>
      <c r="J1372" s="5">
        <v>22</v>
      </c>
      <c r="K1372" s="5">
        <v>177</v>
      </c>
      <c r="L1372" s="5">
        <v>15771</v>
      </c>
      <c r="M1372" s="5">
        <v>55354</v>
      </c>
      <c r="N1372" t="str">
        <f t="shared" si="530"/>
        <v/>
      </c>
      <c r="O1372" t="str">
        <f t="shared" si="514"/>
        <v/>
      </c>
      <c r="P1372" t="str">
        <f t="shared" si="515"/>
        <v/>
      </c>
      <c r="Q1372" t="str">
        <f t="shared" si="516"/>
        <v/>
      </c>
      <c r="R1372" t="str">
        <f t="shared" si="517"/>
        <v/>
      </c>
      <c r="S1372" t="str">
        <f t="shared" si="518"/>
        <v/>
      </c>
      <c r="T1372" t="str">
        <f t="shared" si="519"/>
        <v/>
      </c>
      <c r="U1372" s="1">
        <f t="shared" si="520"/>
        <v>0</v>
      </c>
      <c r="V1372" t="b">
        <f t="shared" si="521"/>
        <v>1</v>
      </c>
      <c r="W1372" t="str">
        <f t="shared" si="522"/>
        <v/>
      </c>
      <c r="X1372" t="str">
        <f t="shared" si="523"/>
        <v/>
      </c>
      <c r="Y1372" t="str">
        <f t="shared" si="524"/>
        <v/>
      </c>
      <c r="Z1372" t="str">
        <f t="shared" si="525"/>
        <v/>
      </c>
      <c r="AA1372" t="str">
        <f t="shared" si="526"/>
        <v/>
      </c>
      <c r="AB1372" t="str">
        <f t="shared" si="527"/>
        <v/>
      </c>
      <c r="AC1372" t="str">
        <f t="shared" si="528"/>
        <v/>
      </c>
      <c r="AD1372" t="str">
        <f t="shared" si="531"/>
        <v/>
      </c>
      <c r="AE1372" t="str">
        <f t="shared" si="532"/>
        <v/>
      </c>
      <c r="AF1372" t="str">
        <f t="shared" si="533"/>
        <v/>
      </c>
      <c r="AG1372" t="str">
        <f t="shared" si="534"/>
        <v/>
      </c>
      <c r="AH1372" t="str">
        <f t="shared" si="535"/>
        <v/>
      </c>
      <c r="AI1372" t="str">
        <f t="shared" si="536"/>
        <v/>
      </c>
      <c r="AJ1372" t="str">
        <f t="shared" si="537"/>
        <v/>
      </c>
      <c r="AK1372" t="str">
        <f t="shared" si="529"/>
        <v/>
      </c>
    </row>
    <row r="1373" spans="2:37" hidden="1" x14ac:dyDescent="0.25">
      <c r="B1373" s="9" t="s">
        <v>86</v>
      </c>
      <c r="C1373" s="6" t="s">
        <v>17</v>
      </c>
      <c r="D1373" s="2">
        <v>45695</v>
      </c>
      <c r="E1373" s="5">
        <v>6.6</v>
      </c>
      <c r="F1373" s="5">
        <v>11.2</v>
      </c>
      <c r="G1373" s="5">
        <v>1</v>
      </c>
      <c r="H1373" s="5">
        <v>1</v>
      </c>
      <c r="I1373" s="5">
        <v>1.4</v>
      </c>
      <c r="J1373" s="5">
        <v>1006.5</v>
      </c>
      <c r="K1373" s="5">
        <v>2408.3000000000002</v>
      </c>
      <c r="L1373" s="5">
        <v>7274.3</v>
      </c>
      <c r="M1373" s="5">
        <v>36376.6</v>
      </c>
      <c r="N1373">
        <f t="shared" si="530"/>
        <v>1.8999999999999995</v>
      </c>
      <c r="O1373">
        <f t="shared" si="514"/>
        <v>5.6999999999999993</v>
      </c>
      <c r="P1373">
        <f t="shared" si="515"/>
        <v>0</v>
      </c>
      <c r="Q1373">
        <f t="shared" si="516"/>
        <v>0</v>
      </c>
      <c r="R1373">
        <f t="shared" si="517"/>
        <v>0.39999999999999991</v>
      </c>
      <c r="S1373">
        <f t="shared" si="518"/>
        <v>625.79999999999995</v>
      </c>
      <c r="T1373">
        <f t="shared" si="519"/>
        <v>928.10000000000014</v>
      </c>
      <c r="U1373" s="1">
        <f t="shared" si="520"/>
        <v>1</v>
      </c>
      <c r="V1373" t="b">
        <f t="shared" si="521"/>
        <v>0</v>
      </c>
      <c r="W1373">
        <f t="shared" si="522"/>
        <v>0</v>
      </c>
      <c r="X1373">
        <f t="shared" si="523"/>
        <v>0</v>
      </c>
      <c r="Y1373">
        <f t="shared" si="524"/>
        <v>0</v>
      </c>
      <c r="Z1373">
        <f t="shared" si="525"/>
        <v>0</v>
      </c>
      <c r="AA1373">
        <f t="shared" si="526"/>
        <v>0</v>
      </c>
      <c r="AB1373">
        <f t="shared" si="527"/>
        <v>0</v>
      </c>
      <c r="AC1373">
        <f t="shared" si="528"/>
        <v>0</v>
      </c>
      <c r="AD1373">
        <f t="shared" si="531"/>
        <v>4</v>
      </c>
      <c r="AE1373">
        <f t="shared" si="532"/>
        <v>4</v>
      </c>
      <c r="AF1373">
        <f t="shared" si="533"/>
        <v>4</v>
      </c>
      <c r="AG1373">
        <f t="shared" si="534"/>
        <v>4</v>
      </c>
      <c r="AH1373">
        <f t="shared" si="535"/>
        <v>4</v>
      </c>
      <c r="AI1373">
        <f t="shared" si="536"/>
        <v>4</v>
      </c>
      <c r="AJ1373">
        <f t="shared" si="537"/>
        <v>4</v>
      </c>
      <c r="AK1373">
        <f t="shared" si="529"/>
        <v>490.85714285714283</v>
      </c>
    </row>
    <row r="1374" spans="2:37" hidden="1" x14ac:dyDescent="0.25">
      <c r="B1374" s="9" t="s">
        <v>86</v>
      </c>
      <c r="C1374" s="6" t="s">
        <v>17</v>
      </c>
      <c r="D1374" s="2">
        <v>45359</v>
      </c>
      <c r="E1374" s="5">
        <v>4.7</v>
      </c>
      <c r="F1374" s="5">
        <v>5.5</v>
      </c>
      <c r="G1374" s="5">
        <v>1</v>
      </c>
      <c r="H1374" s="5">
        <v>1</v>
      </c>
      <c r="I1374" s="5">
        <v>1</v>
      </c>
      <c r="J1374" s="5">
        <v>380.7</v>
      </c>
      <c r="K1374" s="5">
        <v>1480.2</v>
      </c>
      <c r="L1374" s="5">
        <v>4365.2</v>
      </c>
      <c r="M1374" s="5">
        <v>21919.4</v>
      </c>
      <c r="N1374">
        <f t="shared" si="530"/>
        <v>-0.29999999999999982</v>
      </c>
      <c r="O1374">
        <f t="shared" si="514"/>
        <v>0.5</v>
      </c>
      <c r="P1374">
        <f t="shared" si="515"/>
        <v>0</v>
      </c>
      <c r="Q1374">
        <f t="shared" si="516"/>
        <v>0</v>
      </c>
      <c r="R1374">
        <f t="shared" si="517"/>
        <v>0</v>
      </c>
      <c r="S1374">
        <f t="shared" si="518"/>
        <v>-72.300000000000011</v>
      </c>
      <c r="T1374">
        <f t="shared" si="519"/>
        <v>370.20000000000005</v>
      </c>
      <c r="U1374" s="1">
        <f t="shared" si="520"/>
        <v>0</v>
      </c>
      <c r="V1374" t="b">
        <f t="shared" si="521"/>
        <v>1</v>
      </c>
      <c r="W1374">
        <f t="shared" si="522"/>
        <v>0</v>
      </c>
      <c r="X1374">
        <f t="shared" si="523"/>
        <v>0</v>
      </c>
      <c r="Y1374">
        <f t="shared" si="524"/>
        <v>0</v>
      </c>
      <c r="Z1374">
        <f t="shared" si="525"/>
        <v>0</v>
      </c>
      <c r="AA1374">
        <f t="shared" si="526"/>
        <v>0</v>
      </c>
      <c r="AB1374">
        <f t="shared" si="527"/>
        <v>0</v>
      </c>
      <c r="AC1374">
        <f t="shared" si="528"/>
        <v>0</v>
      </c>
      <c r="AD1374">
        <f t="shared" si="531"/>
        <v>1</v>
      </c>
      <c r="AE1374">
        <f t="shared" si="532"/>
        <v>1</v>
      </c>
      <c r="AF1374">
        <f t="shared" si="533"/>
        <v>1</v>
      </c>
      <c r="AG1374">
        <f t="shared" si="534"/>
        <v>1</v>
      </c>
      <c r="AH1374">
        <f t="shared" si="535"/>
        <v>1</v>
      </c>
      <c r="AI1374">
        <f t="shared" si="536"/>
        <v>1</v>
      </c>
      <c r="AJ1374">
        <f t="shared" si="537"/>
        <v>1</v>
      </c>
      <c r="AK1374">
        <f t="shared" si="529"/>
        <v>267.7285714285714</v>
      </c>
    </row>
    <row r="1375" spans="2:37" hidden="1" x14ac:dyDescent="0.25">
      <c r="B1375" s="9" t="s">
        <v>86</v>
      </c>
      <c r="C1375" s="6" t="s">
        <v>17</v>
      </c>
      <c r="D1375" s="2">
        <v>45151</v>
      </c>
      <c r="E1375" s="5">
        <v>5</v>
      </c>
      <c r="F1375" s="5">
        <v>5</v>
      </c>
      <c r="G1375" s="5">
        <v>1</v>
      </c>
      <c r="H1375" s="5">
        <v>1</v>
      </c>
      <c r="I1375" s="5">
        <v>1</v>
      </c>
      <c r="J1375" s="5">
        <v>453</v>
      </c>
      <c r="K1375" s="5">
        <v>1110</v>
      </c>
      <c r="L1375" s="5">
        <v>4776</v>
      </c>
      <c r="M1375" s="5">
        <v>24295</v>
      </c>
      <c r="N1375">
        <f t="shared" si="530"/>
        <v>-7</v>
      </c>
      <c r="O1375">
        <f t="shared" si="514"/>
        <v>-1</v>
      </c>
      <c r="P1375">
        <f t="shared" si="515"/>
        <v>0</v>
      </c>
      <c r="Q1375">
        <f t="shared" si="516"/>
        <v>0</v>
      </c>
      <c r="R1375">
        <f t="shared" si="517"/>
        <v>0</v>
      </c>
      <c r="S1375">
        <f t="shared" si="518"/>
        <v>106</v>
      </c>
      <c r="T1375">
        <f t="shared" si="519"/>
        <v>71</v>
      </c>
      <c r="U1375" s="1">
        <f t="shared" si="520"/>
        <v>0</v>
      </c>
      <c r="V1375" t="b">
        <f t="shared" si="521"/>
        <v>1</v>
      </c>
      <c r="W1375">
        <f t="shared" si="522"/>
        <v>0</v>
      </c>
      <c r="X1375">
        <f t="shared" si="523"/>
        <v>0</v>
      </c>
      <c r="Y1375">
        <f t="shared" si="524"/>
        <v>0</v>
      </c>
      <c r="Z1375">
        <f t="shared" si="525"/>
        <v>0</v>
      </c>
      <c r="AA1375">
        <f t="shared" si="526"/>
        <v>0</v>
      </c>
      <c r="AB1375">
        <f t="shared" si="527"/>
        <v>0</v>
      </c>
      <c r="AC1375">
        <f t="shared" si="528"/>
        <v>0</v>
      </c>
      <c r="AD1375">
        <f t="shared" si="531"/>
        <v>1</v>
      </c>
      <c r="AE1375">
        <f t="shared" si="532"/>
        <v>1</v>
      </c>
      <c r="AF1375">
        <f t="shared" si="533"/>
        <v>1</v>
      </c>
      <c r="AG1375">
        <f t="shared" si="534"/>
        <v>1</v>
      </c>
      <c r="AH1375">
        <f t="shared" si="535"/>
        <v>1</v>
      </c>
      <c r="AI1375">
        <f t="shared" si="536"/>
        <v>1</v>
      </c>
      <c r="AJ1375">
        <f t="shared" si="537"/>
        <v>1</v>
      </c>
      <c r="AK1375">
        <f t="shared" si="529"/>
        <v>225.14285714285714</v>
      </c>
    </row>
    <row r="1376" spans="2:37" hidden="1" x14ac:dyDescent="0.25">
      <c r="B1376" s="9" t="s">
        <v>86</v>
      </c>
      <c r="C1376" s="6" t="s">
        <v>17</v>
      </c>
      <c r="D1376" s="2">
        <v>44655</v>
      </c>
      <c r="E1376" s="5">
        <v>12</v>
      </c>
      <c r="F1376" s="5">
        <v>6</v>
      </c>
      <c r="G1376" s="5">
        <v>1</v>
      </c>
      <c r="H1376" s="5">
        <v>1</v>
      </c>
      <c r="I1376" s="5">
        <v>1</v>
      </c>
      <c r="J1376" s="5">
        <v>347</v>
      </c>
      <c r="K1376" s="5">
        <v>1039</v>
      </c>
      <c r="L1376" s="5">
        <v>27968</v>
      </c>
      <c r="M1376" s="5">
        <v>92760</v>
      </c>
      <c r="N1376">
        <f t="shared" si="530"/>
        <v>-4</v>
      </c>
      <c r="O1376">
        <f t="shared" si="514"/>
        <v>3</v>
      </c>
      <c r="P1376">
        <f t="shared" si="515"/>
        <v>0</v>
      </c>
      <c r="Q1376">
        <f t="shared" si="516"/>
        <v>0</v>
      </c>
      <c r="R1376">
        <f t="shared" si="517"/>
        <v>0</v>
      </c>
      <c r="S1376">
        <f t="shared" si="518"/>
        <v>136</v>
      </c>
      <c r="T1376">
        <f t="shared" si="519"/>
        <v>315</v>
      </c>
      <c r="U1376" s="1">
        <f t="shared" si="520"/>
        <v>0</v>
      </c>
      <c r="V1376" t="b">
        <f t="shared" si="521"/>
        <v>1</v>
      </c>
      <c r="W1376">
        <f t="shared" si="522"/>
        <v>0</v>
      </c>
      <c r="X1376">
        <f t="shared" si="523"/>
        <v>0</v>
      </c>
      <c r="Y1376">
        <f t="shared" si="524"/>
        <v>0</v>
      </c>
      <c r="Z1376">
        <f t="shared" si="525"/>
        <v>0</v>
      </c>
      <c r="AA1376">
        <f t="shared" si="526"/>
        <v>0</v>
      </c>
      <c r="AB1376">
        <f t="shared" si="527"/>
        <v>0</v>
      </c>
      <c r="AC1376">
        <f t="shared" si="528"/>
        <v>0</v>
      </c>
      <c r="AD1376">
        <f t="shared" si="531"/>
        <v>1</v>
      </c>
      <c r="AE1376">
        <f t="shared" si="532"/>
        <v>1</v>
      </c>
      <c r="AF1376">
        <f t="shared" si="533"/>
        <v>1</v>
      </c>
      <c r="AG1376">
        <f t="shared" si="534"/>
        <v>1</v>
      </c>
      <c r="AH1376">
        <f t="shared" si="535"/>
        <v>1</v>
      </c>
      <c r="AI1376">
        <f t="shared" si="536"/>
        <v>1</v>
      </c>
      <c r="AJ1376">
        <f t="shared" si="537"/>
        <v>1</v>
      </c>
      <c r="AK1376">
        <f t="shared" si="529"/>
        <v>201</v>
      </c>
    </row>
    <row r="1377" spans="2:37" hidden="1" x14ac:dyDescent="0.25">
      <c r="B1377" s="9" t="s">
        <v>86</v>
      </c>
      <c r="C1377" s="6" t="s">
        <v>17</v>
      </c>
      <c r="D1377" s="2">
        <v>44379</v>
      </c>
      <c r="E1377" s="5">
        <v>16</v>
      </c>
      <c r="F1377" s="5">
        <v>3</v>
      </c>
      <c r="G1377" s="5">
        <v>1</v>
      </c>
      <c r="H1377" s="5">
        <v>1</v>
      </c>
      <c r="I1377" s="5">
        <v>1</v>
      </c>
      <c r="J1377" s="5">
        <v>211</v>
      </c>
      <c r="K1377" s="5">
        <v>724</v>
      </c>
      <c r="L1377" s="5">
        <v>11978</v>
      </c>
      <c r="M1377" s="5">
        <v>30406</v>
      </c>
      <c r="N1377">
        <f t="shared" si="530"/>
        <v>1</v>
      </c>
      <c r="O1377">
        <f t="shared" si="514"/>
        <v>2</v>
      </c>
      <c r="P1377">
        <f t="shared" si="515"/>
        <v>0</v>
      </c>
      <c r="Q1377">
        <f t="shared" si="516"/>
        <v>0</v>
      </c>
      <c r="R1377">
        <f t="shared" si="517"/>
        <v>0</v>
      </c>
      <c r="S1377">
        <f t="shared" si="518"/>
        <v>153</v>
      </c>
      <c r="T1377">
        <f t="shared" si="519"/>
        <v>543</v>
      </c>
      <c r="U1377" s="1">
        <f t="shared" si="520"/>
        <v>0</v>
      </c>
      <c r="V1377" t="b">
        <f t="shared" si="521"/>
        <v>1</v>
      </c>
      <c r="W1377">
        <f t="shared" si="522"/>
        <v>0</v>
      </c>
      <c r="X1377">
        <f t="shared" si="523"/>
        <v>0</v>
      </c>
      <c r="Y1377">
        <f t="shared" si="524"/>
        <v>0</v>
      </c>
      <c r="Z1377">
        <f t="shared" si="525"/>
        <v>0</v>
      </c>
      <c r="AA1377">
        <f t="shared" si="526"/>
        <v>0</v>
      </c>
      <c r="AB1377">
        <f t="shared" si="527"/>
        <v>0</v>
      </c>
      <c r="AC1377">
        <f t="shared" si="528"/>
        <v>0</v>
      </c>
      <c r="AD1377">
        <f t="shared" si="531"/>
        <v>1</v>
      </c>
      <c r="AE1377">
        <f t="shared" si="532"/>
        <v>1</v>
      </c>
      <c r="AF1377">
        <f t="shared" si="533"/>
        <v>1</v>
      </c>
      <c r="AG1377">
        <f t="shared" si="534"/>
        <v>1</v>
      </c>
      <c r="AH1377">
        <f t="shared" si="535"/>
        <v>1</v>
      </c>
      <c r="AI1377">
        <f t="shared" si="536"/>
        <v>1</v>
      </c>
      <c r="AJ1377">
        <f t="shared" si="537"/>
        <v>1</v>
      </c>
      <c r="AK1377">
        <f t="shared" si="529"/>
        <v>136.71428571428572</v>
      </c>
    </row>
    <row r="1378" spans="2:37" hidden="1" x14ac:dyDescent="0.25">
      <c r="B1378" s="9" t="s">
        <v>86</v>
      </c>
      <c r="C1378" s="6" t="s">
        <v>17</v>
      </c>
      <c r="D1378" s="2">
        <v>44175</v>
      </c>
      <c r="E1378" s="5">
        <v>15</v>
      </c>
      <c r="F1378" s="5">
        <v>1</v>
      </c>
      <c r="G1378" s="5">
        <v>1</v>
      </c>
      <c r="H1378" s="5">
        <v>1</v>
      </c>
      <c r="I1378" s="5">
        <v>1</v>
      </c>
      <c r="J1378" s="5">
        <v>58</v>
      </c>
      <c r="K1378" s="5">
        <v>181</v>
      </c>
      <c r="L1378" s="5">
        <v>7798</v>
      </c>
      <c r="M1378" s="5">
        <v>23256</v>
      </c>
      <c r="N1378">
        <f t="shared" si="530"/>
        <v>14</v>
      </c>
      <c r="O1378">
        <f t="shared" si="514"/>
        <v>0</v>
      </c>
      <c r="P1378">
        <f t="shared" si="515"/>
        <v>0</v>
      </c>
      <c r="Q1378">
        <f t="shared" si="516"/>
        <v>0</v>
      </c>
      <c r="R1378">
        <f t="shared" si="517"/>
        <v>0</v>
      </c>
      <c r="S1378">
        <f t="shared" si="518"/>
        <v>35</v>
      </c>
      <c r="T1378">
        <f t="shared" si="519"/>
        <v>27</v>
      </c>
      <c r="U1378" s="1">
        <f t="shared" si="520"/>
        <v>0</v>
      </c>
      <c r="V1378" t="b">
        <f t="shared" si="521"/>
        <v>1</v>
      </c>
      <c r="W1378">
        <f t="shared" si="522"/>
        <v>0</v>
      </c>
      <c r="X1378">
        <f t="shared" si="523"/>
        <v>0</v>
      </c>
      <c r="Y1378">
        <f t="shared" si="524"/>
        <v>0</v>
      </c>
      <c r="Z1378">
        <f t="shared" si="525"/>
        <v>0</v>
      </c>
      <c r="AA1378">
        <f t="shared" si="526"/>
        <v>0</v>
      </c>
      <c r="AB1378">
        <f t="shared" si="527"/>
        <v>0</v>
      </c>
      <c r="AC1378">
        <f t="shared" si="528"/>
        <v>0</v>
      </c>
      <c r="AD1378">
        <f t="shared" si="531"/>
        <v>1</v>
      </c>
      <c r="AE1378">
        <f t="shared" si="532"/>
        <v>1</v>
      </c>
      <c r="AF1378">
        <f t="shared" si="533"/>
        <v>1</v>
      </c>
      <c r="AG1378">
        <f t="shared" si="534"/>
        <v>1</v>
      </c>
      <c r="AH1378">
        <f t="shared" si="535"/>
        <v>1</v>
      </c>
      <c r="AI1378">
        <f t="shared" si="536"/>
        <v>1</v>
      </c>
      <c r="AJ1378">
        <f t="shared" si="537"/>
        <v>1</v>
      </c>
      <c r="AK1378">
        <f t="shared" si="529"/>
        <v>36.857142857142854</v>
      </c>
    </row>
    <row r="1379" spans="2:37" hidden="1" x14ac:dyDescent="0.25">
      <c r="B1379" s="9" t="s">
        <v>86</v>
      </c>
      <c r="C1379" s="6" t="s">
        <v>17</v>
      </c>
      <c r="D1379" s="2">
        <v>44151</v>
      </c>
      <c r="E1379" s="5">
        <v>1</v>
      </c>
      <c r="F1379" s="5">
        <v>1</v>
      </c>
      <c r="G1379" s="5">
        <v>1</v>
      </c>
      <c r="H1379" s="5">
        <v>1</v>
      </c>
      <c r="I1379" s="5">
        <v>1</v>
      </c>
      <c r="J1379" s="5">
        <v>23</v>
      </c>
      <c r="K1379" s="5">
        <v>154</v>
      </c>
      <c r="L1379" s="5">
        <v>32829</v>
      </c>
      <c r="M1379" s="5">
        <v>109867</v>
      </c>
      <c r="N1379" t="str">
        <f t="shared" si="530"/>
        <v/>
      </c>
      <c r="O1379" t="str">
        <f t="shared" si="514"/>
        <v/>
      </c>
      <c r="P1379" t="str">
        <f t="shared" si="515"/>
        <v/>
      </c>
      <c r="Q1379" t="str">
        <f t="shared" si="516"/>
        <v/>
      </c>
      <c r="R1379" t="str">
        <f t="shared" si="517"/>
        <v/>
      </c>
      <c r="S1379" t="str">
        <f t="shared" si="518"/>
        <v/>
      </c>
      <c r="T1379" t="str">
        <f t="shared" si="519"/>
        <v/>
      </c>
      <c r="U1379" s="1">
        <f t="shared" si="520"/>
        <v>0</v>
      </c>
      <c r="V1379" t="b">
        <f t="shared" si="521"/>
        <v>1</v>
      </c>
      <c r="W1379" t="str">
        <f t="shared" si="522"/>
        <v/>
      </c>
      <c r="X1379" t="str">
        <f t="shared" si="523"/>
        <v/>
      </c>
      <c r="Y1379" t="str">
        <f t="shared" si="524"/>
        <v/>
      </c>
      <c r="Z1379" t="str">
        <f t="shared" si="525"/>
        <v/>
      </c>
      <c r="AA1379" t="str">
        <f t="shared" si="526"/>
        <v/>
      </c>
      <c r="AB1379" t="str">
        <f t="shared" si="527"/>
        <v/>
      </c>
      <c r="AC1379" t="str">
        <f t="shared" si="528"/>
        <v/>
      </c>
      <c r="AD1379" t="str">
        <f t="shared" si="531"/>
        <v/>
      </c>
      <c r="AE1379" t="str">
        <f t="shared" si="532"/>
        <v/>
      </c>
      <c r="AF1379" t="str">
        <f t="shared" si="533"/>
        <v/>
      </c>
      <c r="AG1379" t="str">
        <f t="shared" si="534"/>
        <v/>
      </c>
      <c r="AH1379" t="str">
        <f t="shared" si="535"/>
        <v/>
      </c>
      <c r="AI1379" t="str">
        <f t="shared" si="536"/>
        <v/>
      </c>
      <c r="AJ1379" t="str">
        <f t="shared" si="537"/>
        <v/>
      </c>
      <c r="AK1379" t="str">
        <f t="shared" si="529"/>
        <v/>
      </c>
    </row>
    <row r="1380" spans="2:37" hidden="1" x14ac:dyDescent="0.25">
      <c r="B1380" s="9" t="s">
        <v>87</v>
      </c>
      <c r="C1380" s="6" t="s">
        <v>41</v>
      </c>
      <c r="D1380" s="2">
        <v>45741</v>
      </c>
      <c r="E1380" s="5">
        <v>72.900000000000006</v>
      </c>
      <c r="F1380" s="5">
        <v>21.5</v>
      </c>
      <c r="G1380" s="5">
        <v>1</v>
      </c>
      <c r="H1380" s="5">
        <v>7.6</v>
      </c>
      <c r="I1380" s="5">
        <v>5.2</v>
      </c>
      <c r="J1380" s="5">
        <v>1619.5</v>
      </c>
      <c r="K1380" s="5">
        <v>6797.9</v>
      </c>
      <c r="L1380" s="5">
        <v>4004</v>
      </c>
      <c r="M1380" s="5">
        <v>62260.2</v>
      </c>
      <c r="N1380">
        <f t="shared" si="530"/>
        <v>39.900000000000006</v>
      </c>
      <c r="O1380">
        <f t="shared" si="514"/>
        <v>-3.5</v>
      </c>
      <c r="P1380">
        <f t="shared" si="515"/>
        <v>0</v>
      </c>
      <c r="Q1380">
        <f t="shared" si="516"/>
        <v>-0.40000000000000036</v>
      </c>
      <c r="R1380">
        <f t="shared" si="517"/>
        <v>1.2000000000000002</v>
      </c>
      <c r="S1380">
        <f t="shared" si="518"/>
        <v>944.5</v>
      </c>
      <c r="T1380">
        <f t="shared" si="519"/>
        <v>3557.8999999999996</v>
      </c>
      <c r="U1380" s="1">
        <f t="shared" si="520"/>
        <v>1</v>
      </c>
      <c r="V1380" t="b">
        <f t="shared" si="521"/>
        <v>0</v>
      </c>
      <c r="W1380">
        <f t="shared" si="522"/>
        <v>0</v>
      </c>
      <c r="X1380">
        <f t="shared" si="523"/>
        <v>0</v>
      </c>
      <c r="Y1380">
        <f t="shared" si="524"/>
        <v>0</v>
      </c>
      <c r="Z1380">
        <f t="shared" si="525"/>
        <v>0</v>
      </c>
      <c r="AA1380">
        <f t="shared" si="526"/>
        <v>0</v>
      </c>
      <c r="AB1380">
        <f t="shared" si="527"/>
        <v>0</v>
      </c>
      <c r="AC1380">
        <f t="shared" si="528"/>
        <v>0</v>
      </c>
      <c r="AD1380">
        <f t="shared" si="531"/>
        <v>4</v>
      </c>
      <c r="AE1380">
        <f t="shared" si="532"/>
        <v>4</v>
      </c>
      <c r="AF1380">
        <f t="shared" si="533"/>
        <v>4</v>
      </c>
      <c r="AG1380">
        <f t="shared" si="534"/>
        <v>4</v>
      </c>
      <c r="AH1380">
        <f t="shared" si="535"/>
        <v>4</v>
      </c>
      <c r="AI1380">
        <f t="shared" si="536"/>
        <v>4</v>
      </c>
      <c r="AJ1380">
        <f t="shared" si="537"/>
        <v>4</v>
      </c>
      <c r="AK1380">
        <f t="shared" si="529"/>
        <v>1217.9428571428573</v>
      </c>
    </row>
    <row r="1381" spans="2:37" hidden="1" x14ac:dyDescent="0.25">
      <c r="B1381" s="9" t="s">
        <v>87</v>
      </c>
      <c r="C1381" s="6" t="s">
        <v>41</v>
      </c>
      <c r="D1381" s="2">
        <v>45494</v>
      </c>
      <c r="E1381" s="5">
        <v>33</v>
      </c>
      <c r="F1381" s="5">
        <v>25</v>
      </c>
      <c r="G1381" s="5">
        <v>1</v>
      </c>
      <c r="H1381" s="5">
        <v>8</v>
      </c>
      <c r="I1381" s="5">
        <v>4</v>
      </c>
      <c r="J1381" s="5">
        <v>675</v>
      </c>
      <c r="K1381" s="5">
        <v>3240</v>
      </c>
      <c r="L1381" s="5">
        <v>6224</v>
      </c>
      <c r="M1381" s="5">
        <v>45002</v>
      </c>
      <c r="N1381">
        <f t="shared" si="530"/>
        <v>18</v>
      </c>
      <c r="O1381">
        <f t="shared" si="514"/>
        <v>0</v>
      </c>
      <c r="P1381">
        <f t="shared" si="515"/>
        <v>0</v>
      </c>
      <c r="Q1381">
        <f t="shared" si="516"/>
        <v>4</v>
      </c>
      <c r="R1381">
        <f t="shared" si="517"/>
        <v>-16</v>
      </c>
      <c r="S1381">
        <f t="shared" si="518"/>
        <v>-234</v>
      </c>
      <c r="T1381">
        <f t="shared" si="519"/>
        <v>-1916</v>
      </c>
      <c r="U1381" s="1">
        <f t="shared" si="520"/>
        <v>1</v>
      </c>
      <c r="V1381" t="b">
        <f t="shared" si="521"/>
        <v>0</v>
      </c>
      <c r="W1381">
        <f t="shared" si="522"/>
        <v>0</v>
      </c>
      <c r="X1381">
        <f t="shared" si="523"/>
        <v>0</v>
      </c>
      <c r="Y1381">
        <f t="shared" si="524"/>
        <v>0</v>
      </c>
      <c r="Z1381">
        <f t="shared" si="525"/>
        <v>0</v>
      </c>
      <c r="AA1381">
        <f t="shared" si="526"/>
        <v>0</v>
      </c>
      <c r="AB1381">
        <f t="shared" si="527"/>
        <v>0</v>
      </c>
      <c r="AC1381">
        <f t="shared" si="528"/>
        <v>0</v>
      </c>
      <c r="AD1381">
        <f t="shared" si="531"/>
        <v>4</v>
      </c>
      <c r="AE1381">
        <f t="shared" si="532"/>
        <v>4</v>
      </c>
      <c r="AF1381">
        <f t="shared" si="533"/>
        <v>4</v>
      </c>
      <c r="AG1381">
        <f t="shared" si="534"/>
        <v>4</v>
      </c>
      <c r="AH1381">
        <f t="shared" si="535"/>
        <v>4</v>
      </c>
      <c r="AI1381">
        <f t="shared" si="536"/>
        <v>4</v>
      </c>
      <c r="AJ1381">
        <f t="shared" si="537"/>
        <v>4</v>
      </c>
      <c r="AK1381">
        <f t="shared" si="529"/>
        <v>569.42857142857144</v>
      </c>
    </row>
    <row r="1382" spans="2:37" hidden="1" x14ac:dyDescent="0.25">
      <c r="B1382" s="9" t="s">
        <v>87</v>
      </c>
      <c r="C1382" s="6" t="s">
        <v>41</v>
      </c>
      <c r="D1382" s="2">
        <v>44662</v>
      </c>
      <c r="E1382" s="5">
        <v>15</v>
      </c>
      <c r="F1382" s="5">
        <v>25</v>
      </c>
      <c r="G1382" s="5">
        <v>1</v>
      </c>
      <c r="H1382" s="5">
        <v>4</v>
      </c>
      <c r="I1382" s="5">
        <v>20</v>
      </c>
      <c r="J1382" s="5">
        <v>909</v>
      </c>
      <c r="K1382" s="5">
        <v>5156</v>
      </c>
      <c r="L1382" s="5">
        <v>128508</v>
      </c>
      <c r="M1382" s="5">
        <v>28370</v>
      </c>
      <c r="N1382">
        <f t="shared" si="530"/>
        <v>-33</v>
      </c>
      <c r="O1382">
        <f t="shared" si="514"/>
        <v>17</v>
      </c>
      <c r="P1382">
        <f t="shared" si="515"/>
        <v>0</v>
      </c>
      <c r="Q1382">
        <f t="shared" si="516"/>
        <v>2</v>
      </c>
      <c r="R1382">
        <f t="shared" si="517"/>
        <v>19</v>
      </c>
      <c r="S1382">
        <f t="shared" si="518"/>
        <v>1</v>
      </c>
      <c r="T1382">
        <f t="shared" si="519"/>
        <v>-1663</v>
      </c>
      <c r="U1382" s="1">
        <f t="shared" si="520"/>
        <v>1</v>
      </c>
      <c r="V1382" t="b">
        <f t="shared" si="521"/>
        <v>0</v>
      </c>
      <c r="W1382">
        <f t="shared" si="522"/>
        <v>0</v>
      </c>
      <c r="X1382">
        <f t="shared" si="523"/>
        <v>0</v>
      </c>
      <c r="Y1382">
        <f t="shared" si="524"/>
        <v>0</v>
      </c>
      <c r="Z1382">
        <f t="shared" si="525"/>
        <v>0</v>
      </c>
      <c r="AA1382">
        <f t="shared" si="526"/>
        <v>0</v>
      </c>
      <c r="AB1382">
        <f t="shared" si="527"/>
        <v>0</v>
      </c>
      <c r="AC1382">
        <f t="shared" si="528"/>
        <v>0</v>
      </c>
      <c r="AD1382">
        <f t="shared" si="531"/>
        <v>4</v>
      </c>
      <c r="AE1382">
        <f t="shared" si="532"/>
        <v>4</v>
      </c>
      <c r="AF1382">
        <f t="shared" si="533"/>
        <v>4</v>
      </c>
      <c r="AG1382">
        <f t="shared" si="534"/>
        <v>4</v>
      </c>
      <c r="AH1382">
        <f t="shared" si="535"/>
        <v>4</v>
      </c>
      <c r="AI1382">
        <f t="shared" si="536"/>
        <v>4</v>
      </c>
      <c r="AJ1382">
        <f t="shared" si="537"/>
        <v>4</v>
      </c>
      <c r="AK1382">
        <f t="shared" si="529"/>
        <v>875.71428571428567</v>
      </c>
    </row>
    <row r="1383" spans="2:37" hidden="1" x14ac:dyDescent="0.25">
      <c r="B1383" s="9" t="s">
        <v>87</v>
      </c>
      <c r="C1383" s="6" t="s">
        <v>41</v>
      </c>
      <c r="D1383" s="2">
        <v>41990</v>
      </c>
      <c r="E1383" s="5">
        <v>48</v>
      </c>
      <c r="F1383" s="5">
        <v>8</v>
      </c>
      <c r="G1383" s="5">
        <v>1</v>
      </c>
      <c r="H1383" s="5">
        <v>2</v>
      </c>
      <c r="I1383" s="5">
        <v>1</v>
      </c>
      <c r="J1383" s="5">
        <v>908</v>
      </c>
      <c r="K1383" s="5">
        <v>6819</v>
      </c>
      <c r="L1383" s="5">
        <v>532</v>
      </c>
      <c r="M1383" s="5">
        <v>21823</v>
      </c>
      <c r="N1383">
        <f t="shared" si="530"/>
        <v>28</v>
      </c>
      <c r="O1383">
        <f t="shared" si="514"/>
        <v>-8</v>
      </c>
      <c r="P1383">
        <f t="shared" si="515"/>
        <v>-1</v>
      </c>
      <c r="Q1383">
        <f t="shared" si="516"/>
        <v>0</v>
      </c>
      <c r="R1383">
        <f t="shared" si="517"/>
        <v>-1</v>
      </c>
      <c r="S1383">
        <f t="shared" si="518"/>
        <v>-12</v>
      </c>
      <c r="T1383">
        <f t="shared" si="519"/>
        <v>759</v>
      </c>
      <c r="U1383" s="1">
        <f t="shared" si="520"/>
        <v>1</v>
      </c>
      <c r="V1383" t="b">
        <f t="shared" si="521"/>
        <v>0</v>
      </c>
      <c r="W1383">
        <f t="shared" si="522"/>
        <v>0</v>
      </c>
      <c r="X1383">
        <f t="shared" si="523"/>
        <v>0</v>
      </c>
      <c r="Y1383">
        <f t="shared" si="524"/>
        <v>0</v>
      </c>
      <c r="Z1383">
        <f t="shared" si="525"/>
        <v>0</v>
      </c>
      <c r="AA1383">
        <f t="shared" si="526"/>
        <v>0</v>
      </c>
      <c r="AB1383">
        <f t="shared" si="527"/>
        <v>0</v>
      </c>
      <c r="AC1383">
        <f t="shared" si="528"/>
        <v>0</v>
      </c>
      <c r="AD1383">
        <f t="shared" si="531"/>
        <v>4</v>
      </c>
      <c r="AE1383">
        <f t="shared" si="532"/>
        <v>4</v>
      </c>
      <c r="AF1383">
        <f t="shared" si="533"/>
        <v>4</v>
      </c>
      <c r="AG1383">
        <f t="shared" si="534"/>
        <v>4</v>
      </c>
      <c r="AH1383">
        <f t="shared" si="535"/>
        <v>4</v>
      </c>
      <c r="AI1383">
        <f t="shared" si="536"/>
        <v>4</v>
      </c>
      <c r="AJ1383">
        <f t="shared" si="537"/>
        <v>4</v>
      </c>
      <c r="AK1383">
        <f t="shared" si="529"/>
        <v>1112.4285714285713</v>
      </c>
    </row>
    <row r="1384" spans="2:37" hidden="1" x14ac:dyDescent="0.25">
      <c r="B1384" s="9" t="s">
        <v>87</v>
      </c>
      <c r="C1384" s="6" t="s">
        <v>41</v>
      </c>
      <c r="D1384" s="2">
        <v>41641</v>
      </c>
      <c r="E1384" s="5">
        <v>20</v>
      </c>
      <c r="F1384" s="5">
        <v>16</v>
      </c>
      <c r="G1384" s="5">
        <v>2</v>
      </c>
      <c r="H1384" s="5">
        <v>2</v>
      </c>
      <c r="I1384" s="5">
        <v>2</v>
      </c>
      <c r="J1384" s="5">
        <v>920</v>
      </c>
      <c r="K1384" s="5">
        <v>6060</v>
      </c>
      <c r="L1384" s="5">
        <v>7800</v>
      </c>
      <c r="M1384" s="5">
        <v>57300</v>
      </c>
      <c r="N1384">
        <f t="shared" si="530"/>
        <v>4</v>
      </c>
      <c r="O1384">
        <f t="shared" si="514"/>
        <v>10</v>
      </c>
      <c r="P1384">
        <f t="shared" si="515"/>
        <v>1</v>
      </c>
      <c r="Q1384">
        <f t="shared" si="516"/>
        <v>1</v>
      </c>
      <c r="R1384">
        <f t="shared" si="517"/>
        <v>1</v>
      </c>
      <c r="S1384">
        <f t="shared" si="518"/>
        <v>145</v>
      </c>
      <c r="T1384">
        <f t="shared" si="519"/>
        <v>-365</v>
      </c>
      <c r="U1384" s="1">
        <f t="shared" si="520"/>
        <v>1</v>
      </c>
      <c r="V1384" t="b">
        <f t="shared" si="521"/>
        <v>0</v>
      </c>
      <c r="W1384">
        <f t="shared" si="522"/>
        <v>0</v>
      </c>
      <c r="X1384">
        <f t="shared" si="523"/>
        <v>0</v>
      </c>
      <c r="Y1384">
        <f t="shared" si="524"/>
        <v>0</v>
      </c>
      <c r="Z1384">
        <f t="shared" si="525"/>
        <v>0</v>
      </c>
      <c r="AA1384">
        <f t="shared" si="526"/>
        <v>0</v>
      </c>
      <c r="AB1384">
        <f t="shared" si="527"/>
        <v>0</v>
      </c>
      <c r="AC1384">
        <f t="shared" si="528"/>
        <v>0</v>
      </c>
      <c r="AD1384">
        <f t="shared" si="531"/>
        <v>4</v>
      </c>
      <c r="AE1384">
        <f t="shared" si="532"/>
        <v>4</v>
      </c>
      <c r="AF1384">
        <f t="shared" si="533"/>
        <v>4</v>
      </c>
      <c r="AG1384">
        <f t="shared" si="534"/>
        <v>4</v>
      </c>
      <c r="AH1384">
        <f t="shared" si="535"/>
        <v>4</v>
      </c>
      <c r="AI1384">
        <f t="shared" si="536"/>
        <v>4</v>
      </c>
      <c r="AJ1384">
        <f t="shared" si="537"/>
        <v>4</v>
      </c>
      <c r="AK1384">
        <f t="shared" si="529"/>
        <v>1003.1428571428571</v>
      </c>
    </row>
    <row r="1385" spans="2:37" hidden="1" x14ac:dyDescent="0.25">
      <c r="B1385" s="9" t="s">
        <v>87</v>
      </c>
      <c r="C1385" s="6" t="s">
        <v>41</v>
      </c>
      <c r="D1385" s="2">
        <v>41346</v>
      </c>
      <c r="E1385" s="5">
        <v>16</v>
      </c>
      <c r="F1385" s="5">
        <v>6</v>
      </c>
      <c r="G1385" s="5">
        <v>1</v>
      </c>
      <c r="H1385" s="5">
        <v>1</v>
      </c>
      <c r="I1385" s="5">
        <v>1</v>
      </c>
      <c r="J1385" s="5">
        <v>775</v>
      </c>
      <c r="K1385" s="5">
        <v>6425</v>
      </c>
      <c r="L1385" s="5">
        <v>523</v>
      </c>
      <c r="M1385" s="5">
        <v>19342</v>
      </c>
      <c r="N1385">
        <f t="shared" si="530"/>
        <v>15</v>
      </c>
      <c r="O1385">
        <f t="shared" si="514"/>
        <v>-28</v>
      </c>
      <c r="P1385">
        <f t="shared" si="515"/>
        <v>0</v>
      </c>
      <c r="Q1385">
        <f t="shared" si="516"/>
        <v>0</v>
      </c>
      <c r="R1385">
        <f t="shared" si="517"/>
        <v>0</v>
      </c>
      <c r="S1385">
        <f t="shared" si="518"/>
        <v>-2094</v>
      </c>
      <c r="T1385">
        <f t="shared" si="519"/>
        <v>-2617</v>
      </c>
      <c r="U1385" s="1">
        <f t="shared" si="520"/>
        <v>1</v>
      </c>
      <c r="V1385" t="b">
        <f t="shared" si="521"/>
        <v>0</v>
      </c>
      <c r="W1385">
        <f t="shared" si="522"/>
        <v>0</v>
      </c>
      <c r="X1385">
        <f t="shared" si="523"/>
        <v>0</v>
      </c>
      <c r="Y1385">
        <f t="shared" si="524"/>
        <v>0</v>
      </c>
      <c r="Z1385">
        <f t="shared" si="525"/>
        <v>0</v>
      </c>
      <c r="AA1385">
        <f t="shared" si="526"/>
        <v>0</v>
      </c>
      <c r="AB1385">
        <f t="shared" si="527"/>
        <v>0</v>
      </c>
      <c r="AC1385">
        <f t="shared" si="528"/>
        <v>0</v>
      </c>
      <c r="AD1385">
        <f t="shared" si="531"/>
        <v>4</v>
      </c>
      <c r="AE1385">
        <f t="shared" si="532"/>
        <v>4</v>
      </c>
      <c r="AF1385">
        <f t="shared" si="533"/>
        <v>4</v>
      </c>
      <c r="AG1385">
        <f t="shared" si="534"/>
        <v>4</v>
      </c>
      <c r="AH1385">
        <f t="shared" si="535"/>
        <v>4</v>
      </c>
      <c r="AI1385">
        <f t="shared" si="536"/>
        <v>4</v>
      </c>
      <c r="AJ1385">
        <f t="shared" si="537"/>
        <v>4</v>
      </c>
      <c r="AK1385">
        <f t="shared" si="529"/>
        <v>1032.1428571428571</v>
      </c>
    </row>
    <row r="1386" spans="2:37" hidden="1" x14ac:dyDescent="0.25">
      <c r="B1386" s="9" t="s">
        <v>87</v>
      </c>
      <c r="C1386" s="6" t="s">
        <v>41</v>
      </c>
      <c r="D1386" s="2">
        <v>40276</v>
      </c>
      <c r="E1386" s="5">
        <v>1</v>
      </c>
      <c r="F1386" s="5">
        <v>34</v>
      </c>
      <c r="G1386" s="5">
        <v>1</v>
      </c>
      <c r="H1386" s="5">
        <v>1</v>
      </c>
      <c r="I1386" s="5">
        <v>1</v>
      </c>
      <c r="J1386" s="5">
        <v>2869</v>
      </c>
      <c r="K1386" s="5">
        <v>9042</v>
      </c>
      <c r="L1386" s="5">
        <v>1553</v>
      </c>
      <c r="M1386" s="5">
        <v>16702</v>
      </c>
      <c r="N1386">
        <f t="shared" si="530"/>
        <v>0</v>
      </c>
      <c r="O1386">
        <f t="shared" si="514"/>
        <v>0</v>
      </c>
      <c r="P1386">
        <f t="shared" si="515"/>
        <v>0</v>
      </c>
      <c r="Q1386">
        <f t="shared" si="516"/>
        <v>0</v>
      </c>
      <c r="R1386">
        <f t="shared" si="517"/>
        <v>0</v>
      </c>
      <c r="S1386">
        <f t="shared" si="518"/>
        <v>-604</v>
      </c>
      <c r="T1386">
        <f t="shared" si="519"/>
        <v>1649</v>
      </c>
      <c r="U1386" s="1">
        <f t="shared" si="520"/>
        <v>1</v>
      </c>
      <c r="V1386" t="b">
        <f t="shared" si="521"/>
        <v>0</v>
      </c>
      <c r="W1386">
        <f t="shared" si="522"/>
        <v>0</v>
      </c>
      <c r="X1386">
        <f t="shared" si="523"/>
        <v>0</v>
      </c>
      <c r="Y1386">
        <f t="shared" si="524"/>
        <v>0</v>
      </c>
      <c r="Z1386">
        <f t="shared" si="525"/>
        <v>0</v>
      </c>
      <c r="AA1386">
        <f t="shared" si="526"/>
        <v>0</v>
      </c>
      <c r="AB1386">
        <f t="shared" si="527"/>
        <v>0</v>
      </c>
      <c r="AC1386">
        <f t="shared" si="528"/>
        <v>0</v>
      </c>
      <c r="AD1386">
        <f t="shared" si="531"/>
        <v>4</v>
      </c>
      <c r="AE1386">
        <f t="shared" si="532"/>
        <v>4</v>
      </c>
      <c r="AF1386">
        <f t="shared" si="533"/>
        <v>4</v>
      </c>
      <c r="AG1386">
        <f t="shared" si="534"/>
        <v>4</v>
      </c>
      <c r="AH1386">
        <f t="shared" si="535"/>
        <v>4</v>
      </c>
      <c r="AI1386">
        <f t="shared" si="536"/>
        <v>4</v>
      </c>
      <c r="AJ1386">
        <f t="shared" si="537"/>
        <v>4</v>
      </c>
      <c r="AK1386">
        <f t="shared" si="529"/>
        <v>1707</v>
      </c>
    </row>
    <row r="1387" spans="2:37" hidden="1" x14ac:dyDescent="0.25">
      <c r="B1387" s="9" t="s">
        <v>87</v>
      </c>
      <c r="C1387" s="6" t="s">
        <v>41</v>
      </c>
      <c r="D1387" s="2">
        <v>40099</v>
      </c>
      <c r="E1387" s="5">
        <v>1</v>
      </c>
      <c r="F1387" s="5">
        <v>34</v>
      </c>
      <c r="G1387" s="5">
        <v>1</v>
      </c>
      <c r="H1387" s="5">
        <v>1</v>
      </c>
      <c r="I1387" s="5">
        <v>1</v>
      </c>
      <c r="J1387" s="5">
        <v>3473</v>
      </c>
      <c r="K1387" s="5">
        <v>7393</v>
      </c>
      <c r="L1387" s="5">
        <v>18261</v>
      </c>
      <c r="M1387" s="5">
        <v>2356</v>
      </c>
      <c r="N1387">
        <f t="shared" si="530"/>
        <v>0</v>
      </c>
      <c r="O1387">
        <f t="shared" si="514"/>
        <v>23</v>
      </c>
      <c r="P1387">
        <f t="shared" si="515"/>
        <v>0</v>
      </c>
      <c r="Q1387">
        <f t="shared" si="516"/>
        <v>0</v>
      </c>
      <c r="R1387">
        <f t="shared" si="517"/>
        <v>0</v>
      </c>
      <c r="S1387">
        <f t="shared" si="518"/>
        <v>-46</v>
      </c>
      <c r="T1387">
        <f t="shared" si="519"/>
        <v>3752</v>
      </c>
      <c r="U1387" s="1">
        <f t="shared" si="520"/>
        <v>1</v>
      </c>
      <c r="V1387" t="b">
        <f t="shared" si="521"/>
        <v>0</v>
      </c>
      <c r="W1387">
        <f t="shared" si="522"/>
        <v>0</v>
      </c>
      <c r="X1387">
        <f t="shared" si="523"/>
        <v>0</v>
      </c>
      <c r="Y1387">
        <f t="shared" si="524"/>
        <v>0</v>
      </c>
      <c r="Z1387">
        <f t="shared" si="525"/>
        <v>0</v>
      </c>
      <c r="AA1387">
        <f t="shared" si="526"/>
        <v>0</v>
      </c>
      <c r="AB1387">
        <f t="shared" si="527"/>
        <v>0</v>
      </c>
      <c r="AC1387">
        <f t="shared" si="528"/>
        <v>0</v>
      </c>
      <c r="AD1387">
        <f t="shared" si="531"/>
        <v>4</v>
      </c>
      <c r="AE1387">
        <f t="shared" si="532"/>
        <v>4</v>
      </c>
      <c r="AF1387">
        <f t="shared" si="533"/>
        <v>4</v>
      </c>
      <c r="AG1387">
        <f t="shared" si="534"/>
        <v>4</v>
      </c>
      <c r="AH1387">
        <f t="shared" si="535"/>
        <v>4</v>
      </c>
      <c r="AI1387">
        <f t="shared" si="536"/>
        <v>4</v>
      </c>
      <c r="AJ1387">
        <f t="shared" si="537"/>
        <v>4</v>
      </c>
      <c r="AK1387">
        <f t="shared" si="529"/>
        <v>1557.7142857142858</v>
      </c>
    </row>
    <row r="1388" spans="2:37" hidden="1" x14ac:dyDescent="0.25">
      <c r="B1388" s="9" t="s">
        <v>87</v>
      </c>
      <c r="C1388" s="6" t="s">
        <v>41</v>
      </c>
      <c r="D1388" s="2">
        <v>40025</v>
      </c>
      <c r="E1388" s="5">
        <v>1</v>
      </c>
      <c r="F1388" s="5">
        <v>11</v>
      </c>
      <c r="G1388" s="5">
        <v>1</v>
      </c>
      <c r="H1388" s="5">
        <v>1</v>
      </c>
      <c r="I1388" s="5">
        <v>1</v>
      </c>
      <c r="J1388" s="5">
        <v>3519</v>
      </c>
      <c r="K1388" s="5">
        <v>3641</v>
      </c>
      <c r="L1388" s="5">
        <v>1824</v>
      </c>
      <c r="M1388" s="5">
        <v>25033</v>
      </c>
      <c r="N1388">
        <f t="shared" si="530"/>
        <v>0</v>
      </c>
      <c r="O1388">
        <f t="shared" si="514"/>
        <v>10</v>
      </c>
      <c r="P1388">
        <f t="shared" si="515"/>
        <v>0</v>
      </c>
      <c r="Q1388">
        <f t="shared" si="516"/>
        <v>0</v>
      </c>
      <c r="R1388">
        <f t="shared" si="517"/>
        <v>0</v>
      </c>
      <c r="S1388">
        <f t="shared" si="518"/>
        <v>1478</v>
      </c>
      <c r="T1388">
        <f t="shared" si="519"/>
        <v>975</v>
      </c>
      <c r="U1388" s="1">
        <f t="shared" si="520"/>
        <v>1</v>
      </c>
      <c r="V1388" t="b">
        <f t="shared" si="521"/>
        <v>0</v>
      </c>
      <c r="W1388">
        <f t="shared" si="522"/>
        <v>0</v>
      </c>
      <c r="X1388">
        <f t="shared" si="523"/>
        <v>0</v>
      </c>
      <c r="Y1388">
        <f t="shared" si="524"/>
        <v>0</v>
      </c>
      <c r="Z1388">
        <f t="shared" si="525"/>
        <v>0</v>
      </c>
      <c r="AA1388">
        <f t="shared" si="526"/>
        <v>0</v>
      </c>
      <c r="AB1388">
        <f t="shared" si="527"/>
        <v>1</v>
      </c>
      <c r="AC1388">
        <f t="shared" si="528"/>
        <v>0</v>
      </c>
      <c r="AD1388">
        <f t="shared" si="531"/>
        <v>4</v>
      </c>
      <c r="AE1388">
        <f t="shared" si="532"/>
        <v>4</v>
      </c>
      <c r="AF1388">
        <f t="shared" si="533"/>
        <v>4</v>
      </c>
      <c r="AG1388">
        <f t="shared" si="534"/>
        <v>4</v>
      </c>
      <c r="AH1388">
        <f t="shared" si="535"/>
        <v>4</v>
      </c>
      <c r="AI1388">
        <f t="shared" si="536"/>
        <v>5</v>
      </c>
      <c r="AJ1388">
        <f t="shared" si="537"/>
        <v>4</v>
      </c>
      <c r="AK1388">
        <f t="shared" si="529"/>
        <v>1111</v>
      </c>
    </row>
    <row r="1389" spans="2:37" hidden="1" x14ac:dyDescent="0.25">
      <c r="B1389" s="9" t="s">
        <v>87</v>
      </c>
      <c r="C1389" s="6" t="s">
        <v>41</v>
      </c>
      <c r="D1389" s="2">
        <v>39997</v>
      </c>
      <c r="E1389" s="5">
        <v>1</v>
      </c>
      <c r="F1389" s="5">
        <v>1</v>
      </c>
      <c r="G1389" s="5">
        <v>1</v>
      </c>
      <c r="H1389" s="5">
        <v>1</v>
      </c>
      <c r="I1389" s="5">
        <v>1</v>
      </c>
      <c r="J1389" s="5">
        <v>2041</v>
      </c>
      <c r="K1389" s="5">
        <v>2666</v>
      </c>
      <c r="L1389" s="5">
        <v>1172</v>
      </c>
      <c r="M1389" s="5">
        <v>13399</v>
      </c>
      <c r="N1389">
        <f t="shared" si="530"/>
        <v>-19</v>
      </c>
      <c r="O1389">
        <f t="shared" si="514"/>
        <v>-3</v>
      </c>
      <c r="P1389">
        <f t="shared" si="515"/>
        <v>0</v>
      </c>
      <c r="Q1389">
        <f t="shared" si="516"/>
        <v>0</v>
      </c>
      <c r="R1389">
        <f t="shared" si="517"/>
        <v>0</v>
      </c>
      <c r="S1389">
        <f t="shared" si="518"/>
        <v>1315</v>
      </c>
      <c r="T1389">
        <f t="shared" si="519"/>
        <v>356</v>
      </c>
      <c r="U1389" s="1">
        <f t="shared" si="520"/>
        <v>1</v>
      </c>
      <c r="V1389" t="b">
        <f t="shared" si="521"/>
        <v>0</v>
      </c>
      <c r="W1389">
        <f t="shared" si="522"/>
        <v>0</v>
      </c>
      <c r="X1389">
        <f t="shared" si="523"/>
        <v>0</v>
      </c>
      <c r="Y1389">
        <f t="shared" si="524"/>
        <v>0</v>
      </c>
      <c r="Z1389">
        <f t="shared" si="525"/>
        <v>0</v>
      </c>
      <c r="AA1389">
        <f t="shared" si="526"/>
        <v>0</v>
      </c>
      <c r="AB1389">
        <f t="shared" si="527"/>
        <v>1</v>
      </c>
      <c r="AC1389">
        <f t="shared" si="528"/>
        <v>0</v>
      </c>
      <c r="AD1389">
        <f t="shared" si="531"/>
        <v>4</v>
      </c>
      <c r="AE1389">
        <f t="shared" si="532"/>
        <v>4</v>
      </c>
      <c r="AF1389">
        <f t="shared" si="533"/>
        <v>4</v>
      </c>
      <c r="AG1389">
        <f t="shared" si="534"/>
        <v>4</v>
      </c>
      <c r="AH1389">
        <f t="shared" si="535"/>
        <v>4</v>
      </c>
      <c r="AI1389">
        <f t="shared" si="536"/>
        <v>5</v>
      </c>
      <c r="AJ1389">
        <f t="shared" si="537"/>
        <v>4</v>
      </c>
      <c r="AK1389">
        <f t="shared" si="529"/>
        <v>720.31034482758616</v>
      </c>
    </row>
    <row r="1390" spans="2:37" hidden="1" x14ac:dyDescent="0.25">
      <c r="B1390" s="9" t="s">
        <v>87</v>
      </c>
      <c r="C1390" s="6" t="s">
        <v>41</v>
      </c>
      <c r="D1390" s="2">
        <v>39902</v>
      </c>
      <c r="E1390" s="5">
        <v>20</v>
      </c>
      <c r="F1390" s="5">
        <v>4</v>
      </c>
      <c r="G1390" s="5">
        <v>1</v>
      </c>
      <c r="H1390" s="5">
        <v>1</v>
      </c>
      <c r="I1390" s="5">
        <v>1</v>
      </c>
      <c r="J1390" s="5">
        <v>726</v>
      </c>
      <c r="K1390" s="5">
        <v>2310</v>
      </c>
      <c r="L1390" s="5">
        <v>5010</v>
      </c>
      <c r="M1390" s="5">
        <v>40400</v>
      </c>
      <c r="N1390">
        <f t="shared" si="530"/>
        <v>10</v>
      </c>
      <c r="O1390">
        <f t="shared" si="514"/>
        <v>-1</v>
      </c>
      <c r="P1390">
        <f t="shared" si="515"/>
        <v>-1</v>
      </c>
      <c r="Q1390">
        <f t="shared" si="516"/>
        <v>-1</v>
      </c>
      <c r="R1390">
        <f t="shared" si="517"/>
        <v>-1</v>
      </c>
      <c r="S1390">
        <f t="shared" si="518"/>
        <v>551</v>
      </c>
      <c r="T1390">
        <f t="shared" si="519"/>
        <v>1877</v>
      </c>
      <c r="U1390" s="1">
        <f t="shared" si="520"/>
        <v>1</v>
      </c>
      <c r="V1390" t="b">
        <f t="shared" si="521"/>
        <v>0</v>
      </c>
      <c r="W1390">
        <f t="shared" si="522"/>
        <v>0</v>
      </c>
      <c r="X1390">
        <f t="shared" si="523"/>
        <v>0</v>
      </c>
      <c r="Y1390">
        <f t="shared" si="524"/>
        <v>0</v>
      </c>
      <c r="Z1390">
        <f t="shared" si="525"/>
        <v>0</v>
      </c>
      <c r="AA1390">
        <f t="shared" si="526"/>
        <v>0</v>
      </c>
      <c r="AB1390">
        <f t="shared" si="527"/>
        <v>0</v>
      </c>
      <c r="AC1390">
        <f t="shared" si="528"/>
        <v>0</v>
      </c>
      <c r="AD1390">
        <f t="shared" si="531"/>
        <v>4</v>
      </c>
      <c r="AE1390">
        <f t="shared" si="532"/>
        <v>4</v>
      </c>
      <c r="AF1390">
        <f t="shared" si="533"/>
        <v>4</v>
      </c>
      <c r="AG1390">
        <f t="shared" si="534"/>
        <v>4</v>
      </c>
      <c r="AH1390">
        <f t="shared" si="535"/>
        <v>4</v>
      </c>
      <c r="AI1390">
        <f t="shared" si="536"/>
        <v>4</v>
      </c>
      <c r="AJ1390">
        <f t="shared" si="537"/>
        <v>4</v>
      </c>
      <c r="AK1390">
        <f t="shared" si="529"/>
        <v>437.57142857142856</v>
      </c>
    </row>
    <row r="1391" spans="2:37" hidden="1" x14ac:dyDescent="0.25">
      <c r="B1391" s="9" t="s">
        <v>87</v>
      </c>
      <c r="C1391" s="6" t="s">
        <v>41</v>
      </c>
      <c r="D1391" s="2">
        <v>39652</v>
      </c>
      <c r="E1391" s="5">
        <v>10</v>
      </c>
      <c r="F1391" s="5">
        <v>5</v>
      </c>
      <c r="G1391" s="5">
        <v>2</v>
      </c>
      <c r="H1391" s="5">
        <v>2</v>
      </c>
      <c r="I1391" s="5">
        <v>2</v>
      </c>
      <c r="J1391" s="5">
        <v>175</v>
      </c>
      <c r="K1391" s="5">
        <v>433</v>
      </c>
      <c r="L1391" s="5">
        <v>10000</v>
      </c>
      <c r="M1391" s="5">
        <v>31400</v>
      </c>
      <c r="N1391">
        <f t="shared" si="530"/>
        <v>0</v>
      </c>
      <c r="O1391">
        <f t="shared" si="514"/>
        <v>0</v>
      </c>
      <c r="P1391">
        <f t="shared" si="515"/>
        <v>0</v>
      </c>
      <c r="Q1391">
        <f t="shared" si="516"/>
        <v>0</v>
      </c>
      <c r="R1391">
        <f t="shared" si="517"/>
        <v>0</v>
      </c>
      <c r="S1391">
        <f t="shared" si="518"/>
        <v>105</v>
      </c>
      <c r="T1391">
        <f t="shared" si="519"/>
        <v>257</v>
      </c>
      <c r="U1391" s="1">
        <f t="shared" si="520"/>
        <v>0</v>
      </c>
      <c r="V1391" t="b">
        <f t="shared" si="521"/>
        <v>1</v>
      </c>
      <c r="W1391">
        <f t="shared" si="522"/>
        <v>0</v>
      </c>
      <c r="X1391">
        <f t="shared" si="523"/>
        <v>0</v>
      </c>
      <c r="Y1391">
        <f t="shared" si="524"/>
        <v>0</v>
      </c>
      <c r="Z1391">
        <f t="shared" si="525"/>
        <v>0</v>
      </c>
      <c r="AA1391">
        <f t="shared" si="526"/>
        <v>0</v>
      </c>
      <c r="AB1391">
        <f t="shared" si="527"/>
        <v>0</v>
      </c>
      <c r="AC1391">
        <f t="shared" si="528"/>
        <v>0</v>
      </c>
      <c r="AD1391">
        <f t="shared" si="531"/>
        <v>1</v>
      </c>
      <c r="AE1391">
        <f t="shared" si="532"/>
        <v>1</v>
      </c>
      <c r="AF1391">
        <f t="shared" si="533"/>
        <v>1</v>
      </c>
      <c r="AG1391">
        <f t="shared" si="534"/>
        <v>1</v>
      </c>
      <c r="AH1391">
        <f t="shared" si="535"/>
        <v>1</v>
      </c>
      <c r="AI1391">
        <f t="shared" si="536"/>
        <v>1</v>
      </c>
      <c r="AJ1391">
        <f t="shared" si="537"/>
        <v>1</v>
      </c>
      <c r="AK1391">
        <f t="shared" si="529"/>
        <v>89.857142857142861</v>
      </c>
    </row>
    <row r="1392" spans="2:37" hidden="1" x14ac:dyDescent="0.25">
      <c r="B1392" s="9" t="s">
        <v>87</v>
      </c>
      <c r="C1392" s="6" t="s">
        <v>41</v>
      </c>
      <c r="D1392" s="2">
        <v>39622</v>
      </c>
      <c r="E1392" s="5">
        <v>10</v>
      </c>
      <c r="F1392" s="5">
        <v>5</v>
      </c>
      <c r="G1392" s="5">
        <v>2</v>
      </c>
      <c r="H1392" s="5">
        <v>2</v>
      </c>
      <c r="I1392" s="5">
        <v>2</v>
      </c>
      <c r="J1392" s="5">
        <v>70</v>
      </c>
      <c r="K1392" s="5">
        <v>176</v>
      </c>
      <c r="L1392" s="5">
        <v>9220</v>
      </c>
      <c r="M1392" s="5">
        <v>24300</v>
      </c>
      <c r="N1392" t="str">
        <f t="shared" si="530"/>
        <v/>
      </c>
      <c r="O1392" t="str">
        <f t="shared" si="514"/>
        <v/>
      </c>
      <c r="P1392" t="str">
        <f t="shared" si="515"/>
        <v/>
      </c>
      <c r="Q1392" t="str">
        <f t="shared" si="516"/>
        <v/>
      </c>
      <c r="R1392" t="str">
        <f t="shared" si="517"/>
        <v/>
      </c>
      <c r="S1392" t="str">
        <f t="shared" si="518"/>
        <v/>
      </c>
      <c r="T1392" t="str">
        <f t="shared" si="519"/>
        <v/>
      </c>
      <c r="U1392" s="1">
        <f t="shared" si="520"/>
        <v>0</v>
      </c>
      <c r="V1392" t="b">
        <f t="shared" si="521"/>
        <v>1</v>
      </c>
      <c r="W1392" t="str">
        <f t="shared" si="522"/>
        <v/>
      </c>
      <c r="X1392" t="str">
        <f t="shared" si="523"/>
        <v/>
      </c>
      <c r="Y1392" t="str">
        <f t="shared" si="524"/>
        <v/>
      </c>
      <c r="Z1392" t="str">
        <f t="shared" si="525"/>
        <v/>
      </c>
      <c r="AA1392" t="str">
        <f t="shared" si="526"/>
        <v/>
      </c>
      <c r="AB1392" t="str">
        <f t="shared" si="527"/>
        <v/>
      </c>
      <c r="AC1392" t="str">
        <f t="shared" si="528"/>
        <v/>
      </c>
      <c r="AD1392" t="str">
        <f t="shared" si="531"/>
        <v/>
      </c>
      <c r="AE1392" t="str">
        <f t="shared" si="532"/>
        <v/>
      </c>
      <c r="AF1392" t="str">
        <f t="shared" si="533"/>
        <v/>
      </c>
      <c r="AG1392" t="str">
        <f t="shared" si="534"/>
        <v/>
      </c>
      <c r="AH1392" t="str">
        <f t="shared" si="535"/>
        <v/>
      </c>
      <c r="AI1392" t="str">
        <f t="shared" si="536"/>
        <v/>
      </c>
      <c r="AJ1392" t="str">
        <f t="shared" si="537"/>
        <v/>
      </c>
      <c r="AK1392" t="str">
        <f t="shared" si="529"/>
        <v/>
      </c>
    </row>
    <row r="1393" spans="2:37" hidden="1" x14ac:dyDescent="0.25">
      <c r="B1393" s="9" t="s">
        <v>88</v>
      </c>
      <c r="C1393" s="6" t="s">
        <v>32</v>
      </c>
      <c r="D1393" s="2">
        <v>45741</v>
      </c>
      <c r="E1393" s="5">
        <v>26.1</v>
      </c>
      <c r="F1393" s="5">
        <v>122.3</v>
      </c>
      <c r="G1393" s="5">
        <v>1</v>
      </c>
      <c r="H1393" s="5">
        <v>19.7</v>
      </c>
      <c r="I1393" s="5">
        <v>645.29999999999995</v>
      </c>
      <c r="J1393" s="5">
        <v>153.4</v>
      </c>
      <c r="K1393" s="5">
        <v>3569.3</v>
      </c>
      <c r="L1393" s="5">
        <v>109.2</v>
      </c>
      <c r="M1393" s="5">
        <v>79581.2</v>
      </c>
      <c r="N1393">
        <f t="shared" si="530"/>
        <v>25.1</v>
      </c>
      <c r="O1393">
        <f t="shared" si="514"/>
        <v>26.5</v>
      </c>
      <c r="P1393">
        <f t="shared" si="515"/>
        <v>0</v>
      </c>
      <c r="Q1393">
        <f t="shared" si="516"/>
        <v>4.6999999999999993</v>
      </c>
      <c r="R1393">
        <f t="shared" si="517"/>
        <v>112.59999999999991</v>
      </c>
      <c r="S1393">
        <f t="shared" si="518"/>
        <v>75.400000000000006</v>
      </c>
      <c r="T1393">
        <f t="shared" si="519"/>
        <v>638.10000000000036</v>
      </c>
      <c r="U1393" s="1">
        <f t="shared" si="520"/>
        <v>1</v>
      </c>
      <c r="V1393" t="b">
        <f t="shared" si="521"/>
        <v>0</v>
      </c>
      <c r="W1393">
        <f t="shared" si="522"/>
        <v>0</v>
      </c>
      <c r="X1393">
        <f t="shared" si="523"/>
        <v>0</v>
      </c>
      <c r="Y1393">
        <f t="shared" si="524"/>
        <v>0</v>
      </c>
      <c r="Z1393">
        <f t="shared" si="525"/>
        <v>0</v>
      </c>
      <c r="AA1393">
        <f t="shared" si="526"/>
        <v>1</v>
      </c>
      <c r="AB1393">
        <f t="shared" si="527"/>
        <v>0</v>
      </c>
      <c r="AC1393">
        <f t="shared" si="528"/>
        <v>0</v>
      </c>
      <c r="AD1393">
        <f t="shared" si="531"/>
        <v>4</v>
      </c>
      <c r="AE1393">
        <f t="shared" si="532"/>
        <v>4</v>
      </c>
      <c r="AF1393">
        <f t="shared" si="533"/>
        <v>4</v>
      </c>
      <c r="AG1393">
        <f t="shared" si="534"/>
        <v>4</v>
      </c>
      <c r="AH1393">
        <f t="shared" si="535"/>
        <v>5</v>
      </c>
      <c r="AI1393">
        <f t="shared" si="536"/>
        <v>4</v>
      </c>
      <c r="AJ1393">
        <f t="shared" si="537"/>
        <v>4</v>
      </c>
      <c r="AK1393">
        <f t="shared" si="529"/>
        <v>648.05862068965519</v>
      </c>
    </row>
    <row r="1394" spans="2:37" hidden="1" x14ac:dyDescent="0.25">
      <c r="B1394" s="9" t="s">
        <v>88</v>
      </c>
      <c r="C1394" s="6" t="s">
        <v>32</v>
      </c>
      <c r="D1394" s="2">
        <v>45639</v>
      </c>
      <c r="E1394" s="5">
        <v>1</v>
      </c>
      <c r="F1394" s="5">
        <v>95.8</v>
      </c>
      <c r="G1394" s="5">
        <v>1</v>
      </c>
      <c r="H1394" s="5">
        <v>15</v>
      </c>
      <c r="I1394" s="5">
        <v>532.70000000000005</v>
      </c>
      <c r="J1394" s="5">
        <v>78</v>
      </c>
      <c r="K1394" s="5">
        <v>2931.2</v>
      </c>
      <c r="L1394" s="5">
        <v>1209.3</v>
      </c>
      <c r="M1394" s="5">
        <v>43080.9</v>
      </c>
      <c r="N1394">
        <f t="shared" si="530"/>
        <v>-8</v>
      </c>
      <c r="O1394">
        <f t="shared" si="514"/>
        <v>-45.100000000000009</v>
      </c>
      <c r="P1394">
        <f t="shared" si="515"/>
        <v>0</v>
      </c>
      <c r="Q1394">
        <f t="shared" si="516"/>
        <v>-1.6999999999999993</v>
      </c>
      <c r="R1394">
        <f t="shared" si="517"/>
        <v>-44.199999999999932</v>
      </c>
      <c r="S1394">
        <f t="shared" si="518"/>
        <v>-9.5</v>
      </c>
      <c r="T1394">
        <f t="shared" si="519"/>
        <v>-352.5</v>
      </c>
      <c r="U1394" s="1">
        <f t="shared" si="520"/>
        <v>1</v>
      </c>
      <c r="V1394" t="b">
        <f t="shared" si="521"/>
        <v>0</v>
      </c>
      <c r="W1394">
        <f t="shared" si="522"/>
        <v>0</v>
      </c>
      <c r="X1394">
        <f t="shared" si="523"/>
        <v>0</v>
      </c>
      <c r="Y1394">
        <f t="shared" si="524"/>
        <v>0</v>
      </c>
      <c r="Z1394">
        <f t="shared" si="525"/>
        <v>0</v>
      </c>
      <c r="AA1394">
        <f t="shared" si="526"/>
        <v>0</v>
      </c>
      <c r="AB1394">
        <f t="shared" si="527"/>
        <v>0</v>
      </c>
      <c r="AC1394">
        <f t="shared" si="528"/>
        <v>0</v>
      </c>
      <c r="AD1394">
        <f t="shared" si="531"/>
        <v>4</v>
      </c>
      <c r="AE1394">
        <f t="shared" si="532"/>
        <v>4</v>
      </c>
      <c r="AF1394">
        <f t="shared" si="533"/>
        <v>4</v>
      </c>
      <c r="AG1394">
        <f t="shared" si="534"/>
        <v>4</v>
      </c>
      <c r="AH1394">
        <f t="shared" si="535"/>
        <v>4</v>
      </c>
      <c r="AI1394">
        <f t="shared" si="536"/>
        <v>4</v>
      </c>
      <c r="AJ1394">
        <f t="shared" si="537"/>
        <v>4</v>
      </c>
      <c r="AK1394">
        <f t="shared" si="529"/>
        <v>522.1</v>
      </c>
    </row>
    <row r="1395" spans="2:37" hidden="1" x14ac:dyDescent="0.25">
      <c r="B1395" s="9" t="s">
        <v>88</v>
      </c>
      <c r="C1395" s="6" t="s">
        <v>32</v>
      </c>
      <c r="D1395" s="2">
        <v>45617</v>
      </c>
      <c r="E1395" s="5">
        <v>9</v>
      </c>
      <c r="F1395" s="5">
        <v>140.9</v>
      </c>
      <c r="G1395" s="5">
        <v>1</v>
      </c>
      <c r="H1395" s="5">
        <v>16.7</v>
      </c>
      <c r="I1395" s="5">
        <v>576.9</v>
      </c>
      <c r="J1395" s="5">
        <v>87.5</v>
      </c>
      <c r="K1395" s="5">
        <v>3283.7</v>
      </c>
      <c r="L1395" s="5">
        <v>723.5</v>
      </c>
      <c r="M1395" s="5">
        <v>43732.800000000003</v>
      </c>
      <c r="N1395">
        <f t="shared" si="530"/>
        <v>8</v>
      </c>
      <c r="O1395">
        <f t="shared" si="514"/>
        <v>17.300000000000011</v>
      </c>
      <c r="P1395">
        <f t="shared" si="515"/>
        <v>0</v>
      </c>
      <c r="Q1395">
        <f t="shared" si="516"/>
        <v>3</v>
      </c>
      <c r="R1395">
        <f t="shared" si="517"/>
        <v>86</v>
      </c>
      <c r="S1395">
        <f t="shared" si="518"/>
        <v>2.5999999999999943</v>
      </c>
      <c r="T1395">
        <f t="shared" si="519"/>
        <v>525.79999999999973</v>
      </c>
      <c r="U1395" s="1">
        <f t="shared" si="520"/>
        <v>1</v>
      </c>
      <c r="V1395" t="b">
        <f t="shared" si="521"/>
        <v>0</v>
      </c>
      <c r="W1395">
        <f t="shared" si="522"/>
        <v>0</v>
      </c>
      <c r="X1395">
        <f t="shared" si="523"/>
        <v>0</v>
      </c>
      <c r="Y1395">
        <f t="shared" si="524"/>
        <v>0</v>
      </c>
      <c r="Z1395">
        <f t="shared" si="525"/>
        <v>0</v>
      </c>
      <c r="AA1395">
        <f t="shared" si="526"/>
        <v>0</v>
      </c>
      <c r="AB1395">
        <f t="shared" si="527"/>
        <v>0</v>
      </c>
      <c r="AC1395">
        <f t="shared" si="528"/>
        <v>0</v>
      </c>
      <c r="AD1395">
        <f t="shared" si="531"/>
        <v>4</v>
      </c>
      <c r="AE1395">
        <f t="shared" si="532"/>
        <v>4</v>
      </c>
      <c r="AF1395">
        <f t="shared" si="533"/>
        <v>4</v>
      </c>
      <c r="AG1395">
        <f t="shared" si="534"/>
        <v>4</v>
      </c>
      <c r="AH1395">
        <f t="shared" si="535"/>
        <v>4</v>
      </c>
      <c r="AI1395">
        <f t="shared" si="536"/>
        <v>4</v>
      </c>
      <c r="AJ1395">
        <f t="shared" si="537"/>
        <v>4</v>
      </c>
      <c r="AK1395">
        <f t="shared" si="529"/>
        <v>587.9571428571428</v>
      </c>
    </row>
    <row r="1396" spans="2:37" hidden="1" x14ac:dyDescent="0.25">
      <c r="B1396" s="9" t="s">
        <v>88</v>
      </c>
      <c r="C1396" s="6" t="s">
        <v>32</v>
      </c>
      <c r="D1396" s="2">
        <v>45613</v>
      </c>
      <c r="E1396" s="5">
        <v>1</v>
      </c>
      <c r="F1396" s="5">
        <v>123.6</v>
      </c>
      <c r="G1396" s="5">
        <v>1</v>
      </c>
      <c r="H1396" s="5">
        <v>13.7</v>
      </c>
      <c r="I1396" s="5">
        <v>490.9</v>
      </c>
      <c r="J1396" s="5">
        <v>84.9</v>
      </c>
      <c r="K1396" s="5">
        <v>2757.9</v>
      </c>
      <c r="L1396" s="5">
        <v>1025.9000000000001</v>
      </c>
      <c r="M1396" s="5">
        <v>59042.6</v>
      </c>
      <c r="N1396">
        <f t="shared" si="530"/>
        <v>0</v>
      </c>
      <c r="O1396">
        <f t="shared" si="514"/>
        <v>-4.1000000000000085</v>
      </c>
      <c r="P1396">
        <f t="shared" si="515"/>
        <v>0</v>
      </c>
      <c r="Q1396">
        <f t="shared" si="516"/>
        <v>0</v>
      </c>
      <c r="R1396">
        <f t="shared" si="517"/>
        <v>-8.9000000000000341</v>
      </c>
      <c r="S1396">
        <f t="shared" si="518"/>
        <v>-2.8999999999999915</v>
      </c>
      <c r="T1396">
        <f t="shared" si="519"/>
        <v>-97.799999999999727</v>
      </c>
      <c r="U1396" s="1">
        <f t="shared" si="520"/>
        <v>1</v>
      </c>
      <c r="V1396" t="b">
        <f t="shared" si="521"/>
        <v>0</v>
      </c>
      <c r="W1396">
        <f t="shared" si="522"/>
        <v>0</v>
      </c>
      <c r="X1396">
        <f t="shared" si="523"/>
        <v>0</v>
      </c>
      <c r="Y1396">
        <f t="shared" si="524"/>
        <v>0</v>
      </c>
      <c r="Z1396">
        <f t="shared" si="525"/>
        <v>0</v>
      </c>
      <c r="AA1396">
        <f t="shared" si="526"/>
        <v>0</v>
      </c>
      <c r="AB1396">
        <f t="shared" si="527"/>
        <v>0</v>
      </c>
      <c r="AC1396">
        <f t="shared" si="528"/>
        <v>0</v>
      </c>
      <c r="AD1396">
        <f t="shared" si="531"/>
        <v>4</v>
      </c>
      <c r="AE1396">
        <f t="shared" si="532"/>
        <v>4</v>
      </c>
      <c r="AF1396">
        <f t="shared" si="533"/>
        <v>4</v>
      </c>
      <c r="AG1396">
        <f t="shared" si="534"/>
        <v>4</v>
      </c>
      <c r="AH1396">
        <f t="shared" si="535"/>
        <v>4</v>
      </c>
      <c r="AI1396">
        <f t="shared" si="536"/>
        <v>4</v>
      </c>
      <c r="AJ1396">
        <f t="shared" si="537"/>
        <v>4</v>
      </c>
      <c r="AK1396">
        <f t="shared" si="529"/>
        <v>496.14285714285717</v>
      </c>
    </row>
    <row r="1397" spans="2:37" hidden="1" x14ac:dyDescent="0.25">
      <c r="B1397" s="9" t="s">
        <v>88</v>
      </c>
      <c r="C1397" s="6" t="s">
        <v>32</v>
      </c>
      <c r="D1397" s="2">
        <v>45611</v>
      </c>
      <c r="E1397" s="5">
        <v>1</v>
      </c>
      <c r="F1397" s="5">
        <v>127.7</v>
      </c>
      <c r="G1397" s="5">
        <v>1</v>
      </c>
      <c r="H1397" s="5">
        <v>13.7</v>
      </c>
      <c r="I1397" s="5">
        <v>499.8</v>
      </c>
      <c r="J1397" s="5">
        <v>87.8</v>
      </c>
      <c r="K1397" s="5">
        <v>2855.7</v>
      </c>
      <c r="L1397" s="5">
        <v>1185.5</v>
      </c>
      <c r="M1397" s="5">
        <v>58876.3</v>
      </c>
      <c r="N1397">
        <f t="shared" si="530"/>
        <v>-10.7</v>
      </c>
      <c r="O1397">
        <f t="shared" si="514"/>
        <v>-13.600000000000009</v>
      </c>
      <c r="P1397">
        <f t="shared" si="515"/>
        <v>0</v>
      </c>
      <c r="Q1397">
        <f t="shared" si="516"/>
        <v>-1.7000000000000011</v>
      </c>
      <c r="R1397">
        <f t="shared" si="517"/>
        <v>-63.300000000000011</v>
      </c>
      <c r="S1397">
        <f t="shared" si="518"/>
        <v>-3.5</v>
      </c>
      <c r="T1397">
        <f t="shared" si="519"/>
        <v>-319.80000000000018</v>
      </c>
      <c r="U1397" s="1">
        <f t="shared" si="520"/>
        <v>1</v>
      </c>
      <c r="V1397" t="b">
        <f t="shared" si="521"/>
        <v>0</v>
      </c>
      <c r="W1397">
        <f t="shared" si="522"/>
        <v>0</v>
      </c>
      <c r="X1397">
        <f t="shared" si="523"/>
        <v>0</v>
      </c>
      <c r="Y1397">
        <f t="shared" si="524"/>
        <v>0</v>
      </c>
      <c r="Z1397">
        <f t="shared" si="525"/>
        <v>0</v>
      </c>
      <c r="AA1397">
        <f t="shared" si="526"/>
        <v>0</v>
      </c>
      <c r="AB1397">
        <f t="shared" si="527"/>
        <v>0</v>
      </c>
      <c r="AC1397">
        <f t="shared" si="528"/>
        <v>0</v>
      </c>
      <c r="AD1397">
        <f t="shared" si="531"/>
        <v>4</v>
      </c>
      <c r="AE1397">
        <f t="shared" si="532"/>
        <v>4</v>
      </c>
      <c r="AF1397">
        <f t="shared" si="533"/>
        <v>4</v>
      </c>
      <c r="AG1397">
        <f t="shared" si="534"/>
        <v>4</v>
      </c>
      <c r="AH1397">
        <f t="shared" si="535"/>
        <v>4</v>
      </c>
      <c r="AI1397">
        <f t="shared" si="536"/>
        <v>4</v>
      </c>
      <c r="AJ1397">
        <f t="shared" si="537"/>
        <v>4</v>
      </c>
      <c r="AK1397">
        <f t="shared" si="529"/>
        <v>512.38571428571424</v>
      </c>
    </row>
    <row r="1398" spans="2:37" hidden="1" x14ac:dyDescent="0.25">
      <c r="B1398" s="9" t="s">
        <v>88</v>
      </c>
      <c r="C1398" s="6" t="s">
        <v>32</v>
      </c>
      <c r="D1398" s="2">
        <v>45610</v>
      </c>
      <c r="E1398" s="5">
        <v>11.7</v>
      </c>
      <c r="F1398" s="5">
        <v>141.30000000000001</v>
      </c>
      <c r="G1398" s="5">
        <v>1</v>
      </c>
      <c r="H1398" s="5">
        <v>15.4</v>
      </c>
      <c r="I1398" s="5">
        <v>563.1</v>
      </c>
      <c r="J1398" s="5">
        <v>91.3</v>
      </c>
      <c r="K1398" s="5">
        <v>3175.5</v>
      </c>
      <c r="L1398" s="5">
        <v>3666.2</v>
      </c>
      <c r="M1398" s="5">
        <v>64674.9</v>
      </c>
      <c r="N1398">
        <f t="shared" si="530"/>
        <v>-5.4000000000000021</v>
      </c>
      <c r="O1398">
        <f t="shared" si="514"/>
        <v>-34.899999999999977</v>
      </c>
      <c r="P1398">
        <f t="shared" si="515"/>
        <v>0</v>
      </c>
      <c r="Q1398">
        <f t="shared" si="516"/>
        <v>-4.7999999999999989</v>
      </c>
      <c r="R1398">
        <f t="shared" si="517"/>
        <v>-121</v>
      </c>
      <c r="S1398">
        <f t="shared" si="518"/>
        <v>-59.3</v>
      </c>
      <c r="T1398">
        <f t="shared" si="519"/>
        <v>-1261.3999999999996</v>
      </c>
      <c r="U1398" s="1">
        <f t="shared" si="520"/>
        <v>1</v>
      </c>
      <c r="V1398" t="b">
        <f t="shared" si="521"/>
        <v>0</v>
      </c>
      <c r="W1398">
        <f t="shared" si="522"/>
        <v>0</v>
      </c>
      <c r="X1398">
        <f t="shared" si="523"/>
        <v>0</v>
      </c>
      <c r="Y1398">
        <f t="shared" si="524"/>
        <v>0</v>
      </c>
      <c r="Z1398">
        <f t="shared" si="525"/>
        <v>0</v>
      </c>
      <c r="AA1398">
        <f t="shared" si="526"/>
        <v>0</v>
      </c>
      <c r="AB1398">
        <f t="shared" si="527"/>
        <v>0</v>
      </c>
      <c r="AC1398">
        <f t="shared" si="528"/>
        <v>0</v>
      </c>
      <c r="AD1398">
        <f t="shared" si="531"/>
        <v>4</v>
      </c>
      <c r="AE1398">
        <f t="shared" si="532"/>
        <v>4</v>
      </c>
      <c r="AF1398">
        <f t="shared" si="533"/>
        <v>4</v>
      </c>
      <c r="AG1398">
        <f t="shared" si="534"/>
        <v>4</v>
      </c>
      <c r="AH1398">
        <f t="shared" si="535"/>
        <v>4</v>
      </c>
      <c r="AI1398">
        <f t="shared" si="536"/>
        <v>4</v>
      </c>
      <c r="AJ1398">
        <f t="shared" si="537"/>
        <v>4</v>
      </c>
      <c r="AK1398">
        <f t="shared" si="529"/>
        <v>571.32857142857142</v>
      </c>
    </row>
    <row r="1399" spans="2:37" hidden="1" x14ac:dyDescent="0.25">
      <c r="B1399" s="9" t="s">
        <v>88</v>
      </c>
      <c r="C1399" s="6" t="s">
        <v>32</v>
      </c>
      <c r="D1399" s="2">
        <v>45522</v>
      </c>
      <c r="E1399" s="5">
        <v>17.100000000000001</v>
      </c>
      <c r="F1399" s="5">
        <v>176.2</v>
      </c>
      <c r="G1399" s="5">
        <v>1</v>
      </c>
      <c r="H1399" s="5">
        <v>20.2</v>
      </c>
      <c r="I1399" s="5">
        <v>684.1</v>
      </c>
      <c r="J1399" s="5">
        <v>150.6</v>
      </c>
      <c r="K1399" s="5">
        <v>4436.8999999999996</v>
      </c>
      <c r="L1399" s="5">
        <v>3694.2</v>
      </c>
      <c r="M1399" s="5">
        <v>64961.7</v>
      </c>
      <c r="N1399">
        <f t="shared" si="530"/>
        <v>4.9000000000000021</v>
      </c>
      <c r="O1399">
        <f t="shared" si="514"/>
        <v>25.5</v>
      </c>
      <c r="P1399">
        <f t="shared" si="515"/>
        <v>0</v>
      </c>
      <c r="Q1399">
        <f t="shared" si="516"/>
        <v>5.7999999999999989</v>
      </c>
      <c r="R1399">
        <f t="shared" si="517"/>
        <v>153.20000000000005</v>
      </c>
      <c r="S1399">
        <f t="shared" si="518"/>
        <v>1.0999999999999943</v>
      </c>
      <c r="T1399">
        <f t="shared" si="519"/>
        <v>-309.5</v>
      </c>
      <c r="U1399" s="1">
        <f t="shared" si="520"/>
        <v>1</v>
      </c>
      <c r="V1399" t="b">
        <f t="shared" si="521"/>
        <v>0</v>
      </c>
      <c r="W1399">
        <f t="shared" si="522"/>
        <v>0</v>
      </c>
      <c r="X1399">
        <f t="shared" si="523"/>
        <v>0</v>
      </c>
      <c r="Y1399">
        <f t="shared" si="524"/>
        <v>0</v>
      </c>
      <c r="Z1399">
        <f t="shared" si="525"/>
        <v>0</v>
      </c>
      <c r="AA1399">
        <f t="shared" si="526"/>
        <v>1</v>
      </c>
      <c r="AB1399">
        <f t="shared" si="527"/>
        <v>0</v>
      </c>
      <c r="AC1399">
        <f t="shared" si="528"/>
        <v>0</v>
      </c>
      <c r="AD1399">
        <f t="shared" si="531"/>
        <v>4</v>
      </c>
      <c r="AE1399">
        <f t="shared" si="532"/>
        <v>4</v>
      </c>
      <c r="AF1399">
        <f t="shared" si="533"/>
        <v>4</v>
      </c>
      <c r="AG1399">
        <f t="shared" si="534"/>
        <v>4</v>
      </c>
      <c r="AH1399">
        <f t="shared" si="535"/>
        <v>5</v>
      </c>
      <c r="AI1399">
        <f t="shared" si="536"/>
        <v>4</v>
      </c>
      <c r="AJ1399">
        <f t="shared" si="537"/>
        <v>4</v>
      </c>
      <c r="AK1399">
        <f t="shared" si="529"/>
        <v>780.29310344827582</v>
      </c>
    </row>
    <row r="1400" spans="2:37" hidden="1" x14ac:dyDescent="0.25">
      <c r="B1400" s="9" t="s">
        <v>88</v>
      </c>
      <c r="C1400" s="6" t="s">
        <v>32</v>
      </c>
      <c r="D1400" s="2">
        <v>45216</v>
      </c>
      <c r="E1400" s="5">
        <v>12.2</v>
      </c>
      <c r="F1400" s="5">
        <v>150.69999999999999</v>
      </c>
      <c r="G1400" s="5">
        <v>1</v>
      </c>
      <c r="H1400" s="5">
        <v>14.4</v>
      </c>
      <c r="I1400" s="5">
        <v>530.9</v>
      </c>
      <c r="J1400" s="5">
        <v>149.5</v>
      </c>
      <c r="K1400" s="5">
        <v>4746.3999999999996</v>
      </c>
      <c r="L1400" s="5">
        <v>1009.3</v>
      </c>
      <c r="M1400" s="5">
        <v>54106.6</v>
      </c>
      <c r="N1400">
        <f t="shared" si="530"/>
        <v>2.1999999999999993</v>
      </c>
      <c r="O1400">
        <f t="shared" si="514"/>
        <v>43.699999999999989</v>
      </c>
      <c r="P1400">
        <f t="shared" si="515"/>
        <v>0</v>
      </c>
      <c r="Q1400">
        <f t="shared" si="516"/>
        <v>2.4000000000000004</v>
      </c>
      <c r="R1400">
        <f t="shared" si="517"/>
        <v>239.89999999999998</v>
      </c>
      <c r="S1400">
        <f t="shared" si="518"/>
        <v>-55.5</v>
      </c>
      <c r="T1400">
        <f t="shared" si="519"/>
        <v>673.39999999999964</v>
      </c>
      <c r="U1400" s="1">
        <f t="shared" si="520"/>
        <v>1</v>
      </c>
      <c r="V1400" t="b">
        <f t="shared" si="521"/>
        <v>0</v>
      </c>
      <c r="W1400">
        <f t="shared" si="522"/>
        <v>0</v>
      </c>
      <c r="X1400">
        <f t="shared" si="523"/>
        <v>0</v>
      </c>
      <c r="Y1400">
        <f t="shared" si="524"/>
        <v>0</v>
      </c>
      <c r="Z1400">
        <f t="shared" si="525"/>
        <v>0</v>
      </c>
      <c r="AA1400">
        <f t="shared" si="526"/>
        <v>1</v>
      </c>
      <c r="AB1400">
        <f t="shared" si="527"/>
        <v>0</v>
      </c>
      <c r="AC1400">
        <f t="shared" si="528"/>
        <v>0</v>
      </c>
      <c r="AD1400">
        <f t="shared" si="531"/>
        <v>4</v>
      </c>
      <c r="AE1400">
        <f t="shared" si="532"/>
        <v>4</v>
      </c>
      <c r="AF1400">
        <f t="shared" si="533"/>
        <v>4</v>
      </c>
      <c r="AG1400">
        <f t="shared" si="534"/>
        <v>4</v>
      </c>
      <c r="AH1400">
        <f t="shared" si="535"/>
        <v>5</v>
      </c>
      <c r="AI1400">
        <f t="shared" si="536"/>
        <v>4</v>
      </c>
      <c r="AJ1400">
        <f t="shared" si="537"/>
        <v>4</v>
      </c>
      <c r="AK1400">
        <f t="shared" si="529"/>
        <v>791.42413793103447</v>
      </c>
    </row>
    <row r="1401" spans="2:37" hidden="1" x14ac:dyDescent="0.25">
      <c r="B1401" s="9" t="s">
        <v>88</v>
      </c>
      <c r="C1401" s="6" t="s">
        <v>32</v>
      </c>
      <c r="D1401" s="2">
        <v>44706</v>
      </c>
      <c r="E1401" s="5">
        <v>10</v>
      </c>
      <c r="F1401" s="5">
        <v>107</v>
      </c>
      <c r="G1401" s="5">
        <v>1</v>
      </c>
      <c r="H1401" s="5">
        <v>12</v>
      </c>
      <c r="I1401" s="5">
        <v>291</v>
      </c>
      <c r="J1401" s="5">
        <v>205</v>
      </c>
      <c r="K1401" s="5">
        <v>4073</v>
      </c>
      <c r="L1401" s="5">
        <v>8362</v>
      </c>
      <c r="M1401" s="5">
        <v>75954</v>
      </c>
      <c r="N1401">
        <f t="shared" si="530"/>
        <v>-4</v>
      </c>
      <c r="O1401">
        <f t="shared" si="514"/>
        <v>-4</v>
      </c>
      <c r="P1401">
        <f t="shared" si="515"/>
        <v>0</v>
      </c>
      <c r="Q1401">
        <f t="shared" si="516"/>
        <v>2</v>
      </c>
      <c r="R1401">
        <f t="shared" si="517"/>
        <v>-49</v>
      </c>
      <c r="S1401">
        <f t="shared" si="518"/>
        <v>37</v>
      </c>
      <c r="T1401">
        <f t="shared" si="519"/>
        <v>-67</v>
      </c>
      <c r="U1401" s="1">
        <f t="shared" si="520"/>
        <v>1</v>
      </c>
      <c r="V1401" t="b">
        <f t="shared" si="521"/>
        <v>0</v>
      </c>
      <c r="W1401">
        <f t="shared" si="522"/>
        <v>0</v>
      </c>
      <c r="X1401">
        <f t="shared" si="523"/>
        <v>0</v>
      </c>
      <c r="Y1401">
        <f t="shared" si="524"/>
        <v>0</v>
      </c>
      <c r="Z1401">
        <f t="shared" si="525"/>
        <v>0</v>
      </c>
      <c r="AA1401">
        <f t="shared" si="526"/>
        <v>0</v>
      </c>
      <c r="AB1401">
        <f t="shared" si="527"/>
        <v>0</v>
      </c>
      <c r="AC1401">
        <f t="shared" si="528"/>
        <v>0</v>
      </c>
      <c r="AD1401">
        <f t="shared" si="531"/>
        <v>4</v>
      </c>
      <c r="AE1401">
        <f t="shared" si="532"/>
        <v>4</v>
      </c>
      <c r="AF1401">
        <f t="shared" si="533"/>
        <v>4</v>
      </c>
      <c r="AG1401">
        <f t="shared" si="534"/>
        <v>4</v>
      </c>
      <c r="AH1401">
        <f t="shared" si="535"/>
        <v>4</v>
      </c>
      <c r="AI1401">
        <f t="shared" si="536"/>
        <v>4</v>
      </c>
      <c r="AJ1401">
        <f t="shared" si="537"/>
        <v>4</v>
      </c>
      <c r="AK1401">
        <f t="shared" si="529"/>
        <v>671.28571428571433</v>
      </c>
    </row>
    <row r="1402" spans="2:37" hidden="1" x14ac:dyDescent="0.25">
      <c r="B1402" s="9" t="s">
        <v>88</v>
      </c>
      <c r="C1402" s="6" t="s">
        <v>32</v>
      </c>
      <c r="D1402" s="2">
        <v>44568</v>
      </c>
      <c r="E1402" s="5">
        <v>14</v>
      </c>
      <c r="F1402" s="5">
        <v>111</v>
      </c>
      <c r="G1402" s="5">
        <v>1</v>
      </c>
      <c r="H1402" s="5">
        <v>10</v>
      </c>
      <c r="I1402" s="5">
        <v>340</v>
      </c>
      <c r="J1402" s="5">
        <v>168</v>
      </c>
      <c r="K1402" s="5">
        <v>4140</v>
      </c>
      <c r="L1402" s="5">
        <v>3009</v>
      </c>
      <c r="M1402" s="5">
        <v>41617</v>
      </c>
      <c r="N1402">
        <f t="shared" si="530"/>
        <v>-10</v>
      </c>
      <c r="O1402">
        <f t="shared" si="514"/>
        <v>-57</v>
      </c>
      <c r="P1402">
        <f t="shared" si="515"/>
        <v>0</v>
      </c>
      <c r="Q1402">
        <f t="shared" si="516"/>
        <v>2</v>
      </c>
      <c r="R1402">
        <f t="shared" si="517"/>
        <v>-58</v>
      </c>
      <c r="S1402">
        <f t="shared" si="518"/>
        <v>-4</v>
      </c>
      <c r="T1402">
        <f t="shared" si="519"/>
        <v>3066</v>
      </c>
      <c r="U1402" s="1">
        <f t="shared" si="520"/>
        <v>1</v>
      </c>
      <c r="V1402" t="b">
        <f t="shared" si="521"/>
        <v>0</v>
      </c>
      <c r="W1402">
        <f t="shared" si="522"/>
        <v>0</v>
      </c>
      <c r="X1402">
        <f t="shared" si="523"/>
        <v>0</v>
      </c>
      <c r="Y1402">
        <f t="shared" si="524"/>
        <v>0</v>
      </c>
      <c r="Z1402">
        <f t="shared" si="525"/>
        <v>0</v>
      </c>
      <c r="AA1402">
        <f t="shared" si="526"/>
        <v>0</v>
      </c>
      <c r="AB1402">
        <f t="shared" si="527"/>
        <v>0</v>
      </c>
      <c r="AC1402">
        <f t="shared" si="528"/>
        <v>0</v>
      </c>
      <c r="AD1402">
        <f t="shared" si="531"/>
        <v>4</v>
      </c>
      <c r="AE1402">
        <f t="shared" si="532"/>
        <v>4</v>
      </c>
      <c r="AF1402">
        <f t="shared" si="533"/>
        <v>4</v>
      </c>
      <c r="AG1402">
        <f t="shared" si="534"/>
        <v>4</v>
      </c>
      <c r="AH1402">
        <f t="shared" si="535"/>
        <v>4</v>
      </c>
      <c r="AI1402">
        <f t="shared" si="536"/>
        <v>4</v>
      </c>
      <c r="AJ1402">
        <f t="shared" si="537"/>
        <v>4</v>
      </c>
      <c r="AK1402">
        <f t="shared" si="529"/>
        <v>683.42857142857144</v>
      </c>
    </row>
    <row r="1403" spans="2:37" hidden="1" x14ac:dyDescent="0.25">
      <c r="B1403" s="9" t="s">
        <v>88</v>
      </c>
      <c r="C1403" s="6" t="s">
        <v>32</v>
      </c>
      <c r="D1403" s="2">
        <v>44393</v>
      </c>
      <c r="E1403" s="5">
        <v>24</v>
      </c>
      <c r="F1403" s="5">
        <v>168</v>
      </c>
      <c r="G1403" s="5">
        <v>1</v>
      </c>
      <c r="H1403" s="5">
        <v>8</v>
      </c>
      <c r="I1403" s="5">
        <v>398</v>
      </c>
      <c r="J1403" s="5">
        <v>172</v>
      </c>
      <c r="K1403" s="5">
        <v>1074</v>
      </c>
      <c r="L1403" s="5">
        <v>5687</v>
      </c>
      <c r="M1403" s="5">
        <v>75544</v>
      </c>
      <c r="N1403">
        <f t="shared" si="530"/>
        <v>9</v>
      </c>
      <c r="O1403">
        <f t="shared" si="514"/>
        <v>40</v>
      </c>
      <c r="P1403">
        <f t="shared" si="515"/>
        <v>0</v>
      </c>
      <c r="Q1403">
        <f t="shared" si="516"/>
        <v>0</v>
      </c>
      <c r="R1403">
        <f t="shared" si="517"/>
        <v>141</v>
      </c>
      <c r="S1403">
        <f t="shared" si="518"/>
        <v>-48</v>
      </c>
      <c r="T1403">
        <f t="shared" si="519"/>
        <v>-2766</v>
      </c>
      <c r="U1403" s="1">
        <f t="shared" si="520"/>
        <v>1</v>
      </c>
      <c r="V1403" t="b">
        <f t="shared" si="521"/>
        <v>0</v>
      </c>
      <c r="W1403">
        <f t="shared" si="522"/>
        <v>0</v>
      </c>
      <c r="X1403">
        <f t="shared" si="523"/>
        <v>0</v>
      </c>
      <c r="Y1403">
        <f t="shared" si="524"/>
        <v>0</v>
      </c>
      <c r="Z1403">
        <f t="shared" si="525"/>
        <v>0</v>
      </c>
      <c r="AA1403">
        <f t="shared" si="526"/>
        <v>1</v>
      </c>
      <c r="AB1403">
        <f t="shared" si="527"/>
        <v>0</v>
      </c>
      <c r="AC1403">
        <f t="shared" si="528"/>
        <v>0</v>
      </c>
      <c r="AD1403">
        <f t="shared" si="531"/>
        <v>4</v>
      </c>
      <c r="AE1403">
        <f t="shared" si="532"/>
        <v>4</v>
      </c>
      <c r="AF1403">
        <f t="shared" si="533"/>
        <v>4</v>
      </c>
      <c r="AG1403">
        <f t="shared" si="534"/>
        <v>4</v>
      </c>
      <c r="AH1403">
        <f t="shared" si="535"/>
        <v>5</v>
      </c>
      <c r="AI1403">
        <f t="shared" si="536"/>
        <v>4</v>
      </c>
      <c r="AJ1403">
        <f t="shared" si="537"/>
        <v>4</v>
      </c>
      <c r="AK1403">
        <f t="shared" si="529"/>
        <v>268.20689655172413</v>
      </c>
    </row>
    <row r="1404" spans="2:37" hidden="1" x14ac:dyDescent="0.25">
      <c r="B1404" s="9" t="s">
        <v>88</v>
      </c>
      <c r="C1404" s="6" t="s">
        <v>32</v>
      </c>
      <c r="D1404" s="2">
        <v>43997</v>
      </c>
      <c r="E1404" s="5">
        <v>15</v>
      </c>
      <c r="F1404" s="5">
        <v>128</v>
      </c>
      <c r="G1404" s="5">
        <v>1</v>
      </c>
      <c r="H1404" s="5">
        <v>8</v>
      </c>
      <c r="I1404" s="5">
        <v>257</v>
      </c>
      <c r="J1404" s="5">
        <v>220</v>
      </c>
      <c r="K1404" s="5">
        <v>3840</v>
      </c>
      <c r="L1404" s="5">
        <v>1140</v>
      </c>
      <c r="M1404" s="5">
        <v>63300</v>
      </c>
      <c r="N1404">
        <f t="shared" si="530"/>
        <v>-7</v>
      </c>
      <c r="O1404">
        <f t="shared" si="514"/>
        <v>-20</v>
      </c>
      <c r="P1404">
        <f t="shared" si="515"/>
        <v>0</v>
      </c>
      <c r="Q1404">
        <f t="shared" si="516"/>
        <v>-2</v>
      </c>
      <c r="R1404">
        <f t="shared" si="517"/>
        <v>-133</v>
      </c>
      <c r="S1404">
        <f t="shared" si="518"/>
        <v>-68</v>
      </c>
      <c r="T1404">
        <f t="shared" si="519"/>
        <v>-1991</v>
      </c>
      <c r="U1404" s="1">
        <f t="shared" si="520"/>
        <v>1</v>
      </c>
      <c r="V1404" t="b">
        <f t="shared" si="521"/>
        <v>0</v>
      </c>
      <c r="W1404">
        <f t="shared" si="522"/>
        <v>0</v>
      </c>
      <c r="X1404">
        <f t="shared" si="523"/>
        <v>0</v>
      </c>
      <c r="Y1404">
        <f t="shared" si="524"/>
        <v>0</v>
      </c>
      <c r="Z1404">
        <f t="shared" si="525"/>
        <v>0</v>
      </c>
      <c r="AA1404">
        <f t="shared" si="526"/>
        <v>0</v>
      </c>
      <c r="AB1404">
        <f t="shared" si="527"/>
        <v>0</v>
      </c>
      <c r="AC1404">
        <f t="shared" si="528"/>
        <v>0</v>
      </c>
      <c r="AD1404">
        <f t="shared" si="531"/>
        <v>4</v>
      </c>
      <c r="AE1404">
        <f t="shared" si="532"/>
        <v>4</v>
      </c>
      <c r="AF1404">
        <f t="shared" si="533"/>
        <v>4</v>
      </c>
      <c r="AG1404">
        <f t="shared" si="534"/>
        <v>4</v>
      </c>
      <c r="AH1404">
        <f t="shared" si="535"/>
        <v>4</v>
      </c>
      <c r="AI1404">
        <f t="shared" si="536"/>
        <v>4</v>
      </c>
      <c r="AJ1404">
        <f t="shared" si="537"/>
        <v>4</v>
      </c>
      <c r="AK1404">
        <f t="shared" si="529"/>
        <v>638.42857142857144</v>
      </c>
    </row>
    <row r="1405" spans="2:37" hidden="1" x14ac:dyDescent="0.25">
      <c r="B1405" s="9" t="s">
        <v>88</v>
      </c>
      <c r="C1405" s="6" t="s">
        <v>32</v>
      </c>
      <c r="D1405" s="2">
        <v>43584</v>
      </c>
      <c r="E1405" s="5">
        <v>22</v>
      </c>
      <c r="F1405" s="5">
        <v>148</v>
      </c>
      <c r="G1405" s="5">
        <v>1</v>
      </c>
      <c r="H1405" s="5">
        <v>10</v>
      </c>
      <c r="I1405" s="5">
        <v>390</v>
      </c>
      <c r="J1405" s="5">
        <v>288</v>
      </c>
      <c r="K1405" s="5">
        <v>5831</v>
      </c>
      <c r="L1405" s="5">
        <v>6367</v>
      </c>
      <c r="M1405" s="5">
        <v>78057</v>
      </c>
      <c r="N1405">
        <f t="shared" si="530"/>
        <v>-5</v>
      </c>
      <c r="O1405">
        <f t="shared" si="514"/>
        <v>29</v>
      </c>
      <c r="P1405">
        <f t="shared" si="515"/>
        <v>0</v>
      </c>
      <c r="Q1405">
        <f t="shared" si="516"/>
        <v>1</v>
      </c>
      <c r="R1405">
        <f t="shared" si="517"/>
        <v>102</v>
      </c>
      <c r="S1405">
        <f t="shared" si="518"/>
        <v>84</v>
      </c>
      <c r="T1405">
        <f t="shared" si="519"/>
        <v>2460</v>
      </c>
      <c r="U1405" s="1">
        <f t="shared" si="520"/>
        <v>1</v>
      </c>
      <c r="V1405" t="b">
        <f t="shared" si="521"/>
        <v>0</v>
      </c>
      <c r="W1405">
        <f t="shared" si="522"/>
        <v>0</v>
      </c>
      <c r="X1405">
        <f t="shared" si="523"/>
        <v>0</v>
      </c>
      <c r="Y1405">
        <f t="shared" si="524"/>
        <v>0</v>
      </c>
      <c r="Z1405">
        <f t="shared" si="525"/>
        <v>0</v>
      </c>
      <c r="AA1405">
        <f t="shared" si="526"/>
        <v>1</v>
      </c>
      <c r="AB1405">
        <f t="shared" si="527"/>
        <v>0</v>
      </c>
      <c r="AC1405">
        <f t="shared" si="528"/>
        <v>0</v>
      </c>
      <c r="AD1405">
        <f t="shared" si="531"/>
        <v>4</v>
      </c>
      <c r="AE1405">
        <f t="shared" si="532"/>
        <v>4</v>
      </c>
      <c r="AF1405">
        <f t="shared" si="533"/>
        <v>4</v>
      </c>
      <c r="AG1405">
        <f t="shared" si="534"/>
        <v>4</v>
      </c>
      <c r="AH1405">
        <f t="shared" si="535"/>
        <v>5</v>
      </c>
      <c r="AI1405">
        <f t="shared" si="536"/>
        <v>4</v>
      </c>
      <c r="AJ1405">
        <f t="shared" si="537"/>
        <v>4</v>
      </c>
      <c r="AK1405">
        <f t="shared" si="529"/>
        <v>936.20689655172418</v>
      </c>
    </row>
    <row r="1406" spans="2:37" hidden="1" x14ac:dyDescent="0.25">
      <c r="B1406" s="9" t="s">
        <v>88</v>
      </c>
      <c r="C1406" s="6" t="s">
        <v>32</v>
      </c>
      <c r="D1406" s="2">
        <v>43318</v>
      </c>
      <c r="E1406" s="5">
        <v>27</v>
      </c>
      <c r="F1406" s="5">
        <v>119</v>
      </c>
      <c r="G1406" s="5">
        <v>1</v>
      </c>
      <c r="H1406" s="5">
        <v>9</v>
      </c>
      <c r="I1406" s="5">
        <v>288</v>
      </c>
      <c r="J1406" s="5">
        <v>204</v>
      </c>
      <c r="K1406" s="5">
        <v>3371</v>
      </c>
      <c r="L1406" s="5">
        <v>1468</v>
      </c>
      <c r="M1406" s="5">
        <v>55167</v>
      </c>
      <c r="N1406">
        <f t="shared" si="530"/>
        <v>-3</v>
      </c>
      <c r="O1406">
        <f t="shared" si="514"/>
        <v>-42</v>
      </c>
      <c r="P1406">
        <f t="shared" si="515"/>
        <v>0</v>
      </c>
      <c r="Q1406">
        <f t="shared" si="516"/>
        <v>-2</v>
      </c>
      <c r="R1406">
        <f t="shared" si="517"/>
        <v>-60</v>
      </c>
      <c r="S1406">
        <f t="shared" si="518"/>
        <v>-137</v>
      </c>
      <c r="T1406">
        <f t="shared" si="519"/>
        <v>-3243</v>
      </c>
      <c r="U1406" s="1">
        <f t="shared" si="520"/>
        <v>1</v>
      </c>
      <c r="V1406" t="b">
        <f t="shared" si="521"/>
        <v>0</v>
      </c>
      <c r="W1406">
        <f t="shared" si="522"/>
        <v>0</v>
      </c>
      <c r="X1406">
        <f t="shared" si="523"/>
        <v>0</v>
      </c>
      <c r="Y1406">
        <f t="shared" si="524"/>
        <v>0</v>
      </c>
      <c r="Z1406">
        <f t="shared" si="525"/>
        <v>0</v>
      </c>
      <c r="AA1406">
        <f t="shared" si="526"/>
        <v>0</v>
      </c>
      <c r="AB1406">
        <f t="shared" si="527"/>
        <v>0</v>
      </c>
      <c r="AC1406">
        <f t="shared" si="528"/>
        <v>0</v>
      </c>
      <c r="AD1406">
        <f t="shared" si="531"/>
        <v>4</v>
      </c>
      <c r="AE1406">
        <f t="shared" si="532"/>
        <v>4</v>
      </c>
      <c r="AF1406">
        <f t="shared" si="533"/>
        <v>4</v>
      </c>
      <c r="AG1406">
        <f t="shared" si="534"/>
        <v>4</v>
      </c>
      <c r="AH1406">
        <f t="shared" si="535"/>
        <v>4</v>
      </c>
      <c r="AI1406">
        <f t="shared" si="536"/>
        <v>4</v>
      </c>
      <c r="AJ1406">
        <f t="shared" si="537"/>
        <v>4</v>
      </c>
      <c r="AK1406">
        <f t="shared" si="529"/>
        <v>574.14285714285711</v>
      </c>
    </row>
    <row r="1407" spans="2:37" hidden="1" x14ac:dyDescent="0.25">
      <c r="B1407" s="9" t="s">
        <v>88</v>
      </c>
      <c r="C1407" s="6" t="s">
        <v>32</v>
      </c>
      <c r="D1407" s="2">
        <v>42927</v>
      </c>
      <c r="E1407" s="5">
        <v>30</v>
      </c>
      <c r="F1407" s="5">
        <v>161</v>
      </c>
      <c r="G1407" s="5">
        <v>1</v>
      </c>
      <c r="H1407" s="5">
        <v>11</v>
      </c>
      <c r="I1407" s="5">
        <v>348</v>
      </c>
      <c r="J1407" s="5">
        <v>341</v>
      </c>
      <c r="K1407" s="5">
        <v>6614</v>
      </c>
      <c r="L1407" s="5">
        <v>981</v>
      </c>
      <c r="M1407" s="5">
        <v>73842</v>
      </c>
      <c r="N1407">
        <f t="shared" si="530"/>
        <v>-97</v>
      </c>
      <c r="O1407">
        <f t="shared" si="514"/>
        <v>36</v>
      </c>
      <c r="P1407">
        <f t="shared" si="515"/>
        <v>0</v>
      </c>
      <c r="Q1407">
        <f t="shared" si="516"/>
        <v>1</v>
      </c>
      <c r="R1407">
        <f t="shared" si="517"/>
        <v>68</v>
      </c>
      <c r="S1407">
        <f t="shared" si="518"/>
        <v>68</v>
      </c>
      <c r="T1407">
        <f t="shared" si="519"/>
        <v>1155</v>
      </c>
      <c r="U1407" s="1">
        <f t="shared" si="520"/>
        <v>1</v>
      </c>
      <c r="V1407" t="b">
        <f t="shared" si="521"/>
        <v>0</v>
      </c>
      <c r="W1407">
        <f t="shared" si="522"/>
        <v>0</v>
      </c>
      <c r="X1407">
        <f t="shared" si="523"/>
        <v>0</v>
      </c>
      <c r="Y1407">
        <f t="shared" si="524"/>
        <v>0</v>
      </c>
      <c r="Z1407">
        <f t="shared" si="525"/>
        <v>0</v>
      </c>
      <c r="AA1407">
        <f t="shared" si="526"/>
        <v>0</v>
      </c>
      <c r="AB1407">
        <f t="shared" si="527"/>
        <v>0</v>
      </c>
      <c r="AC1407">
        <f t="shared" si="528"/>
        <v>0</v>
      </c>
      <c r="AD1407">
        <f t="shared" si="531"/>
        <v>4</v>
      </c>
      <c r="AE1407">
        <f t="shared" si="532"/>
        <v>4</v>
      </c>
      <c r="AF1407">
        <f t="shared" si="533"/>
        <v>4</v>
      </c>
      <c r="AG1407">
        <f t="shared" si="534"/>
        <v>4</v>
      </c>
      <c r="AH1407">
        <f t="shared" si="535"/>
        <v>4</v>
      </c>
      <c r="AI1407">
        <f t="shared" si="536"/>
        <v>4</v>
      </c>
      <c r="AJ1407">
        <f t="shared" si="537"/>
        <v>4</v>
      </c>
      <c r="AK1407">
        <f t="shared" si="529"/>
        <v>1072.2857142857142</v>
      </c>
    </row>
    <row r="1408" spans="2:37" hidden="1" x14ac:dyDescent="0.25">
      <c r="B1408" s="9" t="s">
        <v>88</v>
      </c>
      <c r="C1408" s="6" t="s">
        <v>32</v>
      </c>
      <c r="D1408" s="2">
        <v>42639</v>
      </c>
      <c r="E1408" s="5">
        <v>127</v>
      </c>
      <c r="F1408" s="5">
        <v>125</v>
      </c>
      <c r="G1408" s="5">
        <v>1</v>
      </c>
      <c r="H1408" s="5">
        <v>10</v>
      </c>
      <c r="I1408" s="5">
        <v>280</v>
      </c>
      <c r="J1408" s="5">
        <v>273</v>
      </c>
      <c r="K1408" s="5">
        <v>5459</v>
      </c>
      <c r="L1408" s="5">
        <v>3111</v>
      </c>
      <c r="M1408" s="5">
        <v>62350</v>
      </c>
      <c r="N1408">
        <f t="shared" si="530"/>
        <v>-120</v>
      </c>
      <c r="O1408">
        <f t="shared" si="514"/>
        <v>16</v>
      </c>
      <c r="P1408">
        <f t="shared" si="515"/>
        <v>0</v>
      </c>
      <c r="Q1408">
        <f t="shared" si="516"/>
        <v>9</v>
      </c>
      <c r="R1408">
        <f t="shared" si="517"/>
        <v>15</v>
      </c>
      <c r="S1408">
        <f t="shared" si="518"/>
        <v>29</v>
      </c>
      <c r="T1408">
        <f t="shared" si="519"/>
        <v>-17</v>
      </c>
      <c r="U1408" s="1">
        <f t="shared" si="520"/>
        <v>1</v>
      </c>
      <c r="V1408" t="b">
        <f t="shared" si="521"/>
        <v>0</v>
      </c>
      <c r="W1408">
        <f t="shared" si="522"/>
        <v>0</v>
      </c>
      <c r="X1408">
        <f t="shared" si="523"/>
        <v>0</v>
      </c>
      <c r="Y1408">
        <f t="shared" si="524"/>
        <v>0</v>
      </c>
      <c r="Z1408">
        <f t="shared" si="525"/>
        <v>0</v>
      </c>
      <c r="AA1408">
        <f t="shared" si="526"/>
        <v>0</v>
      </c>
      <c r="AB1408">
        <f t="shared" si="527"/>
        <v>0</v>
      </c>
      <c r="AC1408">
        <f t="shared" si="528"/>
        <v>0</v>
      </c>
      <c r="AD1408">
        <f t="shared" si="531"/>
        <v>4</v>
      </c>
      <c r="AE1408">
        <f t="shared" si="532"/>
        <v>4</v>
      </c>
      <c r="AF1408">
        <f t="shared" si="533"/>
        <v>4</v>
      </c>
      <c r="AG1408">
        <f t="shared" si="534"/>
        <v>4</v>
      </c>
      <c r="AH1408">
        <f t="shared" si="535"/>
        <v>4</v>
      </c>
      <c r="AI1408">
        <f t="shared" si="536"/>
        <v>4</v>
      </c>
      <c r="AJ1408">
        <f t="shared" si="537"/>
        <v>4</v>
      </c>
      <c r="AK1408">
        <f t="shared" si="529"/>
        <v>896.42857142857144</v>
      </c>
    </row>
    <row r="1409" spans="2:37" hidden="1" x14ac:dyDescent="0.25">
      <c r="B1409" s="9" t="s">
        <v>88</v>
      </c>
      <c r="C1409" s="6" t="s">
        <v>32</v>
      </c>
      <c r="D1409" s="2">
        <v>42479</v>
      </c>
      <c r="E1409" s="5">
        <v>247</v>
      </c>
      <c r="F1409" s="5">
        <v>109</v>
      </c>
      <c r="G1409" s="5">
        <v>1</v>
      </c>
      <c r="H1409" s="5">
        <v>1</v>
      </c>
      <c r="I1409" s="5">
        <v>265</v>
      </c>
      <c r="J1409" s="5">
        <v>244</v>
      </c>
      <c r="K1409" s="5">
        <v>5476</v>
      </c>
      <c r="L1409" s="5">
        <v>3463</v>
      </c>
      <c r="M1409" s="5">
        <v>65899</v>
      </c>
      <c r="N1409">
        <f t="shared" si="530"/>
        <v>62</v>
      </c>
      <c r="O1409">
        <f t="shared" si="514"/>
        <v>37</v>
      </c>
      <c r="P1409">
        <f t="shared" si="515"/>
        <v>0</v>
      </c>
      <c r="Q1409">
        <f t="shared" si="516"/>
        <v>0</v>
      </c>
      <c r="R1409">
        <f t="shared" si="517"/>
        <v>59</v>
      </c>
      <c r="S1409">
        <f t="shared" si="518"/>
        <v>-103</v>
      </c>
      <c r="T1409">
        <f t="shared" si="519"/>
        <v>-1357</v>
      </c>
      <c r="U1409" s="1">
        <f t="shared" si="520"/>
        <v>1</v>
      </c>
      <c r="V1409" t="b">
        <f t="shared" si="521"/>
        <v>0</v>
      </c>
      <c r="W1409">
        <f t="shared" si="522"/>
        <v>0</v>
      </c>
      <c r="X1409">
        <f t="shared" si="523"/>
        <v>0</v>
      </c>
      <c r="Y1409">
        <f t="shared" si="524"/>
        <v>0</v>
      </c>
      <c r="Z1409">
        <f t="shared" si="525"/>
        <v>0</v>
      </c>
      <c r="AA1409">
        <f t="shared" si="526"/>
        <v>0</v>
      </c>
      <c r="AB1409">
        <f t="shared" si="527"/>
        <v>0</v>
      </c>
      <c r="AC1409">
        <f t="shared" si="528"/>
        <v>0</v>
      </c>
      <c r="AD1409">
        <f t="shared" si="531"/>
        <v>4</v>
      </c>
      <c r="AE1409">
        <f t="shared" si="532"/>
        <v>4</v>
      </c>
      <c r="AF1409">
        <f t="shared" si="533"/>
        <v>4</v>
      </c>
      <c r="AG1409">
        <f t="shared" si="534"/>
        <v>4</v>
      </c>
      <c r="AH1409">
        <f t="shared" si="535"/>
        <v>4</v>
      </c>
      <c r="AI1409">
        <f t="shared" si="536"/>
        <v>4</v>
      </c>
      <c r="AJ1409">
        <f t="shared" si="537"/>
        <v>4</v>
      </c>
      <c r="AK1409">
        <f t="shared" si="529"/>
        <v>906.14285714285711</v>
      </c>
    </row>
    <row r="1410" spans="2:37" hidden="1" x14ac:dyDescent="0.25">
      <c r="B1410" s="9" t="s">
        <v>88</v>
      </c>
      <c r="C1410" s="6" t="s">
        <v>32</v>
      </c>
      <c r="D1410" s="2">
        <v>42387</v>
      </c>
      <c r="E1410" s="5">
        <v>185</v>
      </c>
      <c r="F1410" s="5">
        <v>72</v>
      </c>
      <c r="G1410" s="5">
        <v>1</v>
      </c>
      <c r="H1410" s="5">
        <v>1</v>
      </c>
      <c r="I1410" s="5">
        <v>206</v>
      </c>
      <c r="J1410" s="5">
        <v>347</v>
      </c>
      <c r="K1410" s="5">
        <v>6833</v>
      </c>
      <c r="L1410" s="5">
        <v>132</v>
      </c>
      <c r="M1410" s="5">
        <v>33404</v>
      </c>
      <c r="N1410">
        <f t="shared" si="530"/>
        <v>165</v>
      </c>
      <c r="O1410">
        <f t="shared" si="514"/>
        <v>42</v>
      </c>
      <c r="P1410">
        <f t="shared" si="515"/>
        <v>0</v>
      </c>
      <c r="Q1410">
        <f t="shared" si="516"/>
        <v>0</v>
      </c>
      <c r="R1410">
        <f t="shared" si="517"/>
        <v>118</v>
      </c>
      <c r="S1410">
        <f t="shared" si="518"/>
        <v>147</v>
      </c>
      <c r="T1410">
        <f t="shared" si="519"/>
        <v>2283</v>
      </c>
      <c r="U1410" s="1">
        <f t="shared" si="520"/>
        <v>1</v>
      </c>
      <c r="V1410" t="b">
        <f t="shared" si="521"/>
        <v>0</v>
      </c>
      <c r="W1410">
        <f t="shared" si="522"/>
        <v>1</v>
      </c>
      <c r="X1410">
        <f t="shared" si="523"/>
        <v>0</v>
      </c>
      <c r="Y1410">
        <f t="shared" si="524"/>
        <v>0</v>
      </c>
      <c r="Z1410">
        <f t="shared" si="525"/>
        <v>0</v>
      </c>
      <c r="AA1410">
        <f t="shared" si="526"/>
        <v>1</v>
      </c>
      <c r="AB1410">
        <f t="shared" si="527"/>
        <v>0</v>
      </c>
      <c r="AC1410">
        <f t="shared" si="528"/>
        <v>0</v>
      </c>
      <c r="AD1410">
        <f t="shared" si="531"/>
        <v>5</v>
      </c>
      <c r="AE1410">
        <f t="shared" si="532"/>
        <v>4</v>
      </c>
      <c r="AF1410">
        <f t="shared" si="533"/>
        <v>4</v>
      </c>
      <c r="AG1410">
        <f t="shared" si="534"/>
        <v>4</v>
      </c>
      <c r="AH1410">
        <f t="shared" si="535"/>
        <v>5</v>
      </c>
      <c r="AI1410">
        <f t="shared" si="536"/>
        <v>4</v>
      </c>
      <c r="AJ1410">
        <f t="shared" si="537"/>
        <v>4</v>
      </c>
      <c r="AK1410">
        <f t="shared" si="529"/>
        <v>1032.3666666666666</v>
      </c>
    </row>
    <row r="1411" spans="2:37" hidden="1" x14ac:dyDescent="0.25">
      <c r="B1411" s="9" t="s">
        <v>88</v>
      </c>
      <c r="C1411" s="6" t="s">
        <v>32</v>
      </c>
      <c r="D1411" s="2">
        <v>41990</v>
      </c>
      <c r="E1411" s="5">
        <v>20</v>
      </c>
      <c r="F1411" s="5">
        <v>30</v>
      </c>
      <c r="G1411" s="5">
        <v>1</v>
      </c>
      <c r="H1411" s="5">
        <v>1</v>
      </c>
      <c r="I1411" s="5">
        <v>88</v>
      </c>
      <c r="J1411" s="5">
        <v>200</v>
      </c>
      <c r="K1411" s="5">
        <v>4550</v>
      </c>
      <c r="L1411" s="5">
        <v>1200</v>
      </c>
      <c r="M1411" s="5">
        <v>25130</v>
      </c>
      <c r="N1411">
        <f t="shared" si="530"/>
        <v>5</v>
      </c>
      <c r="O1411">
        <f t="shared" ref="O1411:O1474" si="538">IF($B1411=$B1412,F1411-F1412,"")</f>
        <v>-77</v>
      </c>
      <c r="P1411">
        <f t="shared" ref="P1411:P1474" si="539">IF($B1411=$B1412,G1411-G1412,"")</f>
        <v>-1</v>
      </c>
      <c r="Q1411">
        <f t="shared" ref="Q1411:Q1474" si="540">IF($B1411=$B1412,H1411-H1412,"")</f>
        <v>-1</v>
      </c>
      <c r="R1411">
        <f t="shared" ref="R1411:R1474" si="541">IF($B1411=$B1412,I1411-I1412,"")</f>
        <v>-117</v>
      </c>
      <c r="S1411">
        <f t="shared" ref="S1411:S1474" si="542">IF($B1411=$B1412,J1411-J1412,"")</f>
        <v>-155</v>
      </c>
      <c r="T1411">
        <f t="shared" ref="T1411:T1474" si="543">IF($B1411=$B1412,K1411-K1412,"")</f>
        <v>-1100</v>
      </c>
      <c r="U1411" s="1">
        <f t="shared" ref="U1411:U1474" si="544">IF(OR(E1411="",F1411="",G1411="",H1411="",I1411="",J1411="",K1411=""),"",IF(OR(E1411&gt;150,F1411&gt;130,G1411&gt;20,H1411&gt;280,I1411&gt;90,J1411&gt;600,K1411&gt;14000),1,0))</f>
        <v>0</v>
      </c>
      <c r="V1411" t="b">
        <f t="shared" ref="V1411:V1474" si="545">AND(E1411&lt;150,F1411&lt;130,G1411&lt;20,H1411&lt;280,I1411&lt;90,J1411&lt;600,K1411&lt;14000)</f>
        <v>1</v>
      </c>
      <c r="W1411">
        <f t="shared" ref="W1411:W1474" si="546">IF(N1411="","",IF(N1411&gt;132,1,0))</f>
        <v>0</v>
      </c>
      <c r="X1411">
        <f t="shared" ref="X1411:X1474" si="547">IF(O1411="","",IF(O1411&gt;120,1,0))</f>
        <v>0</v>
      </c>
      <c r="Y1411">
        <f t="shared" ref="Y1411:Y1474" si="548">IF(P1411="","",IF(P1411&gt;4,1,0))</f>
        <v>0</v>
      </c>
      <c r="Z1411">
        <f t="shared" ref="Z1411:Z1474" si="549">IF(Q1411="","",IF(Q1411&gt;146,1,0))</f>
        <v>0</v>
      </c>
      <c r="AA1411">
        <f t="shared" ref="AA1411:AA1474" si="550">IF(R1411="","",IF(R1411&gt;90,1,0))</f>
        <v>0</v>
      </c>
      <c r="AB1411">
        <f t="shared" ref="AB1411:AB1474" si="551">IF(S1411="","",IF(S1411&gt;1060,1,0))</f>
        <v>0</v>
      </c>
      <c r="AC1411">
        <f t="shared" ref="AC1411:AC1474" si="552">IF(T1411="","",IF(T1411&gt;10000,1,0))</f>
        <v>0</v>
      </c>
      <c r="AD1411">
        <f t="shared" si="531"/>
        <v>1</v>
      </c>
      <c r="AE1411">
        <f t="shared" si="532"/>
        <v>1</v>
      </c>
      <c r="AF1411">
        <f t="shared" si="533"/>
        <v>1</v>
      </c>
      <c r="AG1411">
        <f t="shared" si="534"/>
        <v>1</v>
      </c>
      <c r="AH1411">
        <f t="shared" si="535"/>
        <v>1</v>
      </c>
      <c r="AI1411">
        <f t="shared" si="536"/>
        <v>1</v>
      </c>
      <c r="AJ1411">
        <f t="shared" si="537"/>
        <v>1</v>
      </c>
      <c r="AK1411">
        <f t="shared" ref="AK1411:AK1474" si="553">IF(AJ1411="","",SUMPRODUCT(E1411:K1411,AD1411:AJ1411)/SUM(AD1411:AJ1411))</f>
        <v>698.57142857142856</v>
      </c>
    </row>
    <row r="1412" spans="2:37" hidden="1" x14ac:dyDescent="0.25">
      <c r="B1412" s="9" t="s">
        <v>88</v>
      </c>
      <c r="C1412" s="6" t="s">
        <v>32</v>
      </c>
      <c r="D1412" s="2">
        <v>41641</v>
      </c>
      <c r="E1412" s="5">
        <v>15</v>
      </c>
      <c r="F1412" s="5">
        <v>107</v>
      </c>
      <c r="G1412" s="5">
        <v>2</v>
      </c>
      <c r="H1412" s="5">
        <v>2</v>
      </c>
      <c r="I1412" s="5">
        <v>205</v>
      </c>
      <c r="J1412" s="5">
        <v>355</v>
      </c>
      <c r="K1412" s="5">
        <v>5650</v>
      </c>
      <c r="L1412" s="5">
        <v>4560</v>
      </c>
      <c r="M1412" s="5">
        <v>71900</v>
      </c>
      <c r="N1412">
        <f t="shared" si="530"/>
        <v>-4</v>
      </c>
      <c r="O1412">
        <f t="shared" si="538"/>
        <v>69</v>
      </c>
      <c r="P1412">
        <f t="shared" si="539"/>
        <v>1</v>
      </c>
      <c r="Q1412">
        <f t="shared" si="540"/>
        <v>1</v>
      </c>
      <c r="R1412">
        <f t="shared" si="541"/>
        <v>119</v>
      </c>
      <c r="S1412">
        <f t="shared" si="542"/>
        <v>57</v>
      </c>
      <c r="T1412">
        <f t="shared" si="543"/>
        <v>1156</v>
      </c>
      <c r="U1412" s="1">
        <f t="shared" si="544"/>
        <v>1</v>
      </c>
      <c r="V1412" t="b">
        <f t="shared" si="545"/>
        <v>0</v>
      </c>
      <c r="W1412">
        <f t="shared" si="546"/>
        <v>0</v>
      </c>
      <c r="X1412">
        <f t="shared" si="547"/>
        <v>0</v>
      </c>
      <c r="Y1412">
        <f t="shared" si="548"/>
        <v>0</v>
      </c>
      <c r="Z1412">
        <f t="shared" si="549"/>
        <v>0</v>
      </c>
      <c r="AA1412">
        <f t="shared" si="550"/>
        <v>1</v>
      </c>
      <c r="AB1412">
        <f t="shared" si="551"/>
        <v>0</v>
      </c>
      <c r="AC1412">
        <f t="shared" si="552"/>
        <v>0</v>
      </c>
      <c r="AD1412">
        <f t="shared" si="531"/>
        <v>4</v>
      </c>
      <c r="AE1412">
        <f t="shared" si="532"/>
        <v>4</v>
      </c>
      <c r="AF1412">
        <f t="shared" si="533"/>
        <v>4</v>
      </c>
      <c r="AG1412">
        <f t="shared" si="534"/>
        <v>4</v>
      </c>
      <c r="AH1412">
        <f t="shared" si="535"/>
        <v>5</v>
      </c>
      <c r="AI1412">
        <f t="shared" si="536"/>
        <v>4</v>
      </c>
      <c r="AJ1412">
        <f t="shared" si="537"/>
        <v>4</v>
      </c>
      <c r="AK1412">
        <f t="shared" si="553"/>
        <v>881</v>
      </c>
    </row>
    <row r="1413" spans="2:37" hidden="1" x14ac:dyDescent="0.25">
      <c r="B1413" s="9" t="s">
        <v>88</v>
      </c>
      <c r="C1413" s="6" t="s">
        <v>32</v>
      </c>
      <c r="D1413" s="2">
        <v>41474</v>
      </c>
      <c r="E1413" s="5">
        <v>19</v>
      </c>
      <c r="F1413" s="5">
        <v>38</v>
      </c>
      <c r="G1413" s="5">
        <v>1</v>
      </c>
      <c r="H1413" s="5">
        <v>1</v>
      </c>
      <c r="I1413" s="5">
        <v>86</v>
      </c>
      <c r="J1413" s="5">
        <v>298</v>
      </c>
      <c r="K1413" s="5">
        <v>4494</v>
      </c>
      <c r="L1413" s="5">
        <v>1165</v>
      </c>
      <c r="M1413" s="5">
        <v>26158</v>
      </c>
      <c r="N1413">
        <f t="shared" ref="N1413:N1476" si="554">IF(B1413=B1414,E1413-E1414,"")</f>
        <v>-16</v>
      </c>
      <c r="O1413">
        <f t="shared" si="538"/>
        <v>-7</v>
      </c>
      <c r="P1413">
        <f t="shared" si="539"/>
        <v>0</v>
      </c>
      <c r="Q1413">
        <f t="shared" si="540"/>
        <v>0</v>
      </c>
      <c r="R1413">
        <f t="shared" si="541"/>
        <v>-488</v>
      </c>
      <c r="S1413">
        <f t="shared" si="542"/>
        <v>-89</v>
      </c>
      <c r="T1413">
        <f t="shared" si="543"/>
        <v>-839</v>
      </c>
      <c r="U1413" s="1">
        <f t="shared" si="544"/>
        <v>0</v>
      </c>
      <c r="V1413" t="b">
        <f t="shared" si="545"/>
        <v>1</v>
      </c>
      <c r="W1413">
        <f t="shared" si="546"/>
        <v>0</v>
      </c>
      <c r="X1413">
        <f t="shared" si="547"/>
        <v>0</v>
      </c>
      <c r="Y1413">
        <f t="shared" si="548"/>
        <v>0</v>
      </c>
      <c r="Z1413">
        <f t="shared" si="549"/>
        <v>0</v>
      </c>
      <c r="AA1413">
        <f t="shared" si="550"/>
        <v>0</v>
      </c>
      <c r="AB1413">
        <f t="shared" si="551"/>
        <v>0</v>
      </c>
      <c r="AC1413">
        <f t="shared" si="552"/>
        <v>0</v>
      </c>
      <c r="AD1413">
        <f t="shared" si="531"/>
        <v>1</v>
      </c>
      <c r="AE1413">
        <f t="shared" si="532"/>
        <v>1</v>
      </c>
      <c r="AF1413">
        <f t="shared" si="533"/>
        <v>1</v>
      </c>
      <c r="AG1413">
        <f t="shared" si="534"/>
        <v>1</v>
      </c>
      <c r="AH1413">
        <f t="shared" si="535"/>
        <v>1</v>
      </c>
      <c r="AI1413">
        <f t="shared" si="536"/>
        <v>1</v>
      </c>
      <c r="AJ1413">
        <f t="shared" si="537"/>
        <v>1</v>
      </c>
      <c r="AK1413">
        <f t="shared" si="553"/>
        <v>705.28571428571433</v>
      </c>
    </row>
    <row r="1414" spans="2:37" hidden="1" x14ac:dyDescent="0.25">
      <c r="B1414" s="9" t="s">
        <v>88</v>
      </c>
      <c r="C1414" s="6" t="s">
        <v>32</v>
      </c>
      <c r="D1414" s="2">
        <v>41445</v>
      </c>
      <c r="E1414" s="5">
        <v>35</v>
      </c>
      <c r="F1414" s="5">
        <v>45</v>
      </c>
      <c r="G1414" s="5">
        <v>1</v>
      </c>
      <c r="H1414" s="5">
        <v>1</v>
      </c>
      <c r="I1414" s="5">
        <v>574</v>
      </c>
      <c r="J1414" s="5">
        <v>387</v>
      </c>
      <c r="K1414" s="5">
        <v>5333</v>
      </c>
      <c r="L1414" s="5">
        <v>740</v>
      </c>
      <c r="M1414" s="5">
        <v>14798</v>
      </c>
      <c r="N1414">
        <f t="shared" si="554"/>
        <v>4</v>
      </c>
      <c r="O1414">
        <f t="shared" si="538"/>
        <v>5</v>
      </c>
      <c r="P1414">
        <f t="shared" si="539"/>
        <v>0</v>
      </c>
      <c r="Q1414">
        <f t="shared" si="540"/>
        <v>0</v>
      </c>
      <c r="R1414">
        <f t="shared" si="541"/>
        <v>483</v>
      </c>
      <c r="S1414">
        <f t="shared" si="542"/>
        <v>27</v>
      </c>
      <c r="T1414">
        <f t="shared" si="543"/>
        <v>-213</v>
      </c>
      <c r="U1414" s="1">
        <f t="shared" si="544"/>
        <v>1</v>
      </c>
      <c r="V1414" t="b">
        <f t="shared" si="545"/>
        <v>0</v>
      </c>
      <c r="W1414">
        <f t="shared" si="546"/>
        <v>0</v>
      </c>
      <c r="X1414">
        <f t="shared" si="547"/>
        <v>0</v>
      </c>
      <c r="Y1414">
        <f t="shared" si="548"/>
        <v>0</v>
      </c>
      <c r="Z1414">
        <f t="shared" si="549"/>
        <v>0</v>
      </c>
      <c r="AA1414">
        <f t="shared" si="550"/>
        <v>1</v>
      </c>
      <c r="AB1414">
        <f t="shared" si="551"/>
        <v>0</v>
      </c>
      <c r="AC1414">
        <f t="shared" si="552"/>
        <v>0</v>
      </c>
      <c r="AD1414">
        <f t="shared" ref="AD1414:AD1477" si="555">IF(W1414="","",IF(AND($U1414=1,W1414=1),5,IF(AND($U1414=1,W1414=0),4,IF(AND($U1414=0,W1414=1),3,IF(AND($U1414=0,W1414=0),1)))))</f>
        <v>4</v>
      </c>
      <c r="AE1414">
        <f t="shared" si="532"/>
        <v>4</v>
      </c>
      <c r="AF1414">
        <f t="shared" si="533"/>
        <v>4</v>
      </c>
      <c r="AG1414">
        <f t="shared" si="534"/>
        <v>4</v>
      </c>
      <c r="AH1414">
        <f t="shared" si="535"/>
        <v>5</v>
      </c>
      <c r="AI1414">
        <f t="shared" si="536"/>
        <v>4</v>
      </c>
      <c r="AJ1414">
        <f t="shared" si="537"/>
        <v>4</v>
      </c>
      <c r="AK1414">
        <f t="shared" si="553"/>
        <v>899.24137931034488</v>
      </c>
    </row>
    <row r="1415" spans="2:37" hidden="1" x14ac:dyDescent="0.25">
      <c r="B1415" s="9" t="s">
        <v>88</v>
      </c>
      <c r="C1415" s="6" t="s">
        <v>32</v>
      </c>
      <c r="D1415" s="2">
        <v>41438</v>
      </c>
      <c r="E1415" s="5">
        <v>31</v>
      </c>
      <c r="F1415" s="5">
        <v>40</v>
      </c>
      <c r="G1415" s="5">
        <v>1</v>
      </c>
      <c r="H1415" s="5">
        <v>1</v>
      </c>
      <c r="I1415" s="5">
        <v>91</v>
      </c>
      <c r="J1415" s="5">
        <v>360</v>
      </c>
      <c r="K1415" s="5">
        <v>5546</v>
      </c>
      <c r="L1415" s="5">
        <v>461</v>
      </c>
      <c r="M1415" s="5">
        <v>41935</v>
      </c>
      <c r="N1415">
        <f t="shared" si="554"/>
        <v>7</v>
      </c>
      <c r="O1415">
        <f t="shared" si="538"/>
        <v>12</v>
      </c>
      <c r="P1415">
        <f t="shared" si="539"/>
        <v>0</v>
      </c>
      <c r="Q1415">
        <f t="shared" si="540"/>
        <v>0</v>
      </c>
      <c r="R1415">
        <f t="shared" si="541"/>
        <v>20</v>
      </c>
      <c r="S1415">
        <f t="shared" si="542"/>
        <v>153</v>
      </c>
      <c r="T1415">
        <f t="shared" si="543"/>
        <v>13</v>
      </c>
      <c r="U1415" s="1">
        <f t="shared" si="544"/>
        <v>1</v>
      </c>
      <c r="V1415" t="b">
        <f t="shared" si="545"/>
        <v>0</v>
      </c>
      <c r="W1415">
        <f t="shared" si="546"/>
        <v>0</v>
      </c>
      <c r="X1415">
        <f t="shared" si="547"/>
        <v>0</v>
      </c>
      <c r="Y1415">
        <f t="shared" si="548"/>
        <v>0</v>
      </c>
      <c r="Z1415">
        <f t="shared" si="549"/>
        <v>0</v>
      </c>
      <c r="AA1415">
        <f t="shared" si="550"/>
        <v>0</v>
      </c>
      <c r="AB1415">
        <f t="shared" si="551"/>
        <v>0</v>
      </c>
      <c r="AC1415">
        <f t="shared" si="552"/>
        <v>0</v>
      </c>
      <c r="AD1415">
        <f t="shared" si="555"/>
        <v>4</v>
      </c>
      <c r="AE1415">
        <f t="shared" si="532"/>
        <v>4</v>
      </c>
      <c r="AF1415">
        <f t="shared" si="533"/>
        <v>4</v>
      </c>
      <c r="AG1415">
        <f t="shared" si="534"/>
        <v>4</v>
      </c>
      <c r="AH1415">
        <f t="shared" si="535"/>
        <v>4</v>
      </c>
      <c r="AI1415">
        <f t="shared" si="536"/>
        <v>4</v>
      </c>
      <c r="AJ1415">
        <f t="shared" si="537"/>
        <v>4</v>
      </c>
      <c r="AK1415">
        <f t="shared" si="553"/>
        <v>867.14285714285711</v>
      </c>
    </row>
    <row r="1416" spans="2:37" hidden="1" x14ac:dyDescent="0.25">
      <c r="B1416" s="9" t="s">
        <v>88</v>
      </c>
      <c r="C1416" s="6" t="s">
        <v>32</v>
      </c>
      <c r="D1416" s="2">
        <v>41345</v>
      </c>
      <c r="E1416" s="5">
        <v>24</v>
      </c>
      <c r="F1416" s="5">
        <v>28</v>
      </c>
      <c r="G1416" s="5">
        <v>1</v>
      </c>
      <c r="H1416" s="5">
        <v>1</v>
      </c>
      <c r="I1416" s="5">
        <v>71</v>
      </c>
      <c r="J1416" s="5">
        <v>207</v>
      </c>
      <c r="K1416" s="5">
        <v>5533</v>
      </c>
      <c r="L1416" s="5">
        <v>265</v>
      </c>
      <c r="M1416" s="5">
        <v>20223</v>
      </c>
      <c r="N1416">
        <f t="shared" si="554"/>
        <v>3</v>
      </c>
      <c r="O1416">
        <f t="shared" si="538"/>
        <v>-80</v>
      </c>
      <c r="P1416">
        <f t="shared" si="539"/>
        <v>0</v>
      </c>
      <c r="Q1416">
        <f t="shared" si="540"/>
        <v>-12</v>
      </c>
      <c r="R1416">
        <f t="shared" si="541"/>
        <v>-34</v>
      </c>
      <c r="S1416">
        <f t="shared" si="542"/>
        <v>-740</v>
      </c>
      <c r="T1416">
        <f t="shared" si="543"/>
        <v>-2443</v>
      </c>
      <c r="U1416" s="1">
        <f t="shared" si="544"/>
        <v>0</v>
      </c>
      <c r="V1416" t="b">
        <f t="shared" si="545"/>
        <v>1</v>
      </c>
      <c r="W1416">
        <f t="shared" si="546"/>
        <v>0</v>
      </c>
      <c r="X1416">
        <f t="shared" si="547"/>
        <v>0</v>
      </c>
      <c r="Y1416">
        <f t="shared" si="548"/>
        <v>0</v>
      </c>
      <c r="Z1416">
        <f t="shared" si="549"/>
        <v>0</v>
      </c>
      <c r="AA1416">
        <f t="shared" si="550"/>
        <v>0</v>
      </c>
      <c r="AB1416">
        <f t="shared" si="551"/>
        <v>0</v>
      </c>
      <c r="AC1416">
        <f t="shared" si="552"/>
        <v>0</v>
      </c>
      <c r="AD1416">
        <f t="shared" si="555"/>
        <v>1</v>
      </c>
      <c r="AE1416">
        <f t="shared" si="532"/>
        <v>1</v>
      </c>
      <c r="AF1416">
        <f t="shared" si="533"/>
        <v>1</v>
      </c>
      <c r="AG1416">
        <f t="shared" si="534"/>
        <v>1</v>
      </c>
      <c r="AH1416">
        <f t="shared" si="535"/>
        <v>1</v>
      </c>
      <c r="AI1416">
        <f t="shared" si="536"/>
        <v>1</v>
      </c>
      <c r="AJ1416">
        <f t="shared" si="537"/>
        <v>1</v>
      </c>
      <c r="AK1416">
        <f t="shared" si="553"/>
        <v>837.85714285714289</v>
      </c>
    </row>
    <row r="1417" spans="2:37" hidden="1" x14ac:dyDescent="0.25">
      <c r="B1417" s="9" t="s">
        <v>88</v>
      </c>
      <c r="C1417" s="6" t="s">
        <v>32</v>
      </c>
      <c r="D1417" s="2">
        <v>40652</v>
      </c>
      <c r="E1417" s="5">
        <v>21</v>
      </c>
      <c r="F1417" s="5">
        <v>108</v>
      </c>
      <c r="G1417" s="5">
        <v>1</v>
      </c>
      <c r="H1417" s="5">
        <v>13</v>
      </c>
      <c r="I1417" s="5">
        <v>105</v>
      </c>
      <c r="J1417" s="5">
        <v>947</v>
      </c>
      <c r="K1417" s="5">
        <v>7976</v>
      </c>
      <c r="L1417" s="5">
        <v>3683</v>
      </c>
      <c r="M1417" s="5">
        <v>46104</v>
      </c>
      <c r="N1417">
        <f t="shared" si="554"/>
        <v>20</v>
      </c>
      <c r="O1417">
        <f t="shared" si="538"/>
        <v>-105</v>
      </c>
      <c r="P1417">
        <f t="shared" si="539"/>
        <v>0</v>
      </c>
      <c r="Q1417">
        <f t="shared" si="540"/>
        <v>4</v>
      </c>
      <c r="R1417">
        <f t="shared" si="541"/>
        <v>-57</v>
      </c>
      <c r="S1417">
        <f t="shared" si="542"/>
        <v>-449</v>
      </c>
      <c r="T1417">
        <f t="shared" si="543"/>
        <v>-5819</v>
      </c>
      <c r="U1417" s="1">
        <f t="shared" si="544"/>
        <v>1</v>
      </c>
      <c r="V1417" t="b">
        <f t="shared" si="545"/>
        <v>0</v>
      </c>
      <c r="W1417">
        <f t="shared" si="546"/>
        <v>0</v>
      </c>
      <c r="X1417">
        <f t="shared" si="547"/>
        <v>0</v>
      </c>
      <c r="Y1417">
        <f t="shared" si="548"/>
        <v>0</v>
      </c>
      <c r="Z1417">
        <f t="shared" si="549"/>
        <v>0</v>
      </c>
      <c r="AA1417">
        <f t="shared" si="550"/>
        <v>0</v>
      </c>
      <c r="AB1417">
        <f t="shared" si="551"/>
        <v>0</v>
      </c>
      <c r="AC1417">
        <f t="shared" si="552"/>
        <v>0</v>
      </c>
      <c r="AD1417">
        <f t="shared" si="555"/>
        <v>4</v>
      </c>
      <c r="AE1417">
        <f t="shared" si="532"/>
        <v>4</v>
      </c>
      <c r="AF1417">
        <f t="shared" si="533"/>
        <v>4</v>
      </c>
      <c r="AG1417">
        <f t="shared" si="534"/>
        <v>4</v>
      </c>
      <c r="AH1417">
        <f t="shared" si="535"/>
        <v>4</v>
      </c>
      <c r="AI1417">
        <f t="shared" si="536"/>
        <v>4</v>
      </c>
      <c r="AJ1417">
        <f t="shared" si="537"/>
        <v>4</v>
      </c>
      <c r="AK1417">
        <f t="shared" si="553"/>
        <v>1310.1428571428571</v>
      </c>
    </row>
    <row r="1418" spans="2:37" hidden="1" x14ac:dyDescent="0.25">
      <c r="B1418" s="9" t="s">
        <v>88</v>
      </c>
      <c r="C1418" s="6" t="s">
        <v>32</v>
      </c>
      <c r="D1418" s="2">
        <v>40283</v>
      </c>
      <c r="E1418" s="5">
        <v>1</v>
      </c>
      <c r="F1418" s="5">
        <v>213</v>
      </c>
      <c r="G1418" s="5">
        <v>1</v>
      </c>
      <c r="H1418" s="5">
        <v>9</v>
      </c>
      <c r="I1418" s="5">
        <v>162</v>
      </c>
      <c r="J1418" s="5">
        <v>1396</v>
      </c>
      <c r="K1418" s="5">
        <v>13795</v>
      </c>
      <c r="L1418" s="5">
        <v>1098</v>
      </c>
      <c r="M1418" s="5">
        <v>33157</v>
      </c>
      <c r="N1418">
        <f t="shared" si="554"/>
        <v>0</v>
      </c>
      <c r="O1418">
        <f t="shared" si="538"/>
        <v>99</v>
      </c>
      <c r="P1418">
        <f t="shared" si="539"/>
        <v>0</v>
      </c>
      <c r="Q1418">
        <f t="shared" si="540"/>
        <v>5</v>
      </c>
      <c r="R1418">
        <f t="shared" si="541"/>
        <v>41</v>
      </c>
      <c r="S1418">
        <f t="shared" si="542"/>
        <v>457</v>
      </c>
      <c r="T1418">
        <f t="shared" si="543"/>
        <v>6131</v>
      </c>
      <c r="U1418" s="1">
        <f t="shared" si="544"/>
        <v>1</v>
      </c>
      <c r="V1418" t="b">
        <f t="shared" si="545"/>
        <v>0</v>
      </c>
      <c r="W1418">
        <f t="shared" si="546"/>
        <v>0</v>
      </c>
      <c r="X1418">
        <f t="shared" si="547"/>
        <v>0</v>
      </c>
      <c r="Y1418">
        <f t="shared" si="548"/>
        <v>0</v>
      </c>
      <c r="Z1418">
        <f t="shared" si="549"/>
        <v>0</v>
      </c>
      <c r="AA1418">
        <f t="shared" si="550"/>
        <v>0</v>
      </c>
      <c r="AB1418">
        <f t="shared" si="551"/>
        <v>0</v>
      </c>
      <c r="AC1418">
        <f t="shared" si="552"/>
        <v>0</v>
      </c>
      <c r="AD1418">
        <f t="shared" si="555"/>
        <v>4</v>
      </c>
      <c r="AE1418">
        <f t="shared" si="532"/>
        <v>4</v>
      </c>
      <c r="AF1418">
        <f t="shared" si="533"/>
        <v>4</v>
      </c>
      <c r="AG1418">
        <f t="shared" si="534"/>
        <v>4</v>
      </c>
      <c r="AH1418">
        <f t="shared" si="535"/>
        <v>4</v>
      </c>
      <c r="AI1418">
        <f t="shared" si="536"/>
        <v>4</v>
      </c>
      <c r="AJ1418">
        <f t="shared" si="537"/>
        <v>4</v>
      </c>
      <c r="AK1418">
        <f t="shared" si="553"/>
        <v>2225.2857142857142</v>
      </c>
    </row>
    <row r="1419" spans="2:37" hidden="1" x14ac:dyDescent="0.25">
      <c r="B1419" s="9" t="s">
        <v>88</v>
      </c>
      <c r="C1419" s="6" t="s">
        <v>32</v>
      </c>
      <c r="D1419" s="2">
        <v>40102</v>
      </c>
      <c r="E1419" s="5">
        <v>1</v>
      </c>
      <c r="F1419" s="5">
        <v>114</v>
      </c>
      <c r="G1419" s="5">
        <v>1</v>
      </c>
      <c r="H1419" s="5">
        <v>4</v>
      </c>
      <c r="I1419" s="5">
        <v>121</v>
      </c>
      <c r="J1419" s="5">
        <v>939</v>
      </c>
      <c r="K1419" s="5">
        <v>7664</v>
      </c>
      <c r="L1419" s="5">
        <v>17493</v>
      </c>
      <c r="M1419" s="5">
        <v>1</v>
      </c>
      <c r="N1419">
        <f t="shared" si="554"/>
        <v>-66</v>
      </c>
      <c r="O1419">
        <f t="shared" si="538"/>
        <v>67</v>
      </c>
      <c r="P1419">
        <f t="shared" si="539"/>
        <v>0</v>
      </c>
      <c r="Q1419">
        <f t="shared" si="540"/>
        <v>-1</v>
      </c>
      <c r="R1419">
        <f t="shared" si="541"/>
        <v>67</v>
      </c>
      <c r="S1419">
        <f t="shared" si="542"/>
        <v>551</v>
      </c>
      <c r="T1419">
        <f t="shared" si="543"/>
        <v>5458</v>
      </c>
      <c r="U1419" s="1">
        <f t="shared" si="544"/>
        <v>1</v>
      </c>
      <c r="V1419" t="b">
        <f t="shared" si="545"/>
        <v>0</v>
      </c>
      <c r="W1419">
        <f t="shared" si="546"/>
        <v>0</v>
      </c>
      <c r="X1419">
        <f t="shared" si="547"/>
        <v>0</v>
      </c>
      <c r="Y1419">
        <f t="shared" si="548"/>
        <v>0</v>
      </c>
      <c r="Z1419">
        <f t="shared" si="549"/>
        <v>0</v>
      </c>
      <c r="AA1419">
        <f t="shared" si="550"/>
        <v>0</v>
      </c>
      <c r="AB1419">
        <f t="shared" si="551"/>
        <v>0</v>
      </c>
      <c r="AC1419">
        <f t="shared" si="552"/>
        <v>0</v>
      </c>
      <c r="AD1419">
        <f t="shared" si="555"/>
        <v>4</v>
      </c>
      <c r="AE1419">
        <f t="shared" si="532"/>
        <v>4</v>
      </c>
      <c r="AF1419">
        <f t="shared" si="533"/>
        <v>4</v>
      </c>
      <c r="AG1419">
        <f t="shared" si="534"/>
        <v>4</v>
      </c>
      <c r="AH1419">
        <f t="shared" si="535"/>
        <v>4</v>
      </c>
      <c r="AI1419">
        <f t="shared" si="536"/>
        <v>4</v>
      </c>
      <c r="AJ1419">
        <f t="shared" si="537"/>
        <v>4</v>
      </c>
      <c r="AK1419">
        <f t="shared" si="553"/>
        <v>1263.4285714285713</v>
      </c>
    </row>
    <row r="1420" spans="2:37" hidden="1" x14ac:dyDescent="0.25">
      <c r="B1420" s="9" t="s">
        <v>88</v>
      </c>
      <c r="C1420" s="6" t="s">
        <v>32</v>
      </c>
      <c r="D1420" s="2">
        <v>39680</v>
      </c>
      <c r="E1420" s="5">
        <v>67</v>
      </c>
      <c r="F1420" s="5">
        <v>47</v>
      </c>
      <c r="G1420" s="5">
        <v>1</v>
      </c>
      <c r="H1420" s="5">
        <v>5</v>
      </c>
      <c r="I1420" s="5">
        <v>54</v>
      </c>
      <c r="J1420" s="5">
        <v>388</v>
      </c>
      <c r="K1420" s="5">
        <v>2206</v>
      </c>
      <c r="L1420" s="5">
        <v>732</v>
      </c>
      <c r="M1420" s="5">
        <v>57550</v>
      </c>
      <c r="N1420">
        <f t="shared" si="554"/>
        <v>-113</v>
      </c>
      <c r="O1420">
        <f t="shared" si="538"/>
        <v>32</v>
      </c>
      <c r="P1420">
        <f t="shared" si="539"/>
        <v>-1</v>
      </c>
      <c r="Q1420">
        <f t="shared" si="540"/>
        <v>0</v>
      </c>
      <c r="R1420">
        <f t="shared" si="541"/>
        <v>35</v>
      </c>
      <c r="S1420">
        <f t="shared" si="542"/>
        <v>64</v>
      </c>
      <c r="T1420">
        <f t="shared" si="543"/>
        <v>1254</v>
      </c>
      <c r="U1420" s="1">
        <f t="shared" si="544"/>
        <v>0</v>
      </c>
      <c r="V1420" t="b">
        <f t="shared" si="545"/>
        <v>1</v>
      </c>
      <c r="W1420">
        <f t="shared" si="546"/>
        <v>0</v>
      </c>
      <c r="X1420">
        <f t="shared" si="547"/>
        <v>0</v>
      </c>
      <c r="Y1420">
        <f t="shared" si="548"/>
        <v>0</v>
      </c>
      <c r="Z1420">
        <f t="shared" si="549"/>
        <v>0</v>
      </c>
      <c r="AA1420">
        <f t="shared" si="550"/>
        <v>0</v>
      </c>
      <c r="AB1420">
        <f t="shared" si="551"/>
        <v>0</v>
      </c>
      <c r="AC1420">
        <f t="shared" si="552"/>
        <v>0</v>
      </c>
      <c r="AD1420">
        <f t="shared" si="555"/>
        <v>1</v>
      </c>
      <c r="AE1420">
        <f t="shared" si="532"/>
        <v>1</v>
      </c>
      <c r="AF1420">
        <f t="shared" si="533"/>
        <v>1</v>
      </c>
      <c r="AG1420">
        <f t="shared" si="534"/>
        <v>1</v>
      </c>
      <c r="AH1420">
        <f t="shared" si="535"/>
        <v>1</v>
      </c>
      <c r="AI1420">
        <f t="shared" si="536"/>
        <v>1</v>
      </c>
      <c r="AJ1420">
        <f t="shared" si="537"/>
        <v>1</v>
      </c>
      <c r="AK1420">
        <f t="shared" si="553"/>
        <v>395.42857142857144</v>
      </c>
    </row>
    <row r="1421" spans="2:37" hidden="1" x14ac:dyDescent="0.25">
      <c r="B1421" s="9" t="s">
        <v>88</v>
      </c>
      <c r="C1421" s="6" t="s">
        <v>32</v>
      </c>
      <c r="D1421" s="2">
        <v>39283</v>
      </c>
      <c r="E1421" s="5">
        <v>180</v>
      </c>
      <c r="F1421" s="5">
        <v>15</v>
      </c>
      <c r="G1421" s="5">
        <v>2</v>
      </c>
      <c r="H1421" s="5">
        <v>5</v>
      </c>
      <c r="I1421" s="5">
        <v>19</v>
      </c>
      <c r="J1421" s="5">
        <v>324</v>
      </c>
      <c r="K1421" s="5">
        <v>952</v>
      </c>
      <c r="L1421" s="5">
        <v>3660</v>
      </c>
      <c r="M1421" s="5">
        <v>52200</v>
      </c>
      <c r="N1421">
        <f t="shared" si="554"/>
        <v>85</v>
      </c>
      <c r="O1421">
        <f t="shared" si="538"/>
        <v>10</v>
      </c>
      <c r="P1421">
        <f t="shared" si="539"/>
        <v>0</v>
      </c>
      <c r="Q1421">
        <f t="shared" si="540"/>
        <v>3</v>
      </c>
      <c r="R1421">
        <f t="shared" si="541"/>
        <v>17</v>
      </c>
      <c r="S1421">
        <f t="shared" si="542"/>
        <v>119</v>
      </c>
      <c r="T1421">
        <f t="shared" si="543"/>
        <v>202</v>
      </c>
      <c r="U1421" s="1">
        <f t="shared" si="544"/>
        <v>1</v>
      </c>
      <c r="V1421" t="b">
        <f t="shared" si="545"/>
        <v>0</v>
      </c>
      <c r="W1421">
        <f t="shared" si="546"/>
        <v>0</v>
      </c>
      <c r="X1421">
        <f t="shared" si="547"/>
        <v>0</v>
      </c>
      <c r="Y1421">
        <f t="shared" si="548"/>
        <v>0</v>
      </c>
      <c r="Z1421">
        <f t="shared" si="549"/>
        <v>0</v>
      </c>
      <c r="AA1421">
        <f t="shared" si="550"/>
        <v>0</v>
      </c>
      <c r="AB1421">
        <f t="shared" si="551"/>
        <v>0</v>
      </c>
      <c r="AC1421">
        <f t="shared" si="552"/>
        <v>0</v>
      </c>
      <c r="AD1421">
        <f t="shared" si="555"/>
        <v>4</v>
      </c>
      <c r="AE1421">
        <f t="shared" si="532"/>
        <v>4</v>
      </c>
      <c r="AF1421">
        <f t="shared" si="533"/>
        <v>4</v>
      </c>
      <c r="AG1421">
        <f t="shared" si="534"/>
        <v>4</v>
      </c>
      <c r="AH1421">
        <f t="shared" si="535"/>
        <v>4</v>
      </c>
      <c r="AI1421">
        <f t="shared" si="536"/>
        <v>4</v>
      </c>
      <c r="AJ1421">
        <f t="shared" si="537"/>
        <v>4</v>
      </c>
      <c r="AK1421">
        <f t="shared" si="553"/>
        <v>213.85714285714286</v>
      </c>
    </row>
    <row r="1422" spans="2:37" hidden="1" x14ac:dyDescent="0.25">
      <c r="B1422" s="9" t="s">
        <v>88</v>
      </c>
      <c r="C1422" s="6" t="s">
        <v>32</v>
      </c>
      <c r="D1422" s="2">
        <v>39134</v>
      </c>
      <c r="E1422" s="5">
        <v>95</v>
      </c>
      <c r="F1422" s="5">
        <v>5</v>
      </c>
      <c r="G1422" s="5">
        <v>2</v>
      </c>
      <c r="H1422" s="5">
        <v>2</v>
      </c>
      <c r="I1422" s="5">
        <v>2</v>
      </c>
      <c r="J1422" s="5">
        <v>205</v>
      </c>
      <c r="K1422" s="5">
        <v>750</v>
      </c>
      <c r="L1422" s="5">
        <v>6820</v>
      </c>
      <c r="M1422" s="5">
        <v>48600</v>
      </c>
      <c r="N1422">
        <f t="shared" si="554"/>
        <v>50</v>
      </c>
      <c r="O1422">
        <f t="shared" si="538"/>
        <v>0</v>
      </c>
      <c r="P1422">
        <f t="shared" si="539"/>
        <v>0</v>
      </c>
      <c r="Q1422">
        <f t="shared" si="540"/>
        <v>0</v>
      </c>
      <c r="R1422">
        <f t="shared" si="541"/>
        <v>0</v>
      </c>
      <c r="S1422">
        <f t="shared" si="542"/>
        <v>89</v>
      </c>
      <c r="T1422">
        <f t="shared" si="543"/>
        <v>247</v>
      </c>
      <c r="U1422" s="1">
        <f t="shared" si="544"/>
        <v>0</v>
      </c>
      <c r="V1422" t="b">
        <f t="shared" si="545"/>
        <v>1</v>
      </c>
      <c r="W1422">
        <f t="shared" si="546"/>
        <v>0</v>
      </c>
      <c r="X1422">
        <f t="shared" si="547"/>
        <v>0</v>
      </c>
      <c r="Y1422">
        <f t="shared" si="548"/>
        <v>0</v>
      </c>
      <c r="Z1422">
        <f t="shared" si="549"/>
        <v>0</v>
      </c>
      <c r="AA1422">
        <f t="shared" si="550"/>
        <v>0</v>
      </c>
      <c r="AB1422">
        <f t="shared" si="551"/>
        <v>0</v>
      </c>
      <c r="AC1422">
        <f t="shared" si="552"/>
        <v>0</v>
      </c>
      <c r="AD1422">
        <f t="shared" si="555"/>
        <v>1</v>
      </c>
      <c r="AE1422">
        <f t="shared" si="532"/>
        <v>1</v>
      </c>
      <c r="AF1422">
        <f t="shared" si="533"/>
        <v>1</v>
      </c>
      <c r="AG1422">
        <f t="shared" si="534"/>
        <v>1</v>
      </c>
      <c r="AH1422">
        <f t="shared" si="535"/>
        <v>1</v>
      </c>
      <c r="AI1422">
        <f t="shared" si="536"/>
        <v>1</v>
      </c>
      <c r="AJ1422">
        <f t="shared" si="537"/>
        <v>1</v>
      </c>
      <c r="AK1422">
        <f t="shared" si="553"/>
        <v>151.57142857142858</v>
      </c>
    </row>
    <row r="1423" spans="2:37" hidden="1" x14ac:dyDescent="0.25">
      <c r="B1423" s="9" t="s">
        <v>88</v>
      </c>
      <c r="C1423" s="6" t="s">
        <v>32</v>
      </c>
      <c r="D1423" s="2">
        <v>39115</v>
      </c>
      <c r="E1423" s="5">
        <v>45</v>
      </c>
      <c r="F1423" s="5">
        <v>5</v>
      </c>
      <c r="G1423" s="5">
        <v>2</v>
      </c>
      <c r="H1423" s="5">
        <v>2</v>
      </c>
      <c r="I1423" s="5">
        <v>2</v>
      </c>
      <c r="J1423" s="5">
        <v>116</v>
      </c>
      <c r="K1423" s="5">
        <v>503</v>
      </c>
      <c r="L1423" s="5">
        <v>13500</v>
      </c>
      <c r="M1423" s="5">
        <v>43900</v>
      </c>
      <c r="N1423">
        <f t="shared" si="554"/>
        <v>30</v>
      </c>
      <c r="O1423">
        <f t="shared" si="538"/>
        <v>0</v>
      </c>
      <c r="P1423">
        <f t="shared" si="539"/>
        <v>0</v>
      </c>
      <c r="Q1423">
        <f t="shared" si="540"/>
        <v>0</v>
      </c>
      <c r="R1423">
        <f t="shared" si="541"/>
        <v>0</v>
      </c>
      <c r="S1423">
        <f t="shared" si="542"/>
        <v>68</v>
      </c>
      <c r="T1423">
        <f t="shared" si="543"/>
        <v>174</v>
      </c>
      <c r="U1423" s="1">
        <f t="shared" si="544"/>
        <v>0</v>
      </c>
      <c r="V1423" t="b">
        <f t="shared" si="545"/>
        <v>1</v>
      </c>
      <c r="W1423">
        <f t="shared" si="546"/>
        <v>0</v>
      </c>
      <c r="X1423">
        <f t="shared" si="547"/>
        <v>0</v>
      </c>
      <c r="Y1423">
        <f t="shared" si="548"/>
        <v>0</v>
      </c>
      <c r="Z1423">
        <f t="shared" si="549"/>
        <v>0</v>
      </c>
      <c r="AA1423">
        <f t="shared" si="550"/>
        <v>0</v>
      </c>
      <c r="AB1423">
        <f t="shared" si="551"/>
        <v>0</v>
      </c>
      <c r="AC1423">
        <f t="shared" si="552"/>
        <v>0</v>
      </c>
      <c r="AD1423">
        <f t="shared" si="555"/>
        <v>1</v>
      </c>
      <c r="AE1423">
        <f t="shared" si="532"/>
        <v>1</v>
      </c>
      <c r="AF1423">
        <f t="shared" si="533"/>
        <v>1</v>
      </c>
      <c r="AG1423">
        <f t="shared" si="534"/>
        <v>1</v>
      </c>
      <c r="AH1423">
        <f t="shared" si="535"/>
        <v>1</v>
      </c>
      <c r="AI1423">
        <f t="shared" si="536"/>
        <v>1</v>
      </c>
      <c r="AJ1423">
        <f t="shared" si="537"/>
        <v>1</v>
      </c>
      <c r="AK1423">
        <f t="shared" si="553"/>
        <v>96.428571428571431</v>
      </c>
    </row>
    <row r="1424" spans="2:37" hidden="1" x14ac:dyDescent="0.25">
      <c r="B1424" s="9" t="s">
        <v>88</v>
      </c>
      <c r="C1424" s="6" t="s">
        <v>32</v>
      </c>
      <c r="D1424" s="2">
        <v>39104</v>
      </c>
      <c r="E1424" s="5">
        <v>15</v>
      </c>
      <c r="F1424" s="5">
        <v>5</v>
      </c>
      <c r="G1424" s="5">
        <v>2</v>
      </c>
      <c r="H1424" s="5">
        <v>2</v>
      </c>
      <c r="I1424" s="5">
        <v>2</v>
      </c>
      <c r="J1424" s="5">
        <v>48</v>
      </c>
      <c r="K1424" s="5">
        <v>329</v>
      </c>
      <c r="L1424" s="5">
        <v>16100</v>
      </c>
      <c r="M1424" s="5">
        <v>42600</v>
      </c>
      <c r="N1424">
        <f t="shared" si="554"/>
        <v>0</v>
      </c>
      <c r="O1424">
        <f t="shared" si="538"/>
        <v>0</v>
      </c>
      <c r="P1424">
        <f t="shared" si="539"/>
        <v>0</v>
      </c>
      <c r="Q1424">
        <f t="shared" si="540"/>
        <v>0</v>
      </c>
      <c r="R1424">
        <f t="shared" si="541"/>
        <v>0</v>
      </c>
      <c r="S1424">
        <f t="shared" si="542"/>
        <v>4</v>
      </c>
      <c r="T1424">
        <f t="shared" si="543"/>
        <v>91</v>
      </c>
      <c r="U1424" s="1">
        <f t="shared" si="544"/>
        <v>0</v>
      </c>
      <c r="V1424" t="b">
        <f t="shared" si="545"/>
        <v>1</v>
      </c>
      <c r="W1424">
        <f t="shared" si="546"/>
        <v>0</v>
      </c>
      <c r="X1424">
        <f t="shared" si="547"/>
        <v>0</v>
      </c>
      <c r="Y1424">
        <f t="shared" si="548"/>
        <v>0</v>
      </c>
      <c r="Z1424">
        <f t="shared" si="549"/>
        <v>0</v>
      </c>
      <c r="AA1424">
        <f t="shared" si="550"/>
        <v>0</v>
      </c>
      <c r="AB1424">
        <f t="shared" si="551"/>
        <v>0</v>
      </c>
      <c r="AC1424">
        <f t="shared" si="552"/>
        <v>0</v>
      </c>
      <c r="AD1424">
        <f t="shared" si="555"/>
        <v>1</v>
      </c>
      <c r="AE1424">
        <f t="shared" si="532"/>
        <v>1</v>
      </c>
      <c r="AF1424">
        <f t="shared" si="533"/>
        <v>1</v>
      </c>
      <c r="AG1424">
        <f t="shared" si="534"/>
        <v>1</v>
      </c>
      <c r="AH1424">
        <f t="shared" si="535"/>
        <v>1</v>
      </c>
      <c r="AI1424">
        <f t="shared" si="536"/>
        <v>1</v>
      </c>
      <c r="AJ1424">
        <f t="shared" si="537"/>
        <v>1</v>
      </c>
      <c r="AK1424">
        <f t="shared" si="553"/>
        <v>57.571428571428569</v>
      </c>
    </row>
    <row r="1425" spans="2:37" hidden="1" x14ac:dyDescent="0.25">
      <c r="B1425" s="9" t="s">
        <v>88</v>
      </c>
      <c r="C1425" s="6" t="s">
        <v>32</v>
      </c>
      <c r="D1425" s="2">
        <v>39097</v>
      </c>
      <c r="E1425" s="5">
        <v>15</v>
      </c>
      <c r="F1425" s="5">
        <v>5</v>
      </c>
      <c r="G1425" s="5">
        <v>2</v>
      </c>
      <c r="H1425" s="5">
        <v>2</v>
      </c>
      <c r="I1425" s="5">
        <v>2</v>
      </c>
      <c r="J1425" s="5">
        <v>44</v>
      </c>
      <c r="K1425" s="5">
        <v>238</v>
      </c>
      <c r="L1425" s="5">
        <v>15300</v>
      </c>
      <c r="M1425" s="5">
        <v>39800</v>
      </c>
      <c r="N1425" t="str">
        <f t="shared" si="554"/>
        <v/>
      </c>
      <c r="O1425" t="str">
        <f t="shared" si="538"/>
        <v/>
      </c>
      <c r="P1425" t="str">
        <f t="shared" si="539"/>
        <v/>
      </c>
      <c r="Q1425" t="str">
        <f t="shared" si="540"/>
        <v/>
      </c>
      <c r="R1425" t="str">
        <f t="shared" si="541"/>
        <v/>
      </c>
      <c r="S1425" t="str">
        <f t="shared" si="542"/>
        <v/>
      </c>
      <c r="T1425" t="str">
        <f t="shared" si="543"/>
        <v/>
      </c>
      <c r="U1425" s="1">
        <f t="shared" si="544"/>
        <v>0</v>
      </c>
      <c r="V1425" t="b">
        <f t="shared" si="545"/>
        <v>1</v>
      </c>
      <c r="W1425" t="str">
        <f t="shared" si="546"/>
        <v/>
      </c>
      <c r="X1425" t="str">
        <f t="shared" si="547"/>
        <v/>
      </c>
      <c r="Y1425" t="str">
        <f t="shared" si="548"/>
        <v/>
      </c>
      <c r="Z1425" t="str">
        <f t="shared" si="549"/>
        <v/>
      </c>
      <c r="AA1425" t="str">
        <f t="shared" si="550"/>
        <v/>
      </c>
      <c r="AB1425" t="str">
        <f t="shared" si="551"/>
        <v/>
      </c>
      <c r="AC1425" t="str">
        <f t="shared" si="552"/>
        <v/>
      </c>
      <c r="AD1425" t="str">
        <f t="shared" si="555"/>
        <v/>
      </c>
      <c r="AE1425" t="str">
        <f t="shared" si="532"/>
        <v/>
      </c>
      <c r="AF1425" t="str">
        <f t="shared" si="533"/>
        <v/>
      </c>
      <c r="AG1425" t="str">
        <f t="shared" si="534"/>
        <v/>
      </c>
      <c r="AH1425" t="str">
        <f t="shared" si="535"/>
        <v/>
      </c>
      <c r="AI1425" t="str">
        <f t="shared" si="536"/>
        <v/>
      </c>
      <c r="AJ1425" t="str">
        <f t="shared" si="537"/>
        <v/>
      </c>
      <c r="AK1425" t="str">
        <f t="shared" si="553"/>
        <v/>
      </c>
    </row>
    <row r="1426" spans="2:37" hidden="1" x14ac:dyDescent="0.25">
      <c r="B1426" s="9">
        <v>364077</v>
      </c>
      <c r="C1426" s="6" t="s">
        <v>17</v>
      </c>
      <c r="D1426" s="2">
        <v>45699</v>
      </c>
      <c r="E1426" s="5">
        <v>3.3</v>
      </c>
      <c r="F1426" s="5">
        <v>31.3</v>
      </c>
      <c r="G1426" s="5">
        <v>1</v>
      </c>
      <c r="H1426" s="5">
        <v>11.3</v>
      </c>
      <c r="I1426" s="5">
        <v>5.4</v>
      </c>
      <c r="J1426" s="5">
        <v>1966.4</v>
      </c>
      <c r="K1426" s="5">
        <v>7325.3</v>
      </c>
      <c r="L1426" s="5">
        <v>6772.5</v>
      </c>
      <c r="M1426" s="5">
        <v>73168.7</v>
      </c>
      <c r="N1426">
        <f t="shared" si="554"/>
        <v>1.5999999999999999</v>
      </c>
      <c r="O1426">
        <f t="shared" si="538"/>
        <v>9.1999999999999993</v>
      </c>
      <c r="P1426">
        <f t="shared" si="539"/>
        <v>0</v>
      </c>
      <c r="Q1426">
        <f t="shared" si="540"/>
        <v>2.3000000000000007</v>
      </c>
      <c r="R1426">
        <f t="shared" si="541"/>
        <v>0.70000000000000018</v>
      </c>
      <c r="S1426">
        <f t="shared" si="542"/>
        <v>724.10000000000014</v>
      </c>
      <c r="T1426">
        <f t="shared" si="543"/>
        <v>507</v>
      </c>
      <c r="U1426" s="1">
        <f t="shared" si="544"/>
        <v>1</v>
      </c>
      <c r="V1426" t="b">
        <f t="shared" si="545"/>
        <v>0</v>
      </c>
      <c r="W1426">
        <f t="shared" si="546"/>
        <v>0</v>
      </c>
      <c r="X1426">
        <f t="shared" si="547"/>
        <v>0</v>
      </c>
      <c r="Y1426">
        <f t="shared" si="548"/>
        <v>0</v>
      </c>
      <c r="Z1426">
        <f t="shared" si="549"/>
        <v>0</v>
      </c>
      <c r="AA1426">
        <f t="shared" si="550"/>
        <v>0</v>
      </c>
      <c r="AB1426">
        <f t="shared" si="551"/>
        <v>0</v>
      </c>
      <c r="AC1426">
        <f t="shared" si="552"/>
        <v>0</v>
      </c>
      <c r="AD1426">
        <f t="shared" si="555"/>
        <v>4</v>
      </c>
      <c r="AE1426">
        <f t="shared" si="532"/>
        <v>4</v>
      </c>
      <c r="AF1426">
        <f t="shared" si="533"/>
        <v>4</v>
      </c>
      <c r="AG1426">
        <f t="shared" si="534"/>
        <v>4</v>
      </c>
      <c r="AH1426">
        <f t="shared" si="535"/>
        <v>4</v>
      </c>
      <c r="AI1426">
        <f t="shared" si="536"/>
        <v>4</v>
      </c>
      <c r="AJ1426">
        <f t="shared" si="537"/>
        <v>4</v>
      </c>
      <c r="AK1426">
        <f t="shared" si="553"/>
        <v>1334.8571428571429</v>
      </c>
    </row>
    <row r="1427" spans="2:37" hidden="1" x14ac:dyDescent="0.25">
      <c r="B1427" s="9">
        <v>364077</v>
      </c>
      <c r="C1427" s="6" t="s">
        <v>17</v>
      </c>
      <c r="D1427" s="2">
        <v>45193</v>
      </c>
      <c r="E1427" s="5">
        <v>1.7</v>
      </c>
      <c r="F1427" s="5">
        <v>22.1</v>
      </c>
      <c r="G1427" s="5">
        <v>1</v>
      </c>
      <c r="H1427" s="5">
        <v>9</v>
      </c>
      <c r="I1427" s="5">
        <v>4.7</v>
      </c>
      <c r="J1427" s="5">
        <v>1242.3</v>
      </c>
      <c r="K1427" s="5">
        <v>6818.3</v>
      </c>
      <c r="L1427" s="5">
        <v>4171</v>
      </c>
      <c r="M1427" s="5">
        <v>53374.2</v>
      </c>
      <c r="N1427">
        <f t="shared" si="554"/>
        <v>-1.3</v>
      </c>
      <c r="O1427">
        <f t="shared" si="538"/>
        <v>-6.8999999999999986</v>
      </c>
      <c r="P1427">
        <f t="shared" si="539"/>
        <v>0</v>
      </c>
      <c r="Q1427">
        <f t="shared" si="540"/>
        <v>3</v>
      </c>
      <c r="R1427">
        <f t="shared" si="541"/>
        <v>-3.3</v>
      </c>
      <c r="S1427">
        <f t="shared" si="542"/>
        <v>-206.70000000000005</v>
      </c>
      <c r="T1427">
        <f t="shared" si="543"/>
        <v>-948.69999999999982</v>
      </c>
      <c r="U1427" s="1">
        <f t="shared" si="544"/>
        <v>1</v>
      </c>
      <c r="V1427" t="b">
        <f t="shared" si="545"/>
        <v>0</v>
      </c>
      <c r="W1427">
        <f t="shared" si="546"/>
        <v>0</v>
      </c>
      <c r="X1427">
        <f t="shared" si="547"/>
        <v>0</v>
      </c>
      <c r="Y1427">
        <f t="shared" si="548"/>
        <v>0</v>
      </c>
      <c r="Z1427">
        <f t="shared" si="549"/>
        <v>0</v>
      </c>
      <c r="AA1427">
        <f t="shared" si="550"/>
        <v>0</v>
      </c>
      <c r="AB1427">
        <f t="shared" si="551"/>
        <v>0</v>
      </c>
      <c r="AC1427">
        <f t="shared" si="552"/>
        <v>0</v>
      </c>
      <c r="AD1427">
        <f t="shared" si="555"/>
        <v>4</v>
      </c>
      <c r="AE1427">
        <f t="shared" si="532"/>
        <v>4</v>
      </c>
      <c r="AF1427">
        <f t="shared" si="533"/>
        <v>4</v>
      </c>
      <c r="AG1427">
        <f t="shared" si="534"/>
        <v>4</v>
      </c>
      <c r="AH1427">
        <f t="shared" si="535"/>
        <v>4</v>
      </c>
      <c r="AI1427">
        <f t="shared" si="536"/>
        <v>4</v>
      </c>
      <c r="AJ1427">
        <f t="shared" si="537"/>
        <v>4</v>
      </c>
      <c r="AK1427">
        <f t="shared" si="553"/>
        <v>1157.0142857142857</v>
      </c>
    </row>
    <row r="1428" spans="2:37" hidden="1" x14ac:dyDescent="0.25">
      <c r="B1428" s="9">
        <v>364077</v>
      </c>
      <c r="C1428" s="6" t="s">
        <v>17</v>
      </c>
      <c r="D1428" s="2">
        <v>44789</v>
      </c>
      <c r="E1428" s="5">
        <v>3</v>
      </c>
      <c r="F1428" s="5">
        <v>29</v>
      </c>
      <c r="G1428" s="5">
        <v>1</v>
      </c>
      <c r="H1428" s="5">
        <v>6</v>
      </c>
      <c r="I1428" s="5">
        <v>8</v>
      </c>
      <c r="J1428" s="5">
        <v>1449</v>
      </c>
      <c r="K1428" s="5">
        <v>7767</v>
      </c>
      <c r="L1428" s="5">
        <v>4294</v>
      </c>
      <c r="M1428" s="5">
        <v>44956</v>
      </c>
      <c r="N1428">
        <f t="shared" si="554"/>
        <v>-2</v>
      </c>
      <c r="O1428">
        <f t="shared" si="538"/>
        <v>-5</v>
      </c>
      <c r="P1428">
        <f t="shared" si="539"/>
        <v>0</v>
      </c>
      <c r="Q1428">
        <f t="shared" si="540"/>
        <v>1</v>
      </c>
      <c r="R1428">
        <f t="shared" si="541"/>
        <v>-7</v>
      </c>
      <c r="S1428">
        <f t="shared" si="542"/>
        <v>-240</v>
      </c>
      <c r="T1428">
        <f t="shared" si="543"/>
        <v>-1122</v>
      </c>
      <c r="U1428" s="1">
        <f t="shared" si="544"/>
        <v>1</v>
      </c>
      <c r="V1428" t="b">
        <f t="shared" si="545"/>
        <v>0</v>
      </c>
      <c r="W1428">
        <f t="shared" si="546"/>
        <v>0</v>
      </c>
      <c r="X1428">
        <f t="shared" si="547"/>
        <v>0</v>
      </c>
      <c r="Y1428">
        <f t="shared" si="548"/>
        <v>0</v>
      </c>
      <c r="Z1428">
        <f t="shared" si="549"/>
        <v>0</v>
      </c>
      <c r="AA1428">
        <f t="shared" si="550"/>
        <v>0</v>
      </c>
      <c r="AB1428">
        <f t="shared" si="551"/>
        <v>0</v>
      </c>
      <c r="AC1428">
        <f t="shared" si="552"/>
        <v>0</v>
      </c>
      <c r="AD1428">
        <f t="shared" si="555"/>
        <v>4</v>
      </c>
      <c r="AE1428">
        <f t="shared" si="532"/>
        <v>4</v>
      </c>
      <c r="AF1428">
        <f t="shared" si="533"/>
        <v>4</v>
      </c>
      <c r="AG1428">
        <f t="shared" si="534"/>
        <v>4</v>
      </c>
      <c r="AH1428">
        <f t="shared" si="535"/>
        <v>4</v>
      </c>
      <c r="AI1428">
        <f t="shared" si="536"/>
        <v>4</v>
      </c>
      <c r="AJ1428">
        <f t="shared" si="537"/>
        <v>4</v>
      </c>
      <c r="AK1428">
        <f t="shared" si="553"/>
        <v>1323.2857142857142</v>
      </c>
    </row>
    <row r="1429" spans="2:37" hidden="1" x14ac:dyDescent="0.25">
      <c r="B1429" s="9">
        <v>364077</v>
      </c>
      <c r="C1429" s="6" t="s">
        <v>17</v>
      </c>
      <c r="D1429" s="2">
        <v>44669</v>
      </c>
      <c r="E1429" s="5">
        <v>5</v>
      </c>
      <c r="F1429" s="5">
        <v>34</v>
      </c>
      <c r="G1429" s="5">
        <v>1</v>
      </c>
      <c r="H1429" s="5">
        <v>5</v>
      </c>
      <c r="I1429" s="5">
        <v>15</v>
      </c>
      <c r="J1429" s="5">
        <v>1689</v>
      </c>
      <c r="K1429" s="5">
        <v>8889</v>
      </c>
      <c r="L1429" s="5">
        <v>19610</v>
      </c>
      <c r="M1429" s="5">
        <v>83724</v>
      </c>
      <c r="N1429">
        <f t="shared" si="554"/>
        <v>3</v>
      </c>
      <c r="O1429">
        <f t="shared" si="538"/>
        <v>14</v>
      </c>
      <c r="P1429">
        <f t="shared" si="539"/>
        <v>0</v>
      </c>
      <c r="Q1429">
        <f t="shared" si="540"/>
        <v>-1</v>
      </c>
      <c r="R1429">
        <f t="shared" si="541"/>
        <v>10</v>
      </c>
      <c r="S1429">
        <f t="shared" si="542"/>
        <v>549</v>
      </c>
      <c r="T1429">
        <f t="shared" si="543"/>
        <v>2739</v>
      </c>
      <c r="U1429" s="1">
        <f t="shared" si="544"/>
        <v>1</v>
      </c>
      <c r="V1429" t="b">
        <f t="shared" si="545"/>
        <v>0</v>
      </c>
      <c r="W1429">
        <f t="shared" si="546"/>
        <v>0</v>
      </c>
      <c r="X1429">
        <f t="shared" si="547"/>
        <v>0</v>
      </c>
      <c r="Y1429">
        <f t="shared" si="548"/>
        <v>0</v>
      </c>
      <c r="Z1429">
        <f t="shared" si="549"/>
        <v>0</v>
      </c>
      <c r="AA1429">
        <f t="shared" si="550"/>
        <v>0</v>
      </c>
      <c r="AB1429">
        <f t="shared" si="551"/>
        <v>0</v>
      </c>
      <c r="AC1429">
        <f t="shared" si="552"/>
        <v>0</v>
      </c>
      <c r="AD1429">
        <f t="shared" si="555"/>
        <v>4</v>
      </c>
      <c r="AE1429">
        <f t="shared" si="532"/>
        <v>4</v>
      </c>
      <c r="AF1429">
        <f t="shared" si="533"/>
        <v>4</v>
      </c>
      <c r="AG1429">
        <f t="shared" si="534"/>
        <v>4</v>
      </c>
      <c r="AH1429">
        <f t="shared" si="535"/>
        <v>4</v>
      </c>
      <c r="AI1429">
        <f t="shared" si="536"/>
        <v>4</v>
      </c>
      <c r="AJ1429">
        <f t="shared" si="537"/>
        <v>4</v>
      </c>
      <c r="AK1429">
        <f t="shared" si="553"/>
        <v>1519.7142857142858</v>
      </c>
    </row>
    <row r="1430" spans="2:37" hidden="1" x14ac:dyDescent="0.25">
      <c r="B1430" s="9">
        <v>364077</v>
      </c>
      <c r="C1430" s="6" t="s">
        <v>17</v>
      </c>
      <c r="D1430" s="2">
        <v>44570</v>
      </c>
      <c r="E1430" s="5">
        <v>2</v>
      </c>
      <c r="F1430" s="5">
        <v>20</v>
      </c>
      <c r="G1430" s="5">
        <v>1</v>
      </c>
      <c r="H1430" s="5">
        <v>6</v>
      </c>
      <c r="I1430" s="5">
        <v>5</v>
      </c>
      <c r="J1430" s="5">
        <v>1140</v>
      </c>
      <c r="K1430" s="5">
        <v>6150</v>
      </c>
      <c r="L1430" s="5">
        <v>4024</v>
      </c>
      <c r="M1430" s="5">
        <v>40432</v>
      </c>
      <c r="N1430">
        <f t="shared" si="554"/>
        <v>-5</v>
      </c>
      <c r="O1430">
        <f t="shared" si="538"/>
        <v>-9</v>
      </c>
      <c r="P1430">
        <f t="shared" si="539"/>
        <v>0</v>
      </c>
      <c r="Q1430">
        <f t="shared" si="540"/>
        <v>4</v>
      </c>
      <c r="R1430">
        <f t="shared" si="541"/>
        <v>0</v>
      </c>
      <c r="S1430">
        <f t="shared" si="542"/>
        <v>-464</v>
      </c>
      <c r="T1430">
        <f t="shared" si="543"/>
        <v>-2209</v>
      </c>
      <c r="U1430" s="1">
        <f t="shared" si="544"/>
        <v>1</v>
      </c>
      <c r="V1430" t="b">
        <f t="shared" si="545"/>
        <v>0</v>
      </c>
      <c r="W1430">
        <f t="shared" si="546"/>
        <v>0</v>
      </c>
      <c r="X1430">
        <f t="shared" si="547"/>
        <v>0</v>
      </c>
      <c r="Y1430">
        <f t="shared" si="548"/>
        <v>0</v>
      </c>
      <c r="Z1430">
        <f t="shared" si="549"/>
        <v>0</v>
      </c>
      <c r="AA1430">
        <f t="shared" si="550"/>
        <v>0</v>
      </c>
      <c r="AB1430">
        <f t="shared" si="551"/>
        <v>0</v>
      </c>
      <c r="AC1430">
        <f t="shared" si="552"/>
        <v>0</v>
      </c>
      <c r="AD1430">
        <f t="shared" si="555"/>
        <v>4</v>
      </c>
      <c r="AE1430">
        <f t="shared" ref="AE1430:AE1493" si="556">IF(X1430="","",IF(AND($U1430=1,X1430=1),5,IF(AND($U1430=1,X1430=0),4,IF(AND($U1430=0,X1430=1),3,IF(AND($U1430=0,X1430=0),1)))))</f>
        <v>4</v>
      </c>
      <c r="AF1430">
        <f t="shared" ref="AF1430:AF1493" si="557">IF(Y1430="","",IF(AND($U1430=1,Y1430=1),5,IF(AND($U1430=1,Y1430=0),4,IF(AND($U1430=0,Y1430=1),3,IF(AND($U1430=0,Y1430=0),1)))))</f>
        <v>4</v>
      </c>
      <c r="AG1430">
        <f t="shared" ref="AG1430:AG1493" si="558">IF(Z1430="","",IF(AND($U1430=1,Z1430=1),5,IF(AND($U1430=1,Z1430=0),4,IF(AND($U1430=0,Z1430=1),3,IF(AND($U1430=0,Z1430=0),1)))))</f>
        <v>4</v>
      </c>
      <c r="AH1430">
        <f t="shared" ref="AH1430:AH1493" si="559">IF(AA1430="","",IF(AND($U1430=1,AA1430=1),5,IF(AND($U1430=1,AA1430=0),4,IF(AND($U1430=0,AA1430=1),3,IF(AND($U1430=0,AA1430=0),1)))))</f>
        <v>4</v>
      </c>
      <c r="AI1430">
        <f t="shared" ref="AI1430:AI1493" si="560">IF(AB1430="","",IF(AND($U1430=1,AB1430=1),5,IF(AND($U1430=1,AB1430=0),4,IF(AND($U1430=0,AB1430=1),3,IF(AND($U1430=0,AB1430=0),1)))))</f>
        <v>4</v>
      </c>
      <c r="AJ1430">
        <f t="shared" ref="AJ1430:AJ1493" si="561">IF(AC1430="","",IF(AND($U1430=1,AC1430=1),5,IF(AND($U1430=1,AC1430=0),4,IF(AND($U1430=0,AC1430=1),3,IF(AND($U1430=0,AC1430=0),1)))))</f>
        <v>4</v>
      </c>
      <c r="AK1430">
        <f t="shared" si="553"/>
        <v>1046.2857142857142</v>
      </c>
    </row>
    <row r="1431" spans="2:37" hidden="1" x14ac:dyDescent="0.25">
      <c r="B1431" s="9">
        <v>364077</v>
      </c>
      <c r="C1431" s="6" t="s">
        <v>17</v>
      </c>
      <c r="D1431" s="2">
        <v>44382</v>
      </c>
      <c r="E1431" s="5">
        <v>7</v>
      </c>
      <c r="F1431" s="5">
        <v>29</v>
      </c>
      <c r="G1431" s="5">
        <v>1</v>
      </c>
      <c r="H1431" s="5">
        <v>2</v>
      </c>
      <c r="I1431" s="5">
        <v>5</v>
      </c>
      <c r="J1431" s="5">
        <v>1604</v>
      </c>
      <c r="K1431" s="5">
        <v>8359</v>
      </c>
      <c r="L1431" s="5">
        <v>8364</v>
      </c>
      <c r="M1431" s="5">
        <v>75800</v>
      </c>
      <c r="N1431">
        <f t="shared" si="554"/>
        <v>-3</v>
      </c>
      <c r="O1431">
        <f t="shared" si="538"/>
        <v>4</v>
      </c>
      <c r="P1431">
        <f t="shared" si="539"/>
        <v>0</v>
      </c>
      <c r="Q1431">
        <f t="shared" si="540"/>
        <v>-3</v>
      </c>
      <c r="R1431">
        <f t="shared" si="541"/>
        <v>1</v>
      </c>
      <c r="S1431">
        <f t="shared" si="542"/>
        <v>-400</v>
      </c>
      <c r="T1431">
        <f t="shared" si="543"/>
        <v>249</v>
      </c>
      <c r="U1431" s="1">
        <f t="shared" si="544"/>
        <v>1</v>
      </c>
      <c r="V1431" t="b">
        <f t="shared" si="545"/>
        <v>0</v>
      </c>
      <c r="W1431">
        <f t="shared" si="546"/>
        <v>0</v>
      </c>
      <c r="X1431">
        <f t="shared" si="547"/>
        <v>0</v>
      </c>
      <c r="Y1431">
        <f t="shared" si="548"/>
        <v>0</v>
      </c>
      <c r="Z1431">
        <f t="shared" si="549"/>
        <v>0</v>
      </c>
      <c r="AA1431">
        <f t="shared" si="550"/>
        <v>0</v>
      </c>
      <c r="AB1431">
        <f t="shared" si="551"/>
        <v>0</v>
      </c>
      <c r="AC1431">
        <f t="shared" si="552"/>
        <v>0</v>
      </c>
      <c r="AD1431">
        <f t="shared" si="555"/>
        <v>4</v>
      </c>
      <c r="AE1431">
        <f t="shared" si="556"/>
        <v>4</v>
      </c>
      <c r="AF1431">
        <f t="shared" si="557"/>
        <v>4</v>
      </c>
      <c r="AG1431">
        <f t="shared" si="558"/>
        <v>4</v>
      </c>
      <c r="AH1431">
        <f t="shared" si="559"/>
        <v>4</v>
      </c>
      <c r="AI1431">
        <f t="shared" si="560"/>
        <v>4</v>
      </c>
      <c r="AJ1431">
        <f t="shared" si="561"/>
        <v>4</v>
      </c>
      <c r="AK1431">
        <f t="shared" si="553"/>
        <v>1429.5714285714287</v>
      </c>
    </row>
    <row r="1432" spans="2:37" hidden="1" x14ac:dyDescent="0.25">
      <c r="B1432" s="9">
        <v>364077</v>
      </c>
      <c r="C1432" s="6" t="s">
        <v>17</v>
      </c>
      <c r="D1432" s="2">
        <v>43997</v>
      </c>
      <c r="E1432" s="5">
        <v>10</v>
      </c>
      <c r="F1432" s="5">
        <v>25</v>
      </c>
      <c r="G1432" s="5">
        <v>1</v>
      </c>
      <c r="H1432" s="5">
        <v>5</v>
      </c>
      <c r="I1432" s="5">
        <v>4</v>
      </c>
      <c r="J1432" s="5">
        <v>2004</v>
      </c>
      <c r="K1432" s="5">
        <v>8110</v>
      </c>
      <c r="L1432" s="5">
        <v>6412</v>
      </c>
      <c r="M1432" s="5">
        <v>82890</v>
      </c>
      <c r="N1432">
        <f t="shared" si="554"/>
        <v>5</v>
      </c>
      <c r="O1432">
        <f t="shared" si="538"/>
        <v>5</v>
      </c>
      <c r="P1432">
        <f t="shared" si="539"/>
        <v>0</v>
      </c>
      <c r="Q1432">
        <f t="shared" si="540"/>
        <v>2</v>
      </c>
      <c r="R1432">
        <f t="shared" si="541"/>
        <v>0</v>
      </c>
      <c r="S1432">
        <f t="shared" si="542"/>
        <v>400</v>
      </c>
      <c r="T1432">
        <f t="shared" si="543"/>
        <v>2171</v>
      </c>
      <c r="U1432" s="1">
        <f t="shared" si="544"/>
        <v>1</v>
      </c>
      <c r="V1432" t="b">
        <f t="shared" si="545"/>
        <v>0</v>
      </c>
      <c r="W1432">
        <f t="shared" si="546"/>
        <v>0</v>
      </c>
      <c r="X1432">
        <f t="shared" si="547"/>
        <v>0</v>
      </c>
      <c r="Y1432">
        <f t="shared" si="548"/>
        <v>0</v>
      </c>
      <c r="Z1432">
        <f t="shared" si="549"/>
        <v>0</v>
      </c>
      <c r="AA1432">
        <f t="shared" si="550"/>
        <v>0</v>
      </c>
      <c r="AB1432">
        <f t="shared" si="551"/>
        <v>0</v>
      </c>
      <c r="AC1432">
        <f t="shared" si="552"/>
        <v>0</v>
      </c>
      <c r="AD1432">
        <f t="shared" si="555"/>
        <v>4</v>
      </c>
      <c r="AE1432">
        <f t="shared" si="556"/>
        <v>4</v>
      </c>
      <c r="AF1432">
        <f t="shared" si="557"/>
        <v>4</v>
      </c>
      <c r="AG1432">
        <f t="shared" si="558"/>
        <v>4</v>
      </c>
      <c r="AH1432">
        <f t="shared" si="559"/>
        <v>4</v>
      </c>
      <c r="AI1432">
        <f t="shared" si="560"/>
        <v>4</v>
      </c>
      <c r="AJ1432">
        <f t="shared" si="561"/>
        <v>4</v>
      </c>
      <c r="AK1432">
        <f t="shared" si="553"/>
        <v>1451.2857142857142</v>
      </c>
    </row>
    <row r="1433" spans="2:37" hidden="1" x14ac:dyDescent="0.25">
      <c r="B1433" s="9">
        <v>364077</v>
      </c>
      <c r="C1433" s="6" t="s">
        <v>17</v>
      </c>
      <c r="D1433" s="2">
        <v>43577</v>
      </c>
      <c r="E1433" s="5">
        <v>5</v>
      </c>
      <c r="F1433" s="5">
        <v>20</v>
      </c>
      <c r="G1433" s="5">
        <v>1</v>
      </c>
      <c r="H1433" s="5">
        <v>3</v>
      </c>
      <c r="I1433" s="5">
        <v>4</v>
      </c>
      <c r="J1433" s="5">
        <v>1604</v>
      </c>
      <c r="K1433" s="5">
        <v>5939</v>
      </c>
      <c r="L1433" s="5">
        <v>10456</v>
      </c>
      <c r="M1433" s="5">
        <v>87791</v>
      </c>
      <c r="N1433">
        <f t="shared" si="554"/>
        <v>4</v>
      </c>
      <c r="O1433">
        <f t="shared" si="538"/>
        <v>1</v>
      </c>
      <c r="P1433">
        <f t="shared" si="539"/>
        <v>0</v>
      </c>
      <c r="Q1433">
        <f t="shared" si="540"/>
        <v>0</v>
      </c>
      <c r="R1433">
        <f t="shared" si="541"/>
        <v>3</v>
      </c>
      <c r="S1433">
        <f t="shared" si="542"/>
        <v>260</v>
      </c>
      <c r="T1433">
        <f t="shared" si="543"/>
        <v>-792</v>
      </c>
      <c r="U1433" s="1">
        <f t="shared" si="544"/>
        <v>1</v>
      </c>
      <c r="V1433" t="b">
        <f t="shared" si="545"/>
        <v>0</v>
      </c>
      <c r="W1433">
        <f t="shared" si="546"/>
        <v>0</v>
      </c>
      <c r="X1433">
        <f t="shared" si="547"/>
        <v>0</v>
      </c>
      <c r="Y1433">
        <f t="shared" si="548"/>
        <v>0</v>
      </c>
      <c r="Z1433">
        <f t="shared" si="549"/>
        <v>0</v>
      </c>
      <c r="AA1433">
        <f t="shared" si="550"/>
        <v>0</v>
      </c>
      <c r="AB1433">
        <f t="shared" si="551"/>
        <v>0</v>
      </c>
      <c r="AC1433">
        <f t="shared" si="552"/>
        <v>0</v>
      </c>
      <c r="AD1433">
        <f t="shared" si="555"/>
        <v>4</v>
      </c>
      <c r="AE1433">
        <f t="shared" si="556"/>
        <v>4</v>
      </c>
      <c r="AF1433">
        <f t="shared" si="557"/>
        <v>4</v>
      </c>
      <c r="AG1433">
        <f t="shared" si="558"/>
        <v>4</v>
      </c>
      <c r="AH1433">
        <f t="shared" si="559"/>
        <v>4</v>
      </c>
      <c r="AI1433">
        <f t="shared" si="560"/>
        <v>4</v>
      </c>
      <c r="AJ1433">
        <f t="shared" si="561"/>
        <v>4</v>
      </c>
      <c r="AK1433">
        <f t="shared" si="553"/>
        <v>1082.2857142857142</v>
      </c>
    </row>
    <row r="1434" spans="2:37" hidden="1" x14ac:dyDescent="0.25">
      <c r="B1434" s="9">
        <v>364077</v>
      </c>
      <c r="C1434" s="6" t="s">
        <v>17</v>
      </c>
      <c r="D1434" s="2">
        <v>43311</v>
      </c>
      <c r="E1434" s="5">
        <v>1</v>
      </c>
      <c r="F1434" s="5">
        <v>19</v>
      </c>
      <c r="G1434" s="5">
        <v>1</v>
      </c>
      <c r="H1434" s="5">
        <v>3</v>
      </c>
      <c r="I1434" s="5">
        <v>1</v>
      </c>
      <c r="J1434" s="5">
        <v>1344</v>
      </c>
      <c r="K1434" s="5">
        <v>6731</v>
      </c>
      <c r="L1434" s="5">
        <v>4553</v>
      </c>
      <c r="M1434" s="5">
        <v>65773</v>
      </c>
      <c r="N1434">
        <f t="shared" si="554"/>
        <v>0</v>
      </c>
      <c r="O1434">
        <f t="shared" si="538"/>
        <v>-4</v>
      </c>
      <c r="P1434">
        <f t="shared" si="539"/>
        <v>0</v>
      </c>
      <c r="Q1434">
        <f t="shared" si="540"/>
        <v>1</v>
      </c>
      <c r="R1434">
        <f t="shared" si="541"/>
        <v>0</v>
      </c>
      <c r="S1434">
        <f t="shared" si="542"/>
        <v>-404</v>
      </c>
      <c r="T1434">
        <f t="shared" si="543"/>
        <v>-1154</v>
      </c>
      <c r="U1434" s="1">
        <f t="shared" si="544"/>
        <v>1</v>
      </c>
      <c r="V1434" t="b">
        <f t="shared" si="545"/>
        <v>0</v>
      </c>
      <c r="W1434">
        <f t="shared" si="546"/>
        <v>0</v>
      </c>
      <c r="X1434">
        <f t="shared" si="547"/>
        <v>0</v>
      </c>
      <c r="Y1434">
        <f t="shared" si="548"/>
        <v>0</v>
      </c>
      <c r="Z1434">
        <f t="shared" si="549"/>
        <v>0</v>
      </c>
      <c r="AA1434">
        <f t="shared" si="550"/>
        <v>0</v>
      </c>
      <c r="AB1434">
        <f t="shared" si="551"/>
        <v>0</v>
      </c>
      <c r="AC1434">
        <f t="shared" si="552"/>
        <v>0</v>
      </c>
      <c r="AD1434">
        <f t="shared" si="555"/>
        <v>4</v>
      </c>
      <c r="AE1434">
        <f t="shared" si="556"/>
        <v>4</v>
      </c>
      <c r="AF1434">
        <f t="shared" si="557"/>
        <v>4</v>
      </c>
      <c r="AG1434">
        <f t="shared" si="558"/>
        <v>4</v>
      </c>
      <c r="AH1434">
        <f t="shared" si="559"/>
        <v>4</v>
      </c>
      <c r="AI1434">
        <f t="shared" si="560"/>
        <v>4</v>
      </c>
      <c r="AJ1434">
        <f t="shared" si="561"/>
        <v>4</v>
      </c>
      <c r="AK1434">
        <f t="shared" si="553"/>
        <v>1157.1428571428571</v>
      </c>
    </row>
    <row r="1435" spans="2:37" hidden="1" x14ac:dyDescent="0.25">
      <c r="B1435" s="9">
        <v>364077</v>
      </c>
      <c r="C1435" s="6" t="s">
        <v>17</v>
      </c>
      <c r="D1435" s="2">
        <v>42920</v>
      </c>
      <c r="E1435" s="5">
        <v>1</v>
      </c>
      <c r="F1435" s="5">
        <v>23</v>
      </c>
      <c r="G1435" s="5">
        <v>1</v>
      </c>
      <c r="H1435" s="5">
        <v>2</v>
      </c>
      <c r="I1435" s="5">
        <v>1</v>
      </c>
      <c r="J1435" s="5">
        <v>1748</v>
      </c>
      <c r="K1435" s="5">
        <v>7885</v>
      </c>
      <c r="L1435" s="5">
        <v>5274</v>
      </c>
      <c r="M1435" s="5">
        <v>81016</v>
      </c>
      <c r="N1435">
        <f t="shared" si="554"/>
        <v>-2</v>
      </c>
      <c r="O1435">
        <f t="shared" si="538"/>
        <v>14</v>
      </c>
      <c r="P1435">
        <f t="shared" si="539"/>
        <v>0</v>
      </c>
      <c r="Q1435">
        <f t="shared" si="540"/>
        <v>1</v>
      </c>
      <c r="R1435">
        <f t="shared" si="541"/>
        <v>0</v>
      </c>
      <c r="S1435">
        <f t="shared" si="542"/>
        <v>-26</v>
      </c>
      <c r="T1435">
        <f t="shared" si="543"/>
        <v>734</v>
      </c>
      <c r="U1435" s="1">
        <f t="shared" si="544"/>
        <v>1</v>
      </c>
      <c r="V1435" t="b">
        <f t="shared" si="545"/>
        <v>0</v>
      </c>
      <c r="W1435">
        <f t="shared" si="546"/>
        <v>0</v>
      </c>
      <c r="X1435">
        <f t="shared" si="547"/>
        <v>0</v>
      </c>
      <c r="Y1435">
        <f t="shared" si="548"/>
        <v>0</v>
      </c>
      <c r="Z1435">
        <f t="shared" si="549"/>
        <v>0</v>
      </c>
      <c r="AA1435">
        <f t="shared" si="550"/>
        <v>0</v>
      </c>
      <c r="AB1435">
        <f t="shared" si="551"/>
        <v>0</v>
      </c>
      <c r="AC1435">
        <f t="shared" si="552"/>
        <v>0</v>
      </c>
      <c r="AD1435">
        <f t="shared" si="555"/>
        <v>4</v>
      </c>
      <c r="AE1435">
        <f t="shared" si="556"/>
        <v>4</v>
      </c>
      <c r="AF1435">
        <f t="shared" si="557"/>
        <v>4</v>
      </c>
      <c r="AG1435">
        <f t="shared" si="558"/>
        <v>4</v>
      </c>
      <c r="AH1435">
        <f t="shared" si="559"/>
        <v>4</v>
      </c>
      <c r="AI1435">
        <f t="shared" si="560"/>
        <v>4</v>
      </c>
      <c r="AJ1435">
        <f t="shared" si="561"/>
        <v>4</v>
      </c>
      <c r="AK1435">
        <f t="shared" si="553"/>
        <v>1380.1428571428571</v>
      </c>
    </row>
    <row r="1436" spans="2:37" hidden="1" x14ac:dyDescent="0.25">
      <c r="B1436" s="9">
        <v>364077</v>
      </c>
      <c r="C1436" s="6" t="s">
        <v>17</v>
      </c>
      <c r="D1436" s="2">
        <v>42382</v>
      </c>
      <c r="E1436" s="5">
        <v>3</v>
      </c>
      <c r="F1436" s="5">
        <v>9</v>
      </c>
      <c r="G1436" s="5">
        <v>1</v>
      </c>
      <c r="H1436" s="5">
        <v>1</v>
      </c>
      <c r="I1436" s="5">
        <v>1</v>
      </c>
      <c r="J1436" s="5">
        <v>1774</v>
      </c>
      <c r="K1436" s="5">
        <v>7151</v>
      </c>
      <c r="L1436" s="5">
        <v>4025</v>
      </c>
      <c r="M1436" s="5">
        <v>50890</v>
      </c>
      <c r="N1436">
        <f t="shared" si="554"/>
        <v>-4</v>
      </c>
      <c r="O1436">
        <f t="shared" si="538"/>
        <v>5</v>
      </c>
      <c r="P1436">
        <f t="shared" si="539"/>
        <v>0</v>
      </c>
      <c r="Q1436">
        <f t="shared" si="540"/>
        <v>0</v>
      </c>
      <c r="R1436">
        <f t="shared" si="541"/>
        <v>0</v>
      </c>
      <c r="S1436">
        <f t="shared" si="542"/>
        <v>766</v>
      </c>
      <c r="T1436">
        <f t="shared" si="543"/>
        <v>2952</v>
      </c>
      <c r="U1436" s="1">
        <f t="shared" si="544"/>
        <v>1</v>
      </c>
      <c r="V1436" t="b">
        <f t="shared" si="545"/>
        <v>0</v>
      </c>
      <c r="W1436">
        <f t="shared" si="546"/>
        <v>0</v>
      </c>
      <c r="X1436">
        <f t="shared" si="547"/>
        <v>0</v>
      </c>
      <c r="Y1436">
        <f t="shared" si="548"/>
        <v>0</v>
      </c>
      <c r="Z1436">
        <f t="shared" si="549"/>
        <v>0</v>
      </c>
      <c r="AA1436">
        <f t="shared" si="550"/>
        <v>0</v>
      </c>
      <c r="AB1436">
        <f t="shared" si="551"/>
        <v>0</v>
      </c>
      <c r="AC1436">
        <f t="shared" si="552"/>
        <v>0</v>
      </c>
      <c r="AD1436">
        <f t="shared" si="555"/>
        <v>4</v>
      </c>
      <c r="AE1436">
        <f t="shared" si="556"/>
        <v>4</v>
      </c>
      <c r="AF1436">
        <f t="shared" si="557"/>
        <v>4</v>
      </c>
      <c r="AG1436">
        <f t="shared" si="558"/>
        <v>4</v>
      </c>
      <c r="AH1436">
        <f t="shared" si="559"/>
        <v>4</v>
      </c>
      <c r="AI1436">
        <f t="shared" si="560"/>
        <v>4</v>
      </c>
      <c r="AJ1436">
        <f t="shared" si="561"/>
        <v>4</v>
      </c>
      <c r="AK1436">
        <f t="shared" si="553"/>
        <v>1277.1428571428571</v>
      </c>
    </row>
    <row r="1437" spans="2:37" hidden="1" x14ac:dyDescent="0.25">
      <c r="B1437" s="9">
        <v>364077</v>
      </c>
      <c r="C1437" s="6" t="s">
        <v>17</v>
      </c>
      <c r="D1437" s="2">
        <v>41985</v>
      </c>
      <c r="E1437" s="5">
        <v>7</v>
      </c>
      <c r="F1437" s="5">
        <v>4</v>
      </c>
      <c r="G1437" s="5">
        <v>1</v>
      </c>
      <c r="H1437" s="5">
        <v>1</v>
      </c>
      <c r="I1437" s="5">
        <v>1</v>
      </c>
      <c r="J1437" s="5">
        <v>1008</v>
      </c>
      <c r="K1437" s="5">
        <v>4199</v>
      </c>
      <c r="L1437" s="5">
        <v>2630</v>
      </c>
      <c r="M1437" s="5">
        <v>33687</v>
      </c>
      <c r="N1437">
        <f t="shared" si="554"/>
        <v>-3</v>
      </c>
      <c r="O1437">
        <f t="shared" si="538"/>
        <v>-1</v>
      </c>
      <c r="P1437">
        <f t="shared" si="539"/>
        <v>-1</v>
      </c>
      <c r="Q1437">
        <f t="shared" si="540"/>
        <v>-1</v>
      </c>
      <c r="R1437">
        <f t="shared" si="541"/>
        <v>-1</v>
      </c>
      <c r="S1437">
        <f t="shared" si="542"/>
        <v>605</v>
      </c>
      <c r="T1437">
        <f t="shared" si="543"/>
        <v>3049</v>
      </c>
      <c r="U1437" s="1">
        <f t="shared" si="544"/>
        <v>1</v>
      </c>
      <c r="V1437" t="b">
        <f t="shared" si="545"/>
        <v>0</v>
      </c>
      <c r="W1437">
        <f t="shared" si="546"/>
        <v>0</v>
      </c>
      <c r="X1437">
        <f t="shared" si="547"/>
        <v>0</v>
      </c>
      <c r="Y1437">
        <f t="shared" si="548"/>
        <v>0</v>
      </c>
      <c r="Z1437">
        <f t="shared" si="549"/>
        <v>0</v>
      </c>
      <c r="AA1437">
        <f t="shared" si="550"/>
        <v>0</v>
      </c>
      <c r="AB1437">
        <f t="shared" si="551"/>
        <v>0</v>
      </c>
      <c r="AC1437">
        <f t="shared" si="552"/>
        <v>0</v>
      </c>
      <c r="AD1437">
        <f t="shared" si="555"/>
        <v>4</v>
      </c>
      <c r="AE1437">
        <f t="shared" si="556"/>
        <v>4</v>
      </c>
      <c r="AF1437">
        <f t="shared" si="557"/>
        <v>4</v>
      </c>
      <c r="AG1437">
        <f t="shared" si="558"/>
        <v>4</v>
      </c>
      <c r="AH1437">
        <f t="shared" si="559"/>
        <v>4</v>
      </c>
      <c r="AI1437">
        <f t="shared" si="560"/>
        <v>4</v>
      </c>
      <c r="AJ1437">
        <f t="shared" si="561"/>
        <v>4</v>
      </c>
      <c r="AK1437">
        <f t="shared" si="553"/>
        <v>745.85714285714289</v>
      </c>
    </row>
    <row r="1438" spans="2:37" hidden="1" x14ac:dyDescent="0.25">
      <c r="B1438" s="9">
        <v>364077</v>
      </c>
      <c r="C1438" s="6" t="s">
        <v>17</v>
      </c>
      <c r="D1438" s="2">
        <v>41627</v>
      </c>
      <c r="E1438" s="5">
        <v>10</v>
      </c>
      <c r="F1438" s="5">
        <v>5</v>
      </c>
      <c r="G1438" s="5">
        <v>2</v>
      </c>
      <c r="H1438" s="5">
        <v>2</v>
      </c>
      <c r="I1438" s="5">
        <v>2</v>
      </c>
      <c r="J1438" s="5">
        <v>403</v>
      </c>
      <c r="K1438" s="5">
        <v>1150</v>
      </c>
      <c r="L1438" s="5">
        <v>10700</v>
      </c>
      <c r="M1438" s="5">
        <v>44500</v>
      </c>
      <c r="N1438">
        <f t="shared" si="554"/>
        <v>9</v>
      </c>
      <c r="O1438">
        <f t="shared" si="538"/>
        <v>4</v>
      </c>
      <c r="P1438">
        <f t="shared" si="539"/>
        <v>1</v>
      </c>
      <c r="Q1438">
        <f t="shared" si="540"/>
        <v>1</v>
      </c>
      <c r="R1438">
        <f t="shared" si="541"/>
        <v>1</v>
      </c>
      <c r="S1438">
        <f t="shared" si="542"/>
        <v>350</v>
      </c>
      <c r="T1438">
        <f t="shared" si="543"/>
        <v>843</v>
      </c>
      <c r="U1438" s="1">
        <f t="shared" si="544"/>
        <v>0</v>
      </c>
      <c r="V1438" t="b">
        <f t="shared" si="545"/>
        <v>1</v>
      </c>
      <c r="W1438">
        <f t="shared" si="546"/>
        <v>0</v>
      </c>
      <c r="X1438">
        <f t="shared" si="547"/>
        <v>0</v>
      </c>
      <c r="Y1438">
        <f t="shared" si="548"/>
        <v>0</v>
      </c>
      <c r="Z1438">
        <f t="shared" si="549"/>
        <v>0</v>
      </c>
      <c r="AA1438">
        <f t="shared" si="550"/>
        <v>0</v>
      </c>
      <c r="AB1438">
        <f t="shared" si="551"/>
        <v>0</v>
      </c>
      <c r="AC1438">
        <f t="shared" si="552"/>
        <v>0</v>
      </c>
      <c r="AD1438">
        <f t="shared" si="555"/>
        <v>1</v>
      </c>
      <c r="AE1438">
        <f t="shared" si="556"/>
        <v>1</v>
      </c>
      <c r="AF1438">
        <f t="shared" si="557"/>
        <v>1</v>
      </c>
      <c r="AG1438">
        <f t="shared" si="558"/>
        <v>1</v>
      </c>
      <c r="AH1438">
        <f t="shared" si="559"/>
        <v>1</v>
      </c>
      <c r="AI1438">
        <f t="shared" si="560"/>
        <v>1</v>
      </c>
      <c r="AJ1438">
        <f t="shared" si="561"/>
        <v>1</v>
      </c>
      <c r="AK1438">
        <f t="shared" si="553"/>
        <v>224.85714285714286</v>
      </c>
    </row>
    <row r="1439" spans="2:37" hidden="1" x14ac:dyDescent="0.25">
      <c r="B1439" s="9">
        <v>364077</v>
      </c>
      <c r="C1439" s="6" t="s">
        <v>17</v>
      </c>
      <c r="D1439" s="2">
        <v>41479</v>
      </c>
      <c r="E1439" s="5">
        <v>1</v>
      </c>
      <c r="F1439" s="5">
        <v>1</v>
      </c>
      <c r="G1439" s="5">
        <v>1</v>
      </c>
      <c r="H1439" s="5">
        <v>1</v>
      </c>
      <c r="I1439" s="5">
        <v>1</v>
      </c>
      <c r="J1439" s="5">
        <v>53</v>
      </c>
      <c r="K1439" s="5">
        <v>307</v>
      </c>
      <c r="L1439" s="5">
        <v>3368</v>
      </c>
      <c r="M1439" s="5">
        <v>12549</v>
      </c>
      <c r="N1439">
        <f t="shared" si="554"/>
        <v>0</v>
      </c>
      <c r="O1439">
        <f t="shared" si="538"/>
        <v>0</v>
      </c>
      <c r="P1439">
        <f t="shared" si="539"/>
        <v>0</v>
      </c>
      <c r="Q1439">
        <f t="shared" si="540"/>
        <v>0</v>
      </c>
      <c r="R1439">
        <f t="shared" si="541"/>
        <v>0</v>
      </c>
      <c r="S1439">
        <f t="shared" si="542"/>
        <v>17</v>
      </c>
      <c r="T1439">
        <f t="shared" si="543"/>
        <v>64</v>
      </c>
      <c r="U1439" s="1">
        <f t="shared" si="544"/>
        <v>0</v>
      </c>
      <c r="V1439" t="b">
        <f t="shared" si="545"/>
        <v>1</v>
      </c>
      <c r="W1439">
        <f t="shared" si="546"/>
        <v>0</v>
      </c>
      <c r="X1439">
        <f t="shared" si="547"/>
        <v>0</v>
      </c>
      <c r="Y1439">
        <f t="shared" si="548"/>
        <v>0</v>
      </c>
      <c r="Z1439">
        <f t="shared" si="549"/>
        <v>0</v>
      </c>
      <c r="AA1439">
        <f t="shared" si="550"/>
        <v>0</v>
      </c>
      <c r="AB1439">
        <f t="shared" si="551"/>
        <v>0</v>
      </c>
      <c r="AC1439">
        <f t="shared" si="552"/>
        <v>0</v>
      </c>
      <c r="AD1439">
        <f t="shared" si="555"/>
        <v>1</v>
      </c>
      <c r="AE1439">
        <f t="shared" si="556"/>
        <v>1</v>
      </c>
      <c r="AF1439">
        <f t="shared" si="557"/>
        <v>1</v>
      </c>
      <c r="AG1439">
        <f t="shared" si="558"/>
        <v>1</v>
      </c>
      <c r="AH1439">
        <f t="shared" si="559"/>
        <v>1</v>
      </c>
      <c r="AI1439">
        <f t="shared" si="560"/>
        <v>1</v>
      </c>
      <c r="AJ1439">
        <f t="shared" si="561"/>
        <v>1</v>
      </c>
      <c r="AK1439">
        <f t="shared" si="553"/>
        <v>52.142857142857146</v>
      </c>
    </row>
    <row r="1440" spans="2:37" hidden="1" x14ac:dyDescent="0.25">
      <c r="B1440" s="9">
        <v>364077</v>
      </c>
      <c r="C1440" s="6" t="s">
        <v>17</v>
      </c>
      <c r="D1440" s="2">
        <v>41463</v>
      </c>
      <c r="E1440" s="5">
        <v>1</v>
      </c>
      <c r="F1440" s="5">
        <v>1</v>
      </c>
      <c r="G1440" s="5">
        <v>1</v>
      </c>
      <c r="H1440" s="5">
        <v>1</v>
      </c>
      <c r="I1440" s="5">
        <v>1</v>
      </c>
      <c r="J1440" s="5">
        <v>36</v>
      </c>
      <c r="K1440" s="5">
        <v>243</v>
      </c>
      <c r="L1440" s="5">
        <v>2134</v>
      </c>
      <c r="M1440" s="5">
        <v>6112</v>
      </c>
      <c r="N1440">
        <f t="shared" si="554"/>
        <v>0</v>
      </c>
      <c r="O1440">
        <f t="shared" si="538"/>
        <v>0</v>
      </c>
      <c r="P1440">
        <f t="shared" si="539"/>
        <v>0</v>
      </c>
      <c r="Q1440">
        <f t="shared" si="540"/>
        <v>0</v>
      </c>
      <c r="R1440">
        <f t="shared" si="541"/>
        <v>0</v>
      </c>
      <c r="S1440">
        <f t="shared" si="542"/>
        <v>32</v>
      </c>
      <c r="T1440">
        <f t="shared" si="543"/>
        <v>197</v>
      </c>
      <c r="U1440" s="1">
        <f t="shared" si="544"/>
        <v>0</v>
      </c>
      <c r="V1440" t="b">
        <f t="shared" si="545"/>
        <v>1</v>
      </c>
      <c r="W1440">
        <f t="shared" si="546"/>
        <v>0</v>
      </c>
      <c r="X1440">
        <f t="shared" si="547"/>
        <v>0</v>
      </c>
      <c r="Y1440">
        <f t="shared" si="548"/>
        <v>0</v>
      </c>
      <c r="Z1440">
        <f t="shared" si="549"/>
        <v>0</v>
      </c>
      <c r="AA1440">
        <f t="shared" si="550"/>
        <v>0</v>
      </c>
      <c r="AB1440">
        <f t="shared" si="551"/>
        <v>0</v>
      </c>
      <c r="AC1440">
        <f t="shared" si="552"/>
        <v>0</v>
      </c>
      <c r="AD1440">
        <f t="shared" si="555"/>
        <v>1</v>
      </c>
      <c r="AE1440">
        <f t="shared" si="556"/>
        <v>1</v>
      </c>
      <c r="AF1440">
        <f t="shared" si="557"/>
        <v>1</v>
      </c>
      <c r="AG1440">
        <f t="shared" si="558"/>
        <v>1</v>
      </c>
      <c r="AH1440">
        <f t="shared" si="559"/>
        <v>1</v>
      </c>
      <c r="AI1440">
        <f t="shared" si="560"/>
        <v>1</v>
      </c>
      <c r="AJ1440">
        <f t="shared" si="561"/>
        <v>1</v>
      </c>
      <c r="AK1440">
        <f t="shared" si="553"/>
        <v>40.571428571428569</v>
      </c>
    </row>
    <row r="1441" spans="2:37" hidden="1" x14ac:dyDescent="0.25">
      <c r="B1441" s="9">
        <v>364077</v>
      </c>
      <c r="C1441" s="6" t="s">
        <v>17</v>
      </c>
      <c r="D1441" s="2">
        <v>41450</v>
      </c>
      <c r="E1441" s="5">
        <v>1</v>
      </c>
      <c r="F1441" s="5">
        <v>1</v>
      </c>
      <c r="G1441" s="5">
        <v>1</v>
      </c>
      <c r="H1441" s="5">
        <v>1</v>
      </c>
      <c r="I1441" s="5">
        <v>1</v>
      </c>
      <c r="J1441" s="5">
        <v>4</v>
      </c>
      <c r="K1441" s="5">
        <v>46</v>
      </c>
      <c r="L1441" s="5">
        <v>1057</v>
      </c>
      <c r="M1441" s="5">
        <v>6665</v>
      </c>
      <c r="N1441">
        <f t="shared" si="554"/>
        <v>0</v>
      </c>
      <c r="O1441">
        <f t="shared" si="538"/>
        <v>0</v>
      </c>
      <c r="P1441">
        <f t="shared" si="539"/>
        <v>0</v>
      </c>
      <c r="Q1441">
        <f t="shared" si="540"/>
        <v>0</v>
      </c>
      <c r="R1441">
        <f t="shared" si="541"/>
        <v>0</v>
      </c>
      <c r="S1441">
        <f t="shared" si="542"/>
        <v>-9.1</v>
      </c>
      <c r="T1441">
        <f t="shared" si="543"/>
        <v>-13</v>
      </c>
      <c r="U1441" s="1">
        <f t="shared" si="544"/>
        <v>0</v>
      </c>
      <c r="V1441" t="b">
        <f t="shared" si="545"/>
        <v>1</v>
      </c>
      <c r="W1441">
        <f t="shared" si="546"/>
        <v>0</v>
      </c>
      <c r="X1441">
        <f t="shared" si="547"/>
        <v>0</v>
      </c>
      <c r="Y1441">
        <f t="shared" si="548"/>
        <v>0</v>
      </c>
      <c r="Z1441">
        <f t="shared" si="549"/>
        <v>0</v>
      </c>
      <c r="AA1441">
        <f t="shared" si="550"/>
        <v>0</v>
      </c>
      <c r="AB1441">
        <f t="shared" si="551"/>
        <v>0</v>
      </c>
      <c r="AC1441">
        <f t="shared" si="552"/>
        <v>0</v>
      </c>
      <c r="AD1441">
        <f t="shared" si="555"/>
        <v>1</v>
      </c>
      <c r="AE1441">
        <f t="shared" si="556"/>
        <v>1</v>
      </c>
      <c r="AF1441">
        <f t="shared" si="557"/>
        <v>1</v>
      </c>
      <c r="AG1441">
        <f t="shared" si="558"/>
        <v>1</v>
      </c>
      <c r="AH1441">
        <f t="shared" si="559"/>
        <v>1</v>
      </c>
      <c r="AI1441">
        <f t="shared" si="560"/>
        <v>1</v>
      </c>
      <c r="AJ1441">
        <f t="shared" si="561"/>
        <v>1</v>
      </c>
      <c r="AK1441">
        <f t="shared" si="553"/>
        <v>7.8571428571428568</v>
      </c>
    </row>
    <row r="1442" spans="2:37" hidden="1" x14ac:dyDescent="0.25">
      <c r="B1442" s="9">
        <v>364077</v>
      </c>
      <c r="C1442" s="6" t="s">
        <v>17</v>
      </c>
      <c r="D1442" s="2">
        <v>41334</v>
      </c>
      <c r="E1442" s="5">
        <v>1</v>
      </c>
      <c r="F1442" s="5">
        <v>1</v>
      </c>
      <c r="G1442" s="5">
        <v>1</v>
      </c>
      <c r="H1442" s="5">
        <v>1</v>
      </c>
      <c r="I1442" s="5">
        <v>1</v>
      </c>
      <c r="J1442" s="5">
        <v>13.1</v>
      </c>
      <c r="K1442" s="5">
        <v>59</v>
      </c>
      <c r="L1442" s="5">
        <v>1085.5999999999899</v>
      </c>
      <c r="M1442" s="5">
        <v>2022.2</v>
      </c>
      <c r="N1442" t="str">
        <f t="shared" si="554"/>
        <v/>
      </c>
      <c r="O1442" t="str">
        <f t="shared" si="538"/>
        <v/>
      </c>
      <c r="P1442" t="str">
        <f t="shared" si="539"/>
        <v/>
      </c>
      <c r="Q1442" t="str">
        <f t="shared" si="540"/>
        <v/>
      </c>
      <c r="R1442" t="str">
        <f t="shared" si="541"/>
        <v/>
      </c>
      <c r="S1442" t="str">
        <f t="shared" si="542"/>
        <v/>
      </c>
      <c r="T1442" t="str">
        <f t="shared" si="543"/>
        <v/>
      </c>
      <c r="U1442" s="1">
        <f t="shared" si="544"/>
        <v>0</v>
      </c>
      <c r="V1442" t="b">
        <f t="shared" si="545"/>
        <v>1</v>
      </c>
      <c r="W1442" t="str">
        <f t="shared" si="546"/>
        <v/>
      </c>
      <c r="X1442" t="str">
        <f t="shared" si="547"/>
        <v/>
      </c>
      <c r="Y1442" t="str">
        <f t="shared" si="548"/>
        <v/>
      </c>
      <c r="Z1442" t="str">
        <f t="shared" si="549"/>
        <v/>
      </c>
      <c r="AA1442" t="str">
        <f t="shared" si="550"/>
        <v/>
      </c>
      <c r="AB1442" t="str">
        <f t="shared" si="551"/>
        <v/>
      </c>
      <c r="AC1442" t="str">
        <f t="shared" si="552"/>
        <v/>
      </c>
      <c r="AD1442" t="str">
        <f t="shared" si="555"/>
        <v/>
      </c>
      <c r="AE1442" t="str">
        <f t="shared" si="556"/>
        <v/>
      </c>
      <c r="AF1442" t="str">
        <f t="shared" si="557"/>
        <v/>
      </c>
      <c r="AG1442" t="str">
        <f t="shared" si="558"/>
        <v/>
      </c>
      <c r="AH1442" t="str">
        <f t="shared" si="559"/>
        <v/>
      </c>
      <c r="AI1442" t="str">
        <f t="shared" si="560"/>
        <v/>
      </c>
      <c r="AJ1442" t="str">
        <f t="shared" si="561"/>
        <v/>
      </c>
      <c r="AK1442" t="str">
        <f t="shared" si="553"/>
        <v/>
      </c>
    </row>
    <row r="1443" spans="2:37" hidden="1" x14ac:dyDescent="0.25">
      <c r="B1443" s="9" t="s">
        <v>89</v>
      </c>
      <c r="C1443" s="6" t="s">
        <v>17</v>
      </c>
      <c r="D1443" s="2">
        <v>45699</v>
      </c>
      <c r="E1443" s="5">
        <v>10.1</v>
      </c>
      <c r="F1443" s="5">
        <v>2.1</v>
      </c>
      <c r="G1443" s="5">
        <v>1</v>
      </c>
      <c r="H1443" s="5">
        <v>40.200000000000003</v>
      </c>
      <c r="I1443" s="5">
        <v>1</v>
      </c>
      <c r="J1443" s="5">
        <v>418.5</v>
      </c>
      <c r="K1443" s="5">
        <v>3366.9</v>
      </c>
      <c r="L1443" s="5">
        <v>30002.400000000001</v>
      </c>
      <c r="M1443" s="5">
        <v>72182.100000000006</v>
      </c>
      <c r="N1443">
        <f t="shared" si="554"/>
        <v>5.8</v>
      </c>
      <c r="O1443">
        <f t="shared" si="538"/>
        <v>1</v>
      </c>
      <c r="P1443">
        <f t="shared" si="539"/>
        <v>0</v>
      </c>
      <c r="Q1443">
        <f t="shared" si="540"/>
        <v>8</v>
      </c>
      <c r="R1443">
        <f t="shared" si="541"/>
        <v>0</v>
      </c>
      <c r="S1443">
        <f t="shared" si="542"/>
        <v>250.3</v>
      </c>
      <c r="T1443">
        <f t="shared" si="543"/>
        <v>574.20000000000027</v>
      </c>
      <c r="U1443" s="1">
        <f t="shared" si="544"/>
        <v>0</v>
      </c>
      <c r="V1443" t="b">
        <f t="shared" si="545"/>
        <v>1</v>
      </c>
      <c r="W1443">
        <f t="shared" si="546"/>
        <v>0</v>
      </c>
      <c r="X1443">
        <f t="shared" si="547"/>
        <v>0</v>
      </c>
      <c r="Y1443">
        <f t="shared" si="548"/>
        <v>0</v>
      </c>
      <c r="Z1443">
        <f t="shared" si="549"/>
        <v>0</v>
      </c>
      <c r="AA1443">
        <f t="shared" si="550"/>
        <v>0</v>
      </c>
      <c r="AB1443">
        <f t="shared" si="551"/>
        <v>0</v>
      </c>
      <c r="AC1443">
        <f t="shared" si="552"/>
        <v>0</v>
      </c>
      <c r="AD1443">
        <f t="shared" si="555"/>
        <v>1</v>
      </c>
      <c r="AE1443">
        <f t="shared" si="556"/>
        <v>1</v>
      </c>
      <c r="AF1443">
        <f t="shared" si="557"/>
        <v>1</v>
      </c>
      <c r="AG1443">
        <f t="shared" si="558"/>
        <v>1</v>
      </c>
      <c r="AH1443">
        <f t="shared" si="559"/>
        <v>1</v>
      </c>
      <c r="AI1443">
        <f t="shared" si="560"/>
        <v>1</v>
      </c>
      <c r="AJ1443">
        <f t="shared" si="561"/>
        <v>1</v>
      </c>
      <c r="AK1443">
        <f t="shared" si="553"/>
        <v>548.5428571428572</v>
      </c>
    </row>
    <row r="1444" spans="2:37" hidden="1" x14ac:dyDescent="0.25">
      <c r="B1444" s="9" t="s">
        <v>89</v>
      </c>
      <c r="C1444" s="6" t="s">
        <v>17</v>
      </c>
      <c r="D1444" s="2">
        <v>45193</v>
      </c>
      <c r="E1444" s="5">
        <v>4.3</v>
      </c>
      <c r="F1444" s="5">
        <v>1.1000000000000001</v>
      </c>
      <c r="G1444" s="5">
        <v>1</v>
      </c>
      <c r="H1444" s="5">
        <v>32.200000000000003</v>
      </c>
      <c r="I1444" s="5">
        <v>1</v>
      </c>
      <c r="J1444" s="5">
        <v>168.2</v>
      </c>
      <c r="K1444" s="5">
        <v>2792.7</v>
      </c>
      <c r="L1444" s="5">
        <v>12679.5</v>
      </c>
      <c r="M1444" s="5">
        <v>41313.300000000003</v>
      </c>
      <c r="N1444">
        <f t="shared" si="554"/>
        <v>-4.7</v>
      </c>
      <c r="O1444">
        <f t="shared" si="538"/>
        <v>-2.9</v>
      </c>
      <c r="P1444">
        <f t="shared" si="539"/>
        <v>0</v>
      </c>
      <c r="Q1444">
        <f t="shared" si="540"/>
        <v>3.2000000000000028</v>
      </c>
      <c r="R1444">
        <f t="shared" si="541"/>
        <v>-12</v>
      </c>
      <c r="S1444">
        <f t="shared" si="542"/>
        <v>-142.80000000000001</v>
      </c>
      <c r="T1444">
        <f t="shared" si="543"/>
        <v>-1022.3000000000002</v>
      </c>
      <c r="U1444" s="1">
        <f t="shared" si="544"/>
        <v>0</v>
      </c>
      <c r="V1444" t="b">
        <f t="shared" si="545"/>
        <v>1</v>
      </c>
      <c r="W1444">
        <f t="shared" si="546"/>
        <v>0</v>
      </c>
      <c r="X1444">
        <f t="shared" si="547"/>
        <v>0</v>
      </c>
      <c r="Y1444">
        <f t="shared" si="548"/>
        <v>0</v>
      </c>
      <c r="Z1444">
        <f t="shared" si="549"/>
        <v>0</v>
      </c>
      <c r="AA1444">
        <f t="shared" si="550"/>
        <v>0</v>
      </c>
      <c r="AB1444">
        <f t="shared" si="551"/>
        <v>0</v>
      </c>
      <c r="AC1444">
        <f t="shared" si="552"/>
        <v>0</v>
      </c>
      <c r="AD1444">
        <f t="shared" si="555"/>
        <v>1</v>
      </c>
      <c r="AE1444">
        <f t="shared" si="556"/>
        <v>1</v>
      </c>
      <c r="AF1444">
        <f t="shared" si="557"/>
        <v>1</v>
      </c>
      <c r="AG1444">
        <f t="shared" si="558"/>
        <v>1</v>
      </c>
      <c r="AH1444">
        <f t="shared" si="559"/>
        <v>1</v>
      </c>
      <c r="AI1444">
        <f t="shared" si="560"/>
        <v>1</v>
      </c>
      <c r="AJ1444">
        <f t="shared" si="561"/>
        <v>1</v>
      </c>
      <c r="AK1444">
        <f t="shared" si="553"/>
        <v>428.64285714285717</v>
      </c>
    </row>
    <row r="1445" spans="2:37" hidden="1" x14ac:dyDescent="0.25">
      <c r="B1445" s="9" t="s">
        <v>89</v>
      </c>
      <c r="C1445" s="6" t="s">
        <v>17</v>
      </c>
      <c r="D1445" s="2">
        <v>44669</v>
      </c>
      <c r="E1445" s="5">
        <v>9</v>
      </c>
      <c r="F1445" s="5">
        <v>4</v>
      </c>
      <c r="G1445" s="5">
        <v>1</v>
      </c>
      <c r="H1445" s="5">
        <v>29</v>
      </c>
      <c r="I1445" s="5">
        <v>13</v>
      </c>
      <c r="J1445" s="5">
        <v>311</v>
      </c>
      <c r="K1445" s="5">
        <v>3815</v>
      </c>
      <c r="L1445" s="5">
        <v>35083</v>
      </c>
      <c r="M1445" s="5">
        <v>84218</v>
      </c>
      <c r="N1445">
        <f t="shared" si="554"/>
        <v>1</v>
      </c>
      <c r="O1445">
        <f t="shared" si="538"/>
        <v>2</v>
      </c>
      <c r="P1445">
        <f t="shared" si="539"/>
        <v>0</v>
      </c>
      <c r="Q1445">
        <f t="shared" si="540"/>
        <v>20</v>
      </c>
      <c r="R1445">
        <f t="shared" si="541"/>
        <v>12</v>
      </c>
      <c r="S1445">
        <f t="shared" si="542"/>
        <v>100</v>
      </c>
      <c r="T1445">
        <f t="shared" si="543"/>
        <v>162</v>
      </c>
      <c r="U1445" s="1">
        <f t="shared" si="544"/>
        <v>0</v>
      </c>
      <c r="V1445" t="b">
        <f t="shared" si="545"/>
        <v>1</v>
      </c>
      <c r="W1445">
        <f t="shared" si="546"/>
        <v>0</v>
      </c>
      <c r="X1445">
        <f t="shared" si="547"/>
        <v>0</v>
      </c>
      <c r="Y1445">
        <f t="shared" si="548"/>
        <v>0</v>
      </c>
      <c r="Z1445">
        <f t="shared" si="549"/>
        <v>0</v>
      </c>
      <c r="AA1445">
        <f t="shared" si="550"/>
        <v>0</v>
      </c>
      <c r="AB1445">
        <f t="shared" si="551"/>
        <v>0</v>
      </c>
      <c r="AC1445">
        <f t="shared" si="552"/>
        <v>0</v>
      </c>
      <c r="AD1445">
        <f t="shared" si="555"/>
        <v>1</v>
      </c>
      <c r="AE1445">
        <f t="shared" si="556"/>
        <v>1</v>
      </c>
      <c r="AF1445">
        <f t="shared" si="557"/>
        <v>1</v>
      </c>
      <c r="AG1445">
        <f t="shared" si="558"/>
        <v>1</v>
      </c>
      <c r="AH1445">
        <f t="shared" si="559"/>
        <v>1</v>
      </c>
      <c r="AI1445">
        <f t="shared" si="560"/>
        <v>1</v>
      </c>
      <c r="AJ1445">
        <f t="shared" si="561"/>
        <v>1</v>
      </c>
      <c r="AK1445">
        <f t="shared" si="553"/>
        <v>597.42857142857144</v>
      </c>
    </row>
    <row r="1446" spans="2:37" hidden="1" x14ac:dyDescent="0.25">
      <c r="B1446" s="9" t="s">
        <v>89</v>
      </c>
      <c r="C1446" s="6" t="s">
        <v>17</v>
      </c>
      <c r="D1446" s="2">
        <v>44382</v>
      </c>
      <c r="E1446" s="5">
        <v>8</v>
      </c>
      <c r="F1446" s="5">
        <v>2</v>
      </c>
      <c r="G1446" s="5">
        <v>1</v>
      </c>
      <c r="H1446" s="5">
        <v>9</v>
      </c>
      <c r="I1446" s="5">
        <v>1</v>
      </c>
      <c r="J1446" s="5">
        <v>211</v>
      </c>
      <c r="K1446" s="5">
        <v>3653</v>
      </c>
      <c r="L1446" s="5">
        <v>26390</v>
      </c>
      <c r="M1446" s="5">
        <v>64713</v>
      </c>
      <c r="N1446">
        <f t="shared" si="554"/>
        <v>-2</v>
      </c>
      <c r="O1446">
        <f t="shared" si="538"/>
        <v>0</v>
      </c>
      <c r="P1446">
        <f t="shared" si="539"/>
        <v>0</v>
      </c>
      <c r="Q1446">
        <f t="shared" si="540"/>
        <v>-21</v>
      </c>
      <c r="R1446">
        <f t="shared" si="541"/>
        <v>0</v>
      </c>
      <c r="S1446">
        <f t="shared" si="542"/>
        <v>-32</v>
      </c>
      <c r="T1446">
        <f t="shared" si="543"/>
        <v>279</v>
      </c>
      <c r="U1446" s="1">
        <f t="shared" si="544"/>
        <v>0</v>
      </c>
      <c r="V1446" t="b">
        <f t="shared" si="545"/>
        <v>1</v>
      </c>
      <c r="W1446">
        <f t="shared" si="546"/>
        <v>0</v>
      </c>
      <c r="X1446">
        <f t="shared" si="547"/>
        <v>0</v>
      </c>
      <c r="Y1446">
        <f t="shared" si="548"/>
        <v>0</v>
      </c>
      <c r="Z1446">
        <f t="shared" si="549"/>
        <v>0</v>
      </c>
      <c r="AA1446">
        <f t="shared" si="550"/>
        <v>0</v>
      </c>
      <c r="AB1446">
        <f t="shared" si="551"/>
        <v>0</v>
      </c>
      <c r="AC1446">
        <f t="shared" si="552"/>
        <v>0</v>
      </c>
      <c r="AD1446">
        <f t="shared" si="555"/>
        <v>1</v>
      </c>
      <c r="AE1446">
        <f t="shared" si="556"/>
        <v>1</v>
      </c>
      <c r="AF1446">
        <f t="shared" si="557"/>
        <v>1</v>
      </c>
      <c r="AG1446">
        <f t="shared" si="558"/>
        <v>1</v>
      </c>
      <c r="AH1446">
        <f t="shared" si="559"/>
        <v>1</v>
      </c>
      <c r="AI1446">
        <f t="shared" si="560"/>
        <v>1</v>
      </c>
      <c r="AJ1446">
        <f t="shared" si="561"/>
        <v>1</v>
      </c>
      <c r="AK1446">
        <f t="shared" si="553"/>
        <v>555</v>
      </c>
    </row>
    <row r="1447" spans="2:37" hidden="1" x14ac:dyDescent="0.25">
      <c r="B1447" s="9" t="s">
        <v>89</v>
      </c>
      <c r="C1447" s="6" t="s">
        <v>17</v>
      </c>
      <c r="D1447" s="2">
        <v>43997</v>
      </c>
      <c r="E1447" s="5">
        <v>10</v>
      </c>
      <c r="F1447" s="5">
        <v>2</v>
      </c>
      <c r="G1447" s="5">
        <v>1</v>
      </c>
      <c r="H1447" s="5">
        <v>30</v>
      </c>
      <c r="I1447" s="5">
        <v>1</v>
      </c>
      <c r="J1447" s="5">
        <v>243</v>
      </c>
      <c r="K1447" s="5">
        <v>3374</v>
      </c>
      <c r="L1447" s="5">
        <v>29940</v>
      </c>
      <c r="M1447" s="5">
        <v>70930</v>
      </c>
      <c r="N1447">
        <f t="shared" si="554"/>
        <v>-1</v>
      </c>
      <c r="O1447">
        <f t="shared" si="538"/>
        <v>-1</v>
      </c>
      <c r="P1447">
        <f t="shared" si="539"/>
        <v>0</v>
      </c>
      <c r="Q1447">
        <f t="shared" si="540"/>
        <v>4</v>
      </c>
      <c r="R1447">
        <f t="shared" si="541"/>
        <v>0</v>
      </c>
      <c r="S1447">
        <f t="shared" si="542"/>
        <v>-33</v>
      </c>
      <c r="T1447">
        <f t="shared" si="543"/>
        <v>361</v>
      </c>
      <c r="U1447" s="1">
        <f t="shared" si="544"/>
        <v>0</v>
      </c>
      <c r="V1447" t="b">
        <f t="shared" si="545"/>
        <v>1</v>
      </c>
      <c r="W1447">
        <f t="shared" si="546"/>
        <v>0</v>
      </c>
      <c r="X1447">
        <f t="shared" si="547"/>
        <v>0</v>
      </c>
      <c r="Y1447">
        <f t="shared" si="548"/>
        <v>0</v>
      </c>
      <c r="Z1447">
        <f t="shared" si="549"/>
        <v>0</v>
      </c>
      <c r="AA1447">
        <f t="shared" si="550"/>
        <v>0</v>
      </c>
      <c r="AB1447">
        <f t="shared" si="551"/>
        <v>0</v>
      </c>
      <c r="AC1447">
        <f t="shared" si="552"/>
        <v>0</v>
      </c>
      <c r="AD1447">
        <f t="shared" si="555"/>
        <v>1</v>
      </c>
      <c r="AE1447">
        <f t="shared" si="556"/>
        <v>1</v>
      </c>
      <c r="AF1447">
        <f t="shared" si="557"/>
        <v>1</v>
      </c>
      <c r="AG1447">
        <f t="shared" si="558"/>
        <v>1</v>
      </c>
      <c r="AH1447">
        <f t="shared" si="559"/>
        <v>1</v>
      </c>
      <c r="AI1447">
        <f t="shared" si="560"/>
        <v>1</v>
      </c>
      <c r="AJ1447">
        <f t="shared" si="561"/>
        <v>1</v>
      </c>
      <c r="AK1447">
        <f t="shared" si="553"/>
        <v>523</v>
      </c>
    </row>
    <row r="1448" spans="2:37" hidden="1" x14ac:dyDescent="0.25">
      <c r="B1448" s="9" t="s">
        <v>89</v>
      </c>
      <c r="C1448" s="6" t="s">
        <v>17</v>
      </c>
      <c r="D1448" s="2">
        <v>43577</v>
      </c>
      <c r="E1448" s="5">
        <v>11</v>
      </c>
      <c r="F1448" s="5">
        <v>3</v>
      </c>
      <c r="G1448" s="5">
        <v>1</v>
      </c>
      <c r="H1448" s="5">
        <v>26</v>
      </c>
      <c r="I1448" s="5">
        <v>1</v>
      </c>
      <c r="J1448" s="5">
        <v>276</v>
      </c>
      <c r="K1448" s="5">
        <v>3013</v>
      </c>
      <c r="L1448" s="5">
        <v>29147</v>
      </c>
      <c r="M1448" s="5">
        <v>78251</v>
      </c>
      <c r="N1448">
        <f t="shared" si="554"/>
        <v>10</v>
      </c>
      <c r="O1448">
        <f t="shared" si="538"/>
        <v>2</v>
      </c>
      <c r="P1448">
        <f t="shared" si="539"/>
        <v>0</v>
      </c>
      <c r="Q1448">
        <f t="shared" si="540"/>
        <v>4</v>
      </c>
      <c r="R1448">
        <f t="shared" si="541"/>
        <v>0</v>
      </c>
      <c r="S1448">
        <f t="shared" si="542"/>
        <v>116</v>
      </c>
      <c r="T1448">
        <f t="shared" si="543"/>
        <v>337</v>
      </c>
      <c r="U1448" s="1">
        <f t="shared" si="544"/>
        <v>0</v>
      </c>
      <c r="V1448" t="b">
        <f t="shared" si="545"/>
        <v>1</v>
      </c>
      <c r="W1448">
        <f t="shared" si="546"/>
        <v>0</v>
      </c>
      <c r="X1448">
        <f t="shared" si="547"/>
        <v>0</v>
      </c>
      <c r="Y1448">
        <f t="shared" si="548"/>
        <v>0</v>
      </c>
      <c r="Z1448">
        <f t="shared" si="549"/>
        <v>0</v>
      </c>
      <c r="AA1448">
        <f t="shared" si="550"/>
        <v>0</v>
      </c>
      <c r="AB1448">
        <f t="shared" si="551"/>
        <v>0</v>
      </c>
      <c r="AC1448">
        <f t="shared" si="552"/>
        <v>0</v>
      </c>
      <c r="AD1448">
        <f t="shared" si="555"/>
        <v>1</v>
      </c>
      <c r="AE1448">
        <f t="shared" si="556"/>
        <v>1</v>
      </c>
      <c r="AF1448">
        <f t="shared" si="557"/>
        <v>1</v>
      </c>
      <c r="AG1448">
        <f t="shared" si="558"/>
        <v>1</v>
      </c>
      <c r="AH1448">
        <f t="shared" si="559"/>
        <v>1</v>
      </c>
      <c r="AI1448">
        <f t="shared" si="560"/>
        <v>1</v>
      </c>
      <c r="AJ1448">
        <f t="shared" si="561"/>
        <v>1</v>
      </c>
      <c r="AK1448">
        <f t="shared" si="553"/>
        <v>475.85714285714283</v>
      </c>
    </row>
    <row r="1449" spans="2:37" hidden="1" x14ac:dyDescent="0.25">
      <c r="B1449" s="9" t="s">
        <v>89</v>
      </c>
      <c r="C1449" s="6" t="s">
        <v>17</v>
      </c>
      <c r="D1449" s="2">
        <v>43311</v>
      </c>
      <c r="E1449" s="5">
        <v>1</v>
      </c>
      <c r="F1449" s="5">
        <v>1</v>
      </c>
      <c r="G1449" s="5">
        <v>1</v>
      </c>
      <c r="H1449" s="5">
        <v>22</v>
      </c>
      <c r="I1449" s="5">
        <v>1</v>
      </c>
      <c r="J1449" s="5">
        <v>160</v>
      </c>
      <c r="K1449" s="5">
        <v>2676</v>
      </c>
      <c r="L1449" s="5">
        <v>25486</v>
      </c>
      <c r="M1449" s="5">
        <v>56456</v>
      </c>
      <c r="N1449">
        <f t="shared" si="554"/>
        <v>0</v>
      </c>
      <c r="O1449">
        <f t="shared" si="538"/>
        <v>0</v>
      </c>
      <c r="P1449">
        <f t="shared" si="539"/>
        <v>0</v>
      </c>
      <c r="Q1449">
        <f t="shared" si="540"/>
        <v>-5</v>
      </c>
      <c r="R1449">
        <f t="shared" si="541"/>
        <v>0</v>
      </c>
      <c r="S1449">
        <f t="shared" si="542"/>
        <v>-123</v>
      </c>
      <c r="T1449">
        <f t="shared" si="543"/>
        <v>-1656</v>
      </c>
      <c r="U1449" s="1">
        <f t="shared" si="544"/>
        <v>0</v>
      </c>
      <c r="V1449" t="b">
        <f t="shared" si="545"/>
        <v>1</v>
      </c>
      <c r="W1449">
        <f t="shared" si="546"/>
        <v>0</v>
      </c>
      <c r="X1449">
        <f t="shared" si="547"/>
        <v>0</v>
      </c>
      <c r="Y1449">
        <f t="shared" si="548"/>
        <v>0</v>
      </c>
      <c r="Z1449">
        <f t="shared" si="549"/>
        <v>0</v>
      </c>
      <c r="AA1449">
        <f t="shared" si="550"/>
        <v>0</v>
      </c>
      <c r="AB1449">
        <f t="shared" si="551"/>
        <v>0</v>
      </c>
      <c r="AC1449">
        <f t="shared" si="552"/>
        <v>0</v>
      </c>
      <c r="AD1449">
        <f t="shared" si="555"/>
        <v>1</v>
      </c>
      <c r="AE1449">
        <f t="shared" si="556"/>
        <v>1</v>
      </c>
      <c r="AF1449">
        <f t="shared" si="557"/>
        <v>1</v>
      </c>
      <c r="AG1449">
        <f t="shared" si="558"/>
        <v>1</v>
      </c>
      <c r="AH1449">
        <f t="shared" si="559"/>
        <v>1</v>
      </c>
      <c r="AI1449">
        <f t="shared" si="560"/>
        <v>1</v>
      </c>
      <c r="AJ1449">
        <f t="shared" si="561"/>
        <v>1</v>
      </c>
      <c r="AK1449">
        <f t="shared" si="553"/>
        <v>408.85714285714283</v>
      </c>
    </row>
    <row r="1450" spans="2:37" hidden="1" x14ac:dyDescent="0.25">
      <c r="B1450" s="9" t="s">
        <v>89</v>
      </c>
      <c r="C1450" s="6" t="s">
        <v>17</v>
      </c>
      <c r="D1450" s="2">
        <v>42920</v>
      </c>
      <c r="E1450" s="5">
        <v>1</v>
      </c>
      <c r="F1450" s="5">
        <v>1</v>
      </c>
      <c r="G1450" s="5">
        <v>1</v>
      </c>
      <c r="H1450" s="5">
        <v>27</v>
      </c>
      <c r="I1450" s="5">
        <v>1</v>
      </c>
      <c r="J1450" s="5">
        <v>283</v>
      </c>
      <c r="K1450" s="5">
        <v>4332</v>
      </c>
      <c r="L1450" s="5">
        <v>29784</v>
      </c>
      <c r="M1450" s="5">
        <v>74291</v>
      </c>
      <c r="N1450">
        <f t="shared" si="554"/>
        <v>-8</v>
      </c>
      <c r="O1450">
        <f t="shared" si="538"/>
        <v>0</v>
      </c>
      <c r="P1450">
        <f t="shared" si="539"/>
        <v>0</v>
      </c>
      <c r="Q1450">
        <f t="shared" si="540"/>
        <v>20</v>
      </c>
      <c r="R1450">
        <f t="shared" si="541"/>
        <v>0</v>
      </c>
      <c r="S1450">
        <f t="shared" si="542"/>
        <v>-31</v>
      </c>
      <c r="T1450">
        <f t="shared" si="543"/>
        <v>157</v>
      </c>
      <c r="U1450" s="1">
        <f t="shared" si="544"/>
        <v>0</v>
      </c>
      <c r="V1450" t="b">
        <f t="shared" si="545"/>
        <v>1</v>
      </c>
      <c r="W1450">
        <f t="shared" si="546"/>
        <v>0</v>
      </c>
      <c r="X1450">
        <f t="shared" si="547"/>
        <v>0</v>
      </c>
      <c r="Y1450">
        <f t="shared" si="548"/>
        <v>0</v>
      </c>
      <c r="Z1450">
        <f t="shared" si="549"/>
        <v>0</v>
      </c>
      <c r="AA1450">
        <f t="shared" si="550"/>
        <v>0</v>
      </c>
      <c r="AB1450">
        <f t="shared" si="551"/>
        <v>0</v>
      </c>
      <c r="AC1450">
        <f t="shared" si="552"/>
        <v>0</v>
      </c>
      <c r="AD1450">
        <f t="shared" si="555"/>
        <v>1</v>
      </c>
      <c r="AE1450">
        <f t="shared" si="556"/>
        <v>1</v>
      </c>
      <c r="AF1450">
        <f t="shared" si="557"/>
        <v>1</v>
      </c>
      <c r="AG1450">
        <f t="shared" si="558"/>
        <v>1</v>
      </c>
      <c r="AH1450">
        <f t="shared" si="559"/>
        <v>1</v>
      </c>
      <c r="AI1450">
        <f t="shared" si="560"/>
        <v>1</v>
      </c>
      <c r="AJ1450">
        <f t="shared" si="561"/>
        <v>1</v>
      </c>
      <c r="AK1450">
        <f t="shared" si="553"/>
        <v>663.71428571428567</v>
      </c>
    </row>
    <row r="1451" spans="2:37" hidden="1" x14ac:dyDescent="0.25">
      <c r="B1451" s="9" t="s">
        <v>89</v>
      </c>
      <c r="C1451" s="6" t="s">
        <v>17</v>
      </c>
      <c r="D1451" s="2">
        <v>42382</v>
      </c>
      <c r="E1451" s="5">
        <v>9</v>
      </c>
      <c r="F1451" s="5">
        <v>1</v>
      </c>
      <c r="G1451" s="5">
        <v>1</v>
      </c>
      <c r="H1451" s="5">
        <v>7</v>
      </c>
      <c r="I1451" s="5">
        <v>1</v>
      </c>
      <c r="J1451" s="5">
        <v>314</v>
      </c>
      <c r="K1451" s="5">
        <v>4175</v>
      </c>
      <c r="L1451" s="5">
        <v>17109</v>
      </c>
      <c r="M1451" s="5">
        <v>43859</v>
      </c>
      <c r="N1451">
        <f t="shared" si="554"/>
        <v>5</v>
      </c>
      <c r="O1451">
        <f t="shared" si="538"/>
        <v>0</v>
      </c>
      <c r="P1451">
        <f t="shared" si="539"/>
        <v>0</v>
      </c>
      <c r="Q1451">
        <f t="shared" si="540"/>
        <v>1</v>
      </c>
      <c r="R1451">
        <f t="shared" si="541"/>
        <v>0</v>
      </c>
      <c r="S1451">
        <f t="shared" si="542"/>
        <v>132</v>
      </c>
      <c r="T1451">
        <f t="shared" si="543"/>
        <v>809</v>
      </c>
      <c r="U1451" s="1">
        <f t="shared" si="544"/>
        <v>0</v>
      </c>
      <c r="V1451" t="b">
        <f t="shared" si="545"/>
        <v>1</v>
      </c>
      <c r="W1451">
        <f t="shared" si="546"/>
        <v>0</v>
      </c>
      <c r="X1451">
        <f t="shared" si="547"/>
        <v>0</v>
      </c>
      <c r="Y1451">
        <f t="shared" si="548"/>
        <v>0</v>
      </c>
      <c r="Z1451">
        <f t="shared" si="549"/>
        <v>0</v>
      </c>
      <c r="AA1451">
        <f t="shared" si="550"/>
        <v>0</v>
      </c>
      <c r="AB1451">
        <f t="shared" si="551"/>
        <v>0</v>
      </c>
      <c r="AC1451">
        <f t="shared" si="552"/>
        <v>0</v>
      </c>
      <c r="AD1451">
        <f t="shared" si="555"/>
        <v>1</v>
      </c>
      <c r="AE1451">
        <f t="shared" si="556"/>
        <v>1</v>
      </c>
      <c r="AF1451">
        <f t="shared" si="557"/>
        <v>1</v>
      </c>
      <c r="AG1451">
        <f t="shared" si="558"/>
        <v>1</v>
      </c>
      <c r="AH1451">
        <f t="shared" si="559"/>
        <v>1</v>
      </c>
      <c r="AI1451">
        <f t="shared" si="560"/>
        <v>1</v>
      </c>
      <c r="AJ1451">
        <f t="shared" si="561"/>
        <v>1</v>
      </c>
      <c r="AK1451">
        <f t="shared" si="553"/>
        <v>644</v>
      </c>
    </row>
    <row r="1452" spans="2:37" hidden="1" x14ac:dyDescent="0.25">
      <c r="B1452" s="9" t="s">
        <v>89</v>
      </c>
      <c r="C1452" s="6" t="s">
        <v>17</v>
      </c>
      <c r="D1452" s="2">
        <v>41985</v>
      </c>
      <c r="E1452" s="5">
        <v>4</v>
      </c>
      <c r="F1452" s="5">
        <v>1</v>
      </c>
      <c r="G1452" s="5">
        <v>1</v>
      </c>
      <c r="H1452" s="5">
        <v>6</v>
      </c>
      <c r="I1452" s="5">
        <v>1</v>
      </c>
      <c r="J1452" s="5">
        <v>182</v>
      </c>
      <c r="K1452" s="5">
        <v>3366</v>
      </c>
      <c r="L1452" s="5">
        <v>9000</v>
      </c>
      <c r="M1452" s="5">
        <v>26534</v>
      </c>
      <c r="N1452">
        <f t="shared" si="554"/>
        <v>-6</v>
      </c>
      <c r="O1452">
        <f t="shared" si="538"/>
        <v>-4</v>
      </c>
      <c r="P1452">
        <f t="shared" si="539"/>
        <v>-1</v>
      </c>
      <c r="Q1452">
        <f t="shared" si="540"/>
        <v>-1</v>
      </c>
      <c r="R1452">
        <f t="shared" si="541"/>
        <v>-1</v>
      </c>
      <c r="S1452">
        <f t="shared" si="542"/>
        <v>-39</v>
      </c>
      <c r="T1452">
        <f t="shared" si="543"/>
        <v>1226</v>
      </c>
      <c r="U1452" s="1">
        <f t="shared" si="544"/>
        <v>0</v>
      </c>
      <c r="V1452" t="b">
        <f t="shared" si="545"/>
        <v>1</v>
      </c>
      <c r="W1452">
        <f t="shared" si="546"/>
        <v>0</v>
      </c>
      <c r="X1452">
        <f t="shared" si="547"/>
        <v>0</v>
      </c>
      <c r="Y1452">
        <f t="shared" si="548"/>
        <v>0</v>
      </c>
      <c r="Z1452">
        <f t="shared" si="549"/>
        <v>0</v>
      </c>
      <c r="AA1452">
        <f t="shared" si="550"/>
        <v>0</v>
      </c>
      <c r="AB1452">
        <f t="shared" si="551"/>
        <v>0</v>
      </c>
      <c r="AC1452">
        <f t="shared" si="552"/>
        <v>0</v>
      </c>
      <c r="AD1452">
        <f t="shared" si="555"/>
        <v>1</v>
      </c>
      <c r="AE1452">
        <f t="shared" si="556"/>
        <v>1</v>
      </c>
      <c r="AF1452">
        <f t="shared" si="557"/>
        <v>1</v>
      </c>
      <c r="AG1452">
        <f t="shared" si="558"/>
        <v>1</v>
      </c>
      <c r="AH1452">
        <f t="shared" si="559"/>
        <v>1</v>
      </c>
      <c r="AI1452">
        <f t="shared" si="560"/>
        <v>1</v>
      </c>
      <c r="AJ1452">
        <f t="shared" si="561"/>
        <v>1</v>
      </c>
      <c r="AK1452">
        <f t="shared" si="553"/>
        <v>508.71428571428572</v>
      </c>
    </row>
    <row r="1453" spans="2:37" hidden="1" x14ac:dyDescent="0.25">
      <c r="B1453" s="9" t="s">
        <v>89</v>
      </c>
      <c r="C1453" s="6" t="s">
        <v>17</v>
      </c>
      <c r="D1453" s="2">
        <v>41627</v>
      </c>
      <c r="E1453" s="5">
        <v>10</v>
      </c>
      <c r="F1453" s="5">
        <v>5</v>
      </c>
      <c r="G1453" s="5">
        <v>2</v>
      </c>
      <c r="H1453" s="5">
        <v>7</v>
      </c>
      <c r="I1453" s="5">
        <v>2</v>
      </c>
      <c r="J1453" s="5">
        <v>221</v>
      </c>
      <c r="K1453" s="5">
        <v>2140</v>
      </c>
      <c r="L1453" s="5">
        <v>26500</v>
      </c>
      <c r="M1453" s="5">
        <v>61700</v>
      </c>
      <c r="N1453">
        <f t="shared" si="554"/>
        <v>9</v>
      </c>
      <c r="O1453">
        <f t="shared" si="538"/>
        <v>4</v>
      </c>
      <c r="P1453">
        <f t="shared" si="539"/>
        <v>1</v>
      </c>
      <c r="Q1453">
        <f t="shared" si="540"/>
        <v>6</v>
      </c>
      <c r="R1453">
        <f t="shared" si="541"/>
        <v>1</v>
      </c>
      <c r="S1453">
        <f t="shared" si="542"/>
        <v>148</v>
      </c>
      <c r="T1453">
        <f t="shared" si="543"/>
        <v>1604</v>
      </c>
      <c r="U1453" s="1">
        <f t="shared" si="544"/>
        <v>0</v>
      </c>
      <c r="V1453" t="b">
        <f t="shared" si="545"/>
        <v>1</v>
      </c>
      <c r="W1453">
        <f t="shared" si="546"/>
        <v>0</v>
      </c>
      <c r="X1453">
        <f t="shared" si="547"/>
        <v>0</v>
      </c>
      <c r="Y1453">
        <f t="shared" si="548"/>
        <v>0</v>
      </c>
      <c r="Z1453">
        <f t="shared" si="549"/>
        <v>0</v>
      </c>
      <c r="AA1453">
        <f t="shared" si="550"/>
        <v>0</v>
      </c>
      <c r="AB1453">
        <f t="shared" si="551"/>
        <v>0</v>
      </c>
      <c r="AC1453">
        <f t="shared" si="552"/>
        <v>0</v>
      </c>
      <c r="AD1453">
        <f t="shared" si="555"/>
        <v>1</v>
      </c>
      <c r="AE1453">
        <f t="shared" si="556"/>
        <v>1</v>
      </c>
      <c r="AF1453">
        <f t="shared" si="557"/>
        <v>1</v>
      </c>
      <c r="AG1453">
        <f t="shared" si="558"/>
        <v>1</v>
      </c>
      <c r="AH1453">
        <f t="shared" si="559"/>
        <v>1</v>
      </c>
      <c r="AI1453">
        <f t="shared" si="560"/>
        <v>1</v>
      </c>
      <c r="AJ1453">
        <f t="shared" si="561"/>
        <v>1</v>
      </c>
      <c r="AK1453">
        <f t="shared" si="553"/>
        <v>341</v>
      </c>
    </row>
    <row r="1454" spans="2:37" hidden="1" x14ac:dyDescent="0.25">
      <c r="B1454" s="9" t="s">
        <v>89</v>
      </c>
      <c r="C1454" s="6" t="s">
        <v>17</v>
      </c>
      <c r="D1454" s="2">
        <v>41346</v>
      </c>
      <c r="E1454" s="5">
        <v>1</v>
      </c>
      <c r="F1454" s="5">
        <v>1</v>
      </c>
      <c r="G1454" s="5">
        <v>1</v>
      </c>
      <c r="H1454" s="5">
        <v>1</v>
      </c>
      <c r="I1454" s="5">
        <v>1</v>
      </c>
      <c r="J1454" s="5">
        <v>73</v>
      </c>
      <c r="K1454" s="5">
        <v>536</v>
      </c>
      <c r="L1454" s="5">
        <v>6652</v>
      </c>
      <c r="M1454" s="5">
        <v>18582</v>
      </c>
      <c r="N1454">
        <f t="shared" si="554"/>
        <v>0</v>
      </c>
      <c r="O1454">
        <f t="shared" si="538"/>
        <v>0</v>
      </c>
      <c r="P1454">
        <f t="shared" si="539"/>
        <v>0</v>
      </c>
      <c r="Q1454">
        <f t="shared" si="540"/>
        <v>0</v>
      </c>
      <c r="R1454">
        <f t="shared" si="541"/>
        <v>0</v>
      </c>
      <c r="S1454">
        <f t="shared" si="542"/>
        <v>37</v>
      </c>
      <c r="T1454">
        <f t="shared" si="543"/>
        <v>119</v>
      </c>
      <c r="U1454" s="1">
        <f t="shared" si="544"/>
        <v>0</v>
      </c>
      <c r="V1454" t="b">
        <f t="shared" si="545"/>
        <v>1</v>
      </c>
      <c r="W1454">
        <f t="shared" si="546"/>
        <v>0</v>
      </c>
      <c r="X1454">
        <f t="shared" si="547"/>
        <v>0</v>
      </c>
      <c r="Y1454">
        <f t="shared" si="548"/>
        <v>0</v>
      </c>
      <c r="Z1454">
        <f t="shared" si="549"/>
        <v>0</v>
      </c>
      <c r="AA1454">
        <f t="shared" si="550"/>
        <v>0</v>
      </c>
      <c r="AB1454">
        <f t="shared" si="551"/>
        <v>0</v>
      </c>
      <c r="AC1454">
        <f t="shared" si="552"/>
        <v>0</v>
      </c>
      <c r="AD1454">
        <f t="shared" si="555"/>
        <v>1</v>
      </c>
      <c r="AE1454">
        <f t="shared" si="556"/>
        <v>1</v>
      </c>
      <c r="AF1454">
        <f t="shared" si="557"/>
        <v>1</v>
      </c>
      <c r="AG1454">
        <f t="shared" si="558"/>
        <v>1</v>
      </c>
      <c r="AH1454">
        <f t="shared" si="559"/>
        <v>1</v>
      </c>
      <c r="AI1454">
        <f t="shared" si="560"/>
        <v>1</v>
      </c>
      <c r="AJ1454">
        <f t="shared" si="561"/>
        <v>1</v>
      </c>
      <c r="AK1454">
        <f t="shared" si="553"/>
        <v>87.714285714285708</v>
      </c>
    </row>
    <row r="1455" spans="2:37" hidden="1" x14ac:dyDescent="0.25">
      <c r="B1455" s="9" t="s">
        <v>89</v>
      </c>
      <c r="C1455" s="6" t="s">
        <v>17</v>
      </c>
      <c r="D1455" s="2">
        <v>41344</v>
      </c>
      <c r="E1455" s="5">
        <v>1</v>
      </c>
      <c r="F1455" s="5">
        <v>1</v>
      </c>
      <c r="G1455" s="5">
        <v>1</v>
      </c>
      <c r="H1455" s="5">
        <v>1</v>
      </c>
      <c r="I1455" s="5">
        <v>1</v>
      </c>
      <c r="J1455" s="5">
        <v>36</v>
      </c>
      <c r="K1455" s="5">
        <v>417</v>
      </c>
      <c r="L1455" s="5">
        <v>4388</v>
      </c>
      <c r="M1455" s="5">
        <v>11014</v>
      </c>
      <c r="N1455">
        <f t="shared" si="554"/>
        <v>0</v>
      </c>
      <c r="O1455">
        <f t="shared" si="538"/>
        <v>0</v>
      </c>
      <c r="P1455">
        <f t="shared" si="539"/>
        <v>0</v>
      </c>
      <c r="Q1455">
        <f t="shared" si="540"/>
        <v>0</v>
      </c>
      <c r="R1455">
        <f t="shared" si="541"/>
        <v>0</v>
      </c>
      <c r="S1455">
        <f t="shared" si="542"/>
        <v>15</v>
      </c>
      <c r="T1455">
        <f t="shared" si="543"/>
        <v>181</v>
      </c>
      <c r="U1455" s="1">
        <f t="shared" si="544"/>
        <v>0</v>
      </c>
      <c r="V1455" t="b">
        <f t="shared" si="545"/>
        <v>1</v>
      </c>
      <c r="W1455">
        <f t="shared" si="546"/>
        <v>0</v>
      </c>
      <c r="X1455">
        <f t="shared" si="547"/>
        <v>0</v>
      </c>
      <c r="Y1455">
        <f t="shared" si="548"/>
        <v>0</v>
      </c>
      <c r="Z1455">
        <f t="shared" si="549"/>
        <v>0</v>
      </c>
      <c r="AA1455">
        <f t="shared" si="550"/>
        <v>0</v>
      </c>
      <c r="AB1455">
        <f t="shared" si="551"/>
        <v>0</v>
      </c>
      <c r="AC1455">
        <f t="shared" si="552"/>
        <v>0</v>
      </c>
      <c r="AD1455">
        <f t="shared" si="555"/>
        <v>1</v>
      </c>
      <c r="AE1455">
        <f t="shared" si="556"/>
        <v>1</v>
      </c>
      <c r="AF1455">
        <f t="shared" si="557"/>
        <v>1</v>
      </c>
      <c r="AG1455">
        <f t="shared" si="558"/>
        <v>1</v>
      </c>
      <c r="AH1455">
        <f t="shared" si="559"/>
        <v>1</v>
      </c>
      <c r="AI1455">
        <f t="shared" si="560"/>
        <v>1</v>
      </c>
      <c r="AJ1455">
        <f t="shared" si="561"/>
        <v>1</v>
      </c>
      <c r="AK1455">
        <f t="shared" si="553"/>
        <v>65.428571428571431</v>
      </c>
    </row>
    <row r="1456" spans="2:37" hidden="1" x14ac:dyDescent="0.25">
      <c r="B1456" s="9" t="s">
        <v>89</v>
      </c>
      <c r="C1456" s="6" t="s">
        <v>17</v>
      </c>
      <c r="D1456" s="2">
        <v>41324</v>
      </c>
      <c r="E1456" s="5">
        <v>1</v>
      </c>
      <c r="F1456" s="5">
        <v>1</v>
      </c>
      <c r="G1456" s="5">
        <v>1</v>
      </c>
      <c r="H1456" s="5">
        <v>1</v>
      </c>
      <c r="I1456" s="5">
        <v>1</v>
      </c>
      <c r="J1456" s="5">
        <v>21</v>
      </c>
      <c r="K1456" s="5">
        <v>236</v>
      </c>
      <c r="L1456" s="5">
        <v>2697</v>
      </c>
      <c r="M1456" s="5">
        <v>7196</v>
      </c>
      <c r="N1456">
        <f t="shared" si="554"/>
        <v>0</v>
      </c>
      <c r="O1456">
        <f t="shared" si="538"/>
        <v>0</v>
      </c>
      <c r="P1456">
        <f t="shared" si="539"/>
        <v>0</v>
      </c>
      <c r="Q1456">
        <f t="shared" si="540"/>
        <v>0</v>
      </c>
      <c r="R1456">
        <f t="shared" si="541"/>
        <v>0</v>
      </c>
      <c r="S1456">
        <f t="shared" si="542"/>
        <v>14</v>
      </c>
      <c r="T1456">
        <f t="shared" si="543"/>
        <v>148</v>
      </c>
      <c r="U1456" s="1">
        <f t="shared" si="544"/>
        <v>0</v>
      </c>
      <c r="V1456" t="b">
        <f t="shared" si="545"/>
        <v>1</v>
      </c>
      <c r="W1456">
        <f t="shared" si="546"/>
        <v>0</v>
      </c>
      <c r="X1456">
        <f t="shared" si="547"/>
        <v>0</v>
      </c>
      <c r="Y1456">
        <f t="shared" si="548"/>
        <v>0</v>
      </c>
      <c r="Z1456">
        <f t="shared" si="549"/>
        <v>0</v>
      </c>
      <c r="AA1456">
        <f t="shared" si="550"/>
        <v>0</v>
      </c>
      <c r="AB1456">
        <f t="shared" si="551"/>
        <v>0</v>
      </c>
      <c r="AC1456">
        <f t="shared" si="552"/>
        <v>0</v>
      </c>
      <c r="AD1456">
        <f t="shared" si="555"/>
        <v>1</v>
      </c>
      <c r="AE1456">
        <f t="shared" si="556"/>
        <v>1</v>
      </c>
      <c r="AF1456">
        <f t="shared" si="557"/>
        <v>1</v>
      </c>
      <c r="AG1456">
        <f t="shared" si="558"/>
        <v>1</v>
      </c>
      <c r="AH1456">
        <f t="shared" si="559"/>
        <v>1</v>
      </c>
      <c r="AI1456">
        <f t="shared" si="560"/>
        <v>1</v>
      </c>
      <c r="AJ1456">
        <f t="shared" si="561"/>
        <v>1</v>
      </c>
      <c r="AK1456">
        <f t="shared" si="553"/>
        <v>37.428571428571431</v>
      </c>
    </row>
    <row r="1457" spans="2:37" hidden="1" x14ac:dyDescent="0.25">
      <c r="B1457" s="9" t="s">
        <v>89</v>
      </c>
      <c r="C1457" s="6" t="s">
        <v>17</v>
      </c>
      <c r="D1457" s="2">
        <v>41317</v>
      </c>
      <c r="E1457" s="5">
        <v>1</v>
      </c>
      <c r="F1457" s="5">
        <v>1</v>
      </c>
      <c r="G1457" s="5">
        <v>1</v>
      </c>
      <c r="H1457" s="5">
        <v>1</v>
      </c>
      <c r="I1457" s="5">
        <v>1</v>
      </c>
      <c r="J1457" s="5">
        <v>7</v>
      </c>
      <c r="K1457" s="5">
        <v>88</v>
      </c>
      <c r="L1457" s="5">
        <v>1744</v>
      </c>
      <c r="M1457" s="5">
        <v>4345</v>
      </c>
      <c r="N1457">
        <f t="shared" si="554"/>
        <v>0</v>
      </c>
      <c r="O1457">
        <f t="shared" si="538"/>
        <v>0</v>
      </c>
      <c r="P1457">
        <f t="shared" si="539"/>
        <v>0</v>
      </c>
      <c r="Q1457">
        <f t="shared" si="540"/>
        <v>0</v>
      </c>
      <c r="R1457">
        <f t="shared" si="541"/>
        <v>0</v>
      </c>
      <c r="S1457">
        <f t="shared" si="542"/>
        <v>3</v>
      </c>
      <c r="T1457">
        <f t="shared" si="543"/>
        <v>69</v>
      </c>
      <c r="U1457" s="1">
        <f t="shared" si="544"/>
        <v>0</v>
      </c>
      <c r="V1457" t="b">
        <f t="shared" si="545"/>
        <v>1</v>
      </c>
      <c r="W1457">
        <f t="shared" si="546"/>
        <v>0</v>
      </c>
      <c r="X1457">
        <f t="shared" si="547"/>
        <v>0</v>
      </c>
      <c r="Y1457">
        <f t="shared" si="548"/>
        <v>0</v>
      </c>
      <c r="Z1457">
        <f t="shared" si="549"/>
        <v>0</v>
      </c>
      <c r="AA1457">
        <f t="shared" si="550"/>
        <v>0</v>
      </c>
      <c r="AB1457">
        <f t="shared" si="551"/>
        <v>0</v>
      </c>
      <c r="AC1457">
        <f t="shared" si="552"/>
        <v>0</v>
      </c>
      <c r="AD1457">
        <f t="shared" si="555"/>
        <v>1</v>
      </c>
      <c r="AE1457">
        <f t="shared" si="556"/>
        <v>1</v>
      </c>
      <c r="AF1457">
        <f t="shared" si="557"/>
        <v>1</v>
      </c>
      <c r="AG1457">
        <f t="shared" si="558"/>
        <v>1</v>
      </c>
      <c r="AH1457">
        <f t="shared" si="559"/>
        <v>1</v>
      </c>
      <c r="AI1457">
        <f t="shared" si="560"/>
        <v>1</v>
      </c>
      <c r="AJ1457">
        <f t="shared" si="561"/>
        <v>1</v>
      </c>
      <c r="AK1457">
        <f t="shared" si="553"/>
        <v>14.285714285714286</v>
      </c>
    </row>
    <row r="1458" spans="2:37" hidden="1" x14ac:dyDescent="0.25">
      <c r="B1458" s="9" t="s">
        <v>89</v>
      </c>
      <c r="C1458" s="6" t="s">
        <v>17</v>
      </c>
      <c r="D1458" s="2">
        <v>41305</v>
      </c>
      <c r="E1458" s="5">
        <v>1</v>
      </c>
      <c r="F1458" s="5">
        <v>1</v>
      </c>
      <c r="G1458" s="5">
        <v>1</v>
      </c>
      <c r="H1458" s="5">
        <v>1</v>
      </c>
      <c r="I1458" s="5">
        <v>1</v>
      </c>
      <c r="J1458" s="5">
        <v>4</v>
      </c>
      <c r="K1458" s="5">
        <v>19</v>
      </c>
      <c r="L1458" s="5">
        <v>1025</v>
      </c>
      <c r="M1458" s="5">
        <v>2794</v>
      </c>
      <c r="N1458">
        <f t="shared" si="554"/>
        <v>-9</v>
      </c>
      <c r="O1458">
        <f t="shared" si="538"/>
        <v>0</v>
      </c>
      <c r="P1458">
        <f t="shared" si="539"/>
        <v>0</v>
      </c>
      <c r="Q1458">
        <f t="shared" si="540"/>
        <v>-12</v>
      </c>
      <c r="R1458">
        <f t="shared" si="541"/>
        <v>0</v>
      </c>
      <c r="S1458">
        <f t="shared" si="542"/>
        <v>-264</v>
      </c>
      <c r="T1458">
        <f t="shared" si="543"/>
        <v>-1647</v>
      </c>
      <c r="U1458" s="1">
        <f t="shared" si="544"/>
        <v>0</v>
      </c>
      <c r="V1458" t="b">
        <f t="shared" si="545"/>
        <v>1</v>
      </c>
      <c r="W1458">
        <f t="shared" si="546"/>
        <v>0</v>
      </c>
      <c r="X1458">
        <f t="shared" si="547"/>
        <v>0</v>
      </c>
      <c r="Y1458">
        <f t="shared" si="548"/>
        <v>0</v>
      </c>
      <c r="Z1458">
        <f t="shared" si="549"/>
        <v>0</v>
      </c>
      <c r="AA1458">
        <f t="shared" si="550"/>
        <v>0</v>
      </c>
      <c r="AB1458">
        <f t="shared" si="551"/>
        <v>0</v>
      </c>
      <c r="AC1458">
        <f t="shared" si="552"/>
        <v>0</v>
      </c>
      <c r="AD1458">
        <f t="shared" si="555"/>
        <v>1</v>
      </c>
      <c r="AE1458">
        <f t="shared" si="556"/>
        <v>1</v>
      </c>
      <c r="AF1458">
        <f t="shared" si="557"/>
        <v>1</v>
      </c>
      <c r="AG1458">
        <f t="shared" si="558"/>
        <v>1</v>
      </c>
      <c r="AH1458">
        <f t="shared" si="559"/>
        <v>1</v>
      </c>
      <c r="AI1458">
        <f t="shared" si="560"/>
        <v>1</v>
      </c>
      <c r="AJ1458">
        <f t="shared" si="561"/>
        <v>1</v>
      </c>
      <c r="AK1458">
        <f t="shared" si="553"/>
        <v>4</v>
      </c>
    </row>
    <row r="1459" spans="2:37" hidden="1" x14ac:dyDescent="0.25">
      <c r="B1459" s="9" t="s">
        <v>89</v>
      </c>
      <c r="C1459" s="6" t="s">
        <v>17</v>
      </c>
      <c r="D1459" s="2">
        <v>41296</v>
      </c>
      <c r="E1459" s="5">
        <v>10</v>
      </c>
      <c r="F1459" s="5">
        <v>1</v>
      </c>
      <c r="G1459" s="5">
        <v>1</v>
      </c>
      <c r="H1459" s="5">
        <v>13</v>
      </c>
      <c r="I1459" s="5">
        <v>1</v>
      </c>
      <c r="J1459" s="5">
        <v>268</v>
      </c>
      <c r="K1459" s="5">
        <v>1666</v>
      </c>
      <c r="L1459" s="5">
        <v>6300</v>
      </c>
      <c r="M1459" s="5">
        <v>29524</v>
      </c>
      <c r="N1459">
        <f t="shared" si="554"/>
        <v>-5</v>
      </c>
      <c r="O1459">
        <f t="shared" si="538"/>
        <v>-14</v>
      </c>
      <c r="P1459">
        <f t="shared" si="539"/>
        <v>0</v>
      </c>
      <c r="Q1459">
        <f t="shared" si="540"/>
        <v>-22</v>
      </c>
      <c r="R1459">
        <f t="shared" si="541"/>
        <v>-17</v>
      </c>
      <c r="S1459">
        <f t="shared" si="542"/>
        <v>-581</v>
      </c>
      <c r="T1459">
        <f t="shared" si="543"/>
        <v>-5469</v>
      </c>
      <c r="U1459" s="1">
        <f t="shared" si="544"/>
        <v>0</v>
      </c>
      <c r="V1459" t="b">
        <f t="shared" si="545"/>
        <v>1</v>
      </c>
      <c r="W1459">
        <f t="shared" si="546"/>
        <v>0</v>
      </c>
      <c r="X1459">
        <f t="shared" si="547"/>
        <v>0</v>
      </c>
      <c r="Y1459">
        <f t="shared" si="548"/>
        <v>0</v>
      </c>
      <c r="Z1459">
        <f t="shared" si="549"/>
        <v>0</v>
      </c>
      <c r="AA1459">
        <f t="shared" si="550"/>
        <v>0</v>
      </c>
      <c r="AB1459">
        <f t="shared" si="551"/>
        <v>0</v>
      </c>
      <c r="AC1459">
        <f t="shared" si="552"/>
        <v>0</v>
      </c>
      <c r="AD1459">
        <f t="shared" si="555"/>
        <v>1</v>
      </c>
      <c r="AE1459">
        <f t="shared" si="556"/>
        <v>1</v>
      </c>
      <c r="AF1459">
        <f t="shared" si="557"/>
        <v>1</v>
      </c>
      <c r="AG1459">
        <f t="shared" si="558"/>
        <v>1</v>
      </c>
      <c r="AH1459">
        <f t="shared" si="559"/>
        <v>1</v>
      </c>
      <c r="AI1459">
        <f t="shared" si="560"/>
        <v>1</v>
      </c>
      <c r="AJ1459">
        <f t="shared" si="561"/>
        <v>1</v>
      </c>
      <c r="AK1459">
        <f t="shared" si="553"/>
        <v>280</v>
      </c>
    </row>
    <row r="1460" spans="2:37" hidden="1" x14ac:dyDescent="0.25">
      <c r="B1460" s="9" t="s">
        <v>89</v>
      </c>
      <c r="C1460" s="6" t="s">
        <v>17</v>
      </c>
      <c r="D1460" s="2">
        <v>40968</v>
      </c>
      <c r="E1460" s="5">
        <v>15</v>
      </c>
      <c r="F1460" s="5">
        <v>15</v>
      </c>
      <c r="G1460" s="5">
        <v>1</v>
      </c>
      <c r="H1460" s="5">
        <v>35</v>
      </c>
      <c r="I1460" s="5">
        <v>18</v>
      </c>
      <c r="J1460" s="5">
        <v>849</v>
      </c>
      <c r="K1460" s="5">
        <v>7135</v>
      </c>
      <c r="L1460" s="5">
        <v>7974</v>
      </c>
      <c r="M1460" s="5">
        <v>42416</v>
      </c>
      <c r="N1460">
        <f t="shared" si="554"/>
        <v>7</v>
      </c>
      <c r="O1460">
        <f t="shared" si="538"/>
        <v>3</v>
      </c>
      <c r="P1460">
        <f t="shared" si="539"/>
        <v>0</v>
      </c>
      <c r="Q1460">
        <f t="shared" si="540"/>
        <v>-14</v>
      </c>
      <c r="R1460">
        <f t="shared" si="541"/>
        <v>0</v>
      </c>
      <c r="S1460">
        <f t="shared" si="542"/>
        <v>-77</v>
      </c>
      <c r="T1460">
        <f t="shared" si="543"/>
        <v>-613</v>
      </c>
      <c r="U1460" s="1">
        <f t="shared" si="544"/>
        <v>1</v>
      </c>
      <c r="V1460" t="b">
        <f t="shared" si="545"/>
        <v>0</v>
      </c>
      <c r="W1460">
        <f t="shared" si="546"/>
        <v>0</v>
      </c>
      <c r="X1460">
        <f t="shared" si="547"/>
        <v>0</v>
      </c>
      <c r="Y1460">
        <f t="shared" si="548"/>
        <v>0</v>
      </c>
      <c r="Z1460">
        <f t="shared" si="549"/>
        <v>0</v>
      </c>
      <c r="AA1460">
        <f t="shared" si="550"/>
        <v>0</v>
      </c>
      <c r="AB1460">
        <f t="shared" si="551"/>
        <v>0</v>
      </c>
      <c r="AC1460">
        <f t="shared" si="552"/>
        <v>0</v>
      </c>
      <c r="AD1460">
        <f t="shared" si="555"/>
        <v>4</v>
      </c>
      <c r="AE1460">
        <f t="shared" si="556"/>
        <v>4</v>
      </c>
      <c r="AF1460">
        <f t="shared" si="557"/>
        <v>4</v>
      </c>
      <c r="AG1460">
        <f t="shared" si="558"/>
        <v>4</v>
      </c>
      <c r="AH1460">
        <f t="shared" si="559"/>
        <v>4</v>
      </c>
      <c r="AI1460">
        <f t="shared" si="560"/>
        <v>4</v>
      </c>
      <c r="AJ1460">
        <f t="shared" si="561"/>
        <v>4</v>
      </c>
      <c r="AK1460">
        <f t="shared" si="553"/>
        <v>1152.5714285714287</v>
      </c>
    </row>
    <row r="1461" spans="2:37" hidden="1" x14ac:dyDescent="0.25">
      <c r="B1461" s="9" t="s">
        <v>89</v>
      </c>
      <c r="C1461" s="6" t="s">
        <v>17</v>
      </c>
      <c r="D1461" s="2">
        <v>40652</v>
      </c>
      <c r="E1461" s="5">
        <v>8</v>
      </c>
      <c r="F1461" s="5">
        <v>12</v>
      </c>
      <c r="G1461" s="5">
        <v>1</v>
      </c>
      <c r="H1461" s="5">
        <v>49</v>
      </c>
      <c r="I1461" s="5">
        <v>18</v>
      </c>
      <c r="J1461" s="5">
        <v>926</v>
      </c>
      <c r="K1461" s="5">
        <v>7748</v>
      </c>
      <c r="L1461" s="5">
        <v>8211</v>
      </c>
      <c r="M1461" s="5">
        <v>30576</v>
      </c>
      <c r="N1461">
        <f t="shared" si="554"/>
        <v>7</v>
      </c>
      <c r="O1461">
        <f t="shared" si="538"/>
        <v>6</v>
      </c>
      <c r="P1461">
        <f t="shared" si="539"/>
        <v>0</v>
      </c>
      <c r="Q1461">
        <f t="shared" si="540"/>
        <v>-34</v>
      </c>
      <c r="R1461">
        <f t="shared" si="541"/>
        <v>17</v>
      </c>
      <c r="S1461">
        <f t="shared" si="542"/>
        <v>-502</v>
      </c>
      <c r="T1461">
        <f t="shared" si="543"/>
        <v>-2109</v>
      </c>
      <c r="U1461" s="1">
        <f t="shared" si="544"/>
        <v>1</v>
      </c>
      <c r="V1461" t="b">
        <f t="shared" si="545"/>
        <v>0</v>
      </c>
      <c r="W1461">
        <f t="shared" si="546"/>
        <v>0</v>
      </c>
      <c r="X1461">
        <f t="shared" si="547"/>
        <v>0</v>
      </c>
      <c r="Y1461">
        <f t="shared" si="548"/>
        <v>0</v>
      </c>
      <c r="Z1461">
        <f t="shared" si="549"/>
        <v>0</v>
      </c>
      <c r="AA1461">
        <f t="shared" si="550"/>
        <v>0</v>
      </c>
      <c r="AB1461">
        <f t="shared" si="551"/>
        <v>0</v>
      </c>
      <c r="AC1461">
        <f t="shared" si="552"/>
        <v>0</v>
      </c>
      <c r="AD1461">
        <f t="shared" si="555"/>
        <v>4</v>
      </c>
      <c r="AE1461">
        <f t="shared" si="556"/>
        <v>4</v>
      </c>
      <c r="AF1461">
        <f t="shared" si="557"/>
        <v>4</v>
      </c>
      <c r="AG1461">
        <f t="shared" si="558"/>
        <v>4</v>
      </c>
      <c r="AH1461">
        <f t="shared" si="559"/>
        <v>4</v>
      </c>
      <c r="AI1461">
        <f t="shared" si="560"/>
        <v>4</v>
      </c>
      <c r="AJ1461">
        <f t="shared" si="561"/>
        <v>4</v>
      </c>
      <c r="AK1461">
        <f t="shared" si="553"/>
        <v>1251.7142857142858</v>
      </c>
    </row>
    <row r="1462" spans="2:37" hidden="1" x14ac:dyDescent="0.25">
      <c r="B1462" s="9" t="s">
        <v>89</v>
      </c>
      <c r="C1462" s="6" t="s">
        <v>17</v>
      </c>
      <c r="D1462" s="2">
        <v>40463</v>
      </c>
      <c r="E1462" s="5">
        <v>1</v>
      </c>
      <c r="F1462" s="5">
        <v>6</v>
      </c>
      <c r="G1462" s="5">
        <v>1</v>
      </c>
      <c r="H1462" s="5">
        <v>83</v>
      </c>
      <c r="I1462" s="5">
        <v>1</v>
      </c>
      <c r="J1462" s="5">
        <v>1428</v>
      </c>
      <c r="K1462" s="5">
        <v>9857</v>
      </c>
      <c r="L1462" s="5">
        <v>21773</v>
      </c>
      <c r="M1462" s="5">
        <v>44373</v>
      </c>
      <c r="N1462">
        <f t="shared" si="554"/>
        <v>0</v>
      </c>
      <c r="O1462">
        <f t="shared" si="538"/>
        <v>-16</v>
      </c>
      <c r="P1462">
        <f t="shared" si="539"/>
        <v>0</v>
      </c>
      <c r="Q1462">
        <f t="shared" si="540"/>
        <v>-29</v>
      </c>
      <c r="R1462">
        <f t="shared" si="541"/>
        <v>0</v>
      </c>
      <c r="S1462">
        <f t="shared" si="542"/>
        <v>-373</v>
      </c>
      <c r="T1462">
        <f t="shared" si="543"/>
        <v>-7705</v>
      </c>
      <c r="U1462" s="1">
        <f t="shared" si="544"/>
        <v>1</v>
      </c>
      <c r="V1462" t="b">
        <f t="shared" si="545"/>
        <v>0</v>
      </c>
      <c r="W1462">
        <f t="shared" si="546"/>
        <v>0</v>
      </c>
      <c r="X1462">
        <f t="shared" si="547"/>
        <v>0</v>
      </c>
      <c r="Y1462">
        <f t="shared" si="548"/>
        <v>0</v>
      </c>
      <c r="Z1462">
        <f t="shared" si="549"/>
        <v>0</v>
      </c>
      <c r="AA1462">
        <f t="shared" si="550"/>
        <v>0</v>
      </c>
      <c r="AB1462">
        <f t="shared" si="551"/>
        <v>0</v>
      </c>
      <c r="AC1462">
        <f t="shared" si="552"/>
        <v>0</v>
      </c>
      <c r="AD1462">
        <f t="shared" si="555"/>
        <v>4</v>
      </c>
      <c r="AE1462">
        <f t="shared" si="556"/>
        <v>4</v>
      </c>
      <c r="AF1462">
        <f t="shared" si="557"/>
        <v>4</v>
      </c>
      <c r="AG1462">
        <f t="shared" si="558"/>
        <v>4</v>
      </c>
      <c r="AH1462">
        <f t="shared" si="559"/>
        <v>4</v>
      </c>
      <c r="AI1462">
        <f t="shared" si="560"/>
        <v>4</v>
      </c>
      <c r="AJ1462">
        <f t="shared" si="561"/>
        <v>4</v>
      </c>
      <c r="AK1462">
        <f t="shared" si="553"/>
        <v>1625.2857142857142</v>
      </c>
    </row>
    <row r="1463" spans="2:37" hidden="1" x14ac:dyDescent="0.25">
      <c r="B1463" s="9" t="s">
        <v>89</v>
      </c>
      <c r="C1463" s="6" t="s">
        <v>17</v>
      </c>
      <c r="D1463" s="2">
        <v>40283</v>
      </c>
      <c r="E1463" s="5">
        <v>1</v>
      </c>
      <c r="F1463" s="5">
        <v>22</v>
      </c>
      <c r="G1463" s="5">
        <v>1</v>
      </c>
      <c r="H1463" s="5">
        <v>112</v>
      </c>
      <c r="I1463" s="5">
        <v>1</v>
      </c>
      <c r="J1463" s="5">
        <v>1801</v>
      </c>
      <c r="K1463" s="5">
        <v>17562</v>
      </c>
      <c r="L1463" s="5">
        <v>13716</v>
      </c>
      <c r="M1463" s="5">
        <v>33190</v>
      </c>
      <c r="N1463">
        <f t="shared" si="554"/>
        <v>0</v>
      </c>
      <c r="O1463">
        <f t="shared" si="538"/>
        <v>11</v>
      </c>
      <c r="P1463">
        <f t="shared" si="539"/>
        <v>0</v>
      </c>
      <c r="Q1463">
        <f t="shared" si="540"/>
        <v>-2</v>
      </c>
      <c r="R1463">
        <f t="shared" si="541"/>
        <v>0</v>
      </c>
      <c r="S1463">
        <f t="shared" si="542"/>
        <v>487</v>
      </c>
      <c r="T1463">
        <f t="shared" si="543"/>
        <v>3469</v>
      </c>
      <c r="U1463" s="1">
        <f t="shared" si="544"/>
        <v>1</v>
      </c>
      <c r="V1463" t="b">
        <f t="shared" si="545"/>
        <v>0</v>
      </c>
      <c r="W1463">
        <f t="shared" si="546"/>
        <v>0</v>
      </c>
      <c r="X1463">
        <f t="shared" si="547"/>
        <v>0</v>
      </c>
      <c r="Y1463">
        <f t="shared" si="548"/>
        <v>0</v>
      </c>
      <c r="Z1463">
        <f t="shared" si="549"/>
        <v>0</v>
      </c>
      <c r="AA1463">
        <f t="shared" si="550"/>
        <v>0</v>
      </c>
      <c r="AB1463">
        <f t="shared" si="551"/>
        <v>0</v>
      </c>
      <c r="AC1463">
        <f t="shared" si="552"/>
        <v>0</v>
      </c>
      <c r="AD1463">
        <f t="shared" si="555"/>
        <v>4</v>
      </c>
      <c r="AE1463">
        <f t="shared" si="556"/>
        <v>4</v>
      </c>
      <c r="AF1463">
        <f t="shared" si="557"/>
        <v>4</v>
      </c>
      <c r="AG1463">
        <f t="shared" si="558"/>
        <v>4</v>
      </c>
      <c r="AH1463">
        <f t="shared" si="559"/>
        <v>4</v>
      </c>
      <c r="AI1463">
        <f t="shared" si="560"/>
        <v>4</v>
      </c>
      <c r="AJ1463">
        <f t="shared" si="561"/>
        <v>4</v>
      </c>
      <c r="AK1463">
        <f t="shared" si="553"/>
        <v>2785.7142857142858</v>
      </c>
    </row>
    <row r="1464" spans="2:37" hidden="1" x14ac:dyDescent="0.25">
      <c r="B1464" s="9" t="s">
        <v>89</v>
      </c>
      <c r="C1464" s="6" t="s">
        <v>17</v>
      </c>
      <c r="D1464" s="2">
        <v>40102</v>
      </c>
      <c r="E1464" s="5">
        <v>1</v>
      </c>
      <c r="F1464" s="5">
        <v>11</v>
      </c>
      <c r="G1464" s="5">
        <v>1</v>
      </c>
      <c r="H1464" s="5">
        <v>114</v>
      </c>
      <c r="I1464" s="5">
        <v>1</v>
      </c>
      <c r="J1464" s="5">
        <v>1314</v>
      </c>
      <c r="K1464" s="5">
        <v>14093</v>
      </c>
      <c r="L1464" s="5">
        <v>12184</v>
      </c>
      <c r="M1464" s="5">
        <v>23354</v>
      </c>
      <c r="N1464">
        <f t="shared" si="554"/>
        <v>-7</v>
      </c>
      <c r="O1464">
        <f t="shared" si="538"/>
        <v>1</v>
      </c>
      <c r="P1464">
        <f t="shared" si="539"/>
        <v>0</v>
      </c>
      <c r="Q1464">
        <f t="shared" si="540"/>
        <v>43</v>
      </c>
      <c r="R1464">
        <f t="shared" si="541"/>
        <v>-1</v>
      </c>
      <c r="S1464">
        <f t="shared" si="542"/>
        <v>872</v>
      </c>
      <c r="T1464">
        <f t="shared" si="543"/>
        <v>7373</v>
      </c>
      <c r="U1464" s="1">
        <f t="shared" si="544"/>
        <v>1</v>
      </c>
      <c r="V1464" t="b">
        <f t="shared" si="545"/>
        <v>0</v>
      </c>
      <c r="W1464">
        <f t="shared" si="546"/>
        <v>0</v>
      </c>
      <c r="X1464">
        <f t="shared" si="547"/>
        <v>0</v>
      </c>
      <c r="Y1464">
        <f t="shared" si="548"/>
        <v>0</v>
      </c>
      <c r="Z1464">
        <f t="shared" si="549"/>
        <v>0</v>
      </c>
      <c r="AA1464">
        <f t="shared" si="550"/>
        <v>0</v>
      </c>
      <c r="AB1464">
        <f t="shared" si="551"/>
        <v>0</v>
      </c>
      <c r="AC1464">
        <f t="shared" si="552"/>
        <v>0</v>
      </c>
      <c r="AD1464">
        <f t="shared" si="555"/>
        <v>4</v>
      </c>
      <c r="AE1464">
        <f t="shared" si="556"/>
        <v>4</v>
      </c>
      <c r="AF1464">
        <f t="shared" si="557"/>
        <v>4</v>
      </c>
      <c r="AG1464">
        <f t="shared" si="558"/>
        <v>4</v>
      </c>
      <c r="AH1464">
        <f t="shared" si="559"/>
        <v>4</v>
      </c>
      <c r="AI1464">
        <f t="shared" si="560"/>
        <v>4</v>
      </c>
      <c r="AJ1464">
        <f t="shared" si="561"/>
        <v>4</v>
      </c>
      <c r="AK1464">
        <f t="shared" si="553"/>
        <v>2219.2857142857142</v>
      </c>
    </row>
    <row r="1465" spans="2:37" hidden="1" x14ac:dyDescent="0.25">
      <c r="B1465" s="9" t="s">
        <v>89</v>
      </c>
      <c r="C1465" s="6" t="s">
        <v>17</v>
      </c>
      <c r="D1465" s="2">
        <v>39680</v>
      </c>
      <c r="E1465" s="5">
        <v>8</v>
      </c>
      <c r="F1465" s="5">
        <v>10</v>
      </c>
      <c r="G1465" s="5">
        <v>1</v>
      </c>
      <c r="H1465" s="5">
        <v>71</v>
      </c>
      <c r="I1465" s="5">
        <v>2</v>
      </c>
      <c r="J1465" s="5">
        <v>442</v>
      </c>
      <c r="K1465" s="5">
        <v>6720</v>
      </c>
      <c r="L1465" s="5">
        <v>24654</v>
      </c>
      <c r="M1465" s="5">
        <v>65934</v>
      </c>
      <c r="N1465">
        <f t="shared" si="554"/>
        <v>-7</v>
      </c>
      <c r="O1465">
        <f t="shared" si="538"/>
        <v>5</v>
      </c>
      <c r="P1465">
        <f t="shared" si="539"/>
        <v>-1</v>
      </c>
      <c r="Q1465">
        <f t="shared" si="540"/>
        <v>24</v>
      </c>
      <c r="R1465">
        <f t="shared" si="541"/>
        <v>0</v>
      </c>
      <c r="S1465">
        <f t="shared" si="542"/>
        <v>-133</v>
      </c>
      <c r="T1465">
        <f t="shared" si="543"/>
        <v>370</v>
      </c>
      <c r="U1465" s="1">
        <f t="shared" si="544"/>
        <v>0</v>
      </c>
      <c r="V1465" t="b">
        <f t="shared" si="545"/>
        <v>1</v>
      </c>
      <c r="W1465">
        <f t="shared" si="546"/>
        <v>0</v>
      </c>
      <c r="X1465">
        <f t="shared" si="547"/>
        <v>0</v>
      </c>
      <c r="Y1465">
        <f t="shared" si="548"/>
        <v>0</v>
      </c>
      <c r="Z1465">
        <f t="shared" si="549"/>
        <v>0</v>
      </c>
      <c r="AA1465">
        <f t="shared" si="550"/>
        <v>0</v>
      </c>
      <c r="AB1465">
        <f t="shared" si="551"/>
        <v>0</v>
      </c>
      <c r="AC1465">
        <f t="shared" si="552"/>
        <v>0</v>
      </c>
      <c r="AD1465">
        <f t="shared" si="555"/>
        <v>1</v>
      </c>
      <c r="AE1465">
        <f t="shared" si="556"/>
        <v>1</v>
      </c>
      <c r="AF1465">
        <f t="shared" si="557"/>
        <v>1</v>
      </c>
      <c r="AG1465">
        <f t="shared" si="558"/>
        <v>1</v>
      </c>
      <c r="AH1465">
        <f t="shared" si="559"/>
        <v>1</v>
      </c>
      <c r="AI1465">
        <f t="shared" si="560"/>
        <v>1</v>
      </c>
      <c r="AJ1465">
        <f t="shared" si="561"/>
        <v>1</v>
      </c>
      <c r="AK1465">
        <f t="shared" si="553"/>
        <v>1036.2857142857142</v>
      </c>
    </row>
    <row r="1466" spans="2:37" hidden="1" x14ac:dyDescent="0.25">
      <c r="B1466" s="9" t="s">
        <v>89</v>
      </c>
      <c r="C1466" s="6" t="s">
        <v>17</v>
      </c>
      <c r="D1466" s="2">
        <v>39189</v>
      </c>
      <c r="E1466" s="5">
        <v>15</v>
      </c>
      <c r="F1466" s="5">
        <v>5</v>
      </c>
      <c r="G1466" s="5">
        <v>2</v>
      </c>
      <c r="H1466" s="5">
        <v>47</v>
      </c>
      <c r="I1466" s="5">
        <v>2</v>
      </c>
      <c r="J1466" s="5">
        <v>575</v>
      </c>
      <c r="K1466" s="5">
        <v>6350</v>
      </c>
      <c r="L1466" s="5">
        <v>21100</v>
      </c>
      <c r="M1466" s="5">
        <v>66400</v>
      </c>
      <c r="N1466">
        <f t="shared" si="554"/>
        <v>-15</v>
      </c>
      <c r="O1466">
        <f t="shared" si="538"/>
        <v>0</v>
      </c>
      <c r="P1466">
        <f t="shared" si="539"/>
        <v>0</v>
      </c>
      <c r="Q1466">
        <f t="shared" si="540"/>
        <v>8</v>
      </c>
      <c r="R1466">
        <f t="shared" si="541"/>
        <v>0</v>
      </c>
      <c r="S1466">
        <f t="shared" si="542"/>
        <v>-67</v>
      </c>
      <c r="T1466">
        <f t="shared" si="543"/>
        <v>30</v>
      </c>
      <c r="U1466" s="1">
        <f t="shared" si="544"/>
        <v>0</v>
      </c>
      <c r="V1466" t="b">
        <f t="shared" si="545"/>
        <v>1</v>
      </c>
      <c r="W1466">
        <f t="shared" si="546"/>
        <v>0</v>
      </c>
      <c r="X1466">
        <f t="shared" si="547"/>
        <v>0</v>
      </c>
      <c r="Y1466">
        <f t="shared" si="548"/>
        <v>0</v>
      </c>
      <c r="Z1466">
        <f t="shared" si="549"/>
        <v>0</v>
      </c>
      <c r="AA1466">
        <f t="shared" si="550"/>
        <v>0</v>
      </c>
      <c r="AB1466">
        <f t="shared" si="551"/>
        <v>0</v>
      </c>
      <c r="AC1466">
        <f t="shared" si="552"/>
        <v>0</v>
      </c>
      <c r="AD1466">
        <f t="shared" si="555"/>
        <v>1</v>
      </c>
      <c r="AE1466">
        <f t="shared" si="556"/>
        <v>1</v>
      </c>
      <c r="AF1466">
        <f t="shared" si="557"/>
        <v>1</v>
      </c>
      <c r="AG1466">
        <f t="shared" si="558"/>
        <v>1</v>
      </c>
      <c r="AH1466">
        <f t="shared" si="559"/>
        <v>1</v>
      </c>
      <c r="AI1466">
        <f t="shared" si="560"/>
        <v>1</v>
      </c>
      <c r="AJ1466">
        <f t="shared" si="561"/>
        <v>1</v>
      </c>
      <c r="AK1466">
        <f t="shared" si="553"/>
        <v>999.42857142857144</v>
      </c>
    </row>
    <row r="1467" spans="2:37" hidden="1" x14ac:dyDescent="0.25">
      <c r="B1467" s="9" t="s">
        <v>89</v>
      </c>
      <c r="C1467" s="6" t="s">
        <v>17</v>
      </c>
      <c r="D1467" s="2">
        <v>39154</v>
      </c>
      <c r="E1467" s="5">
        <v>30</v>
      </c>
      <c r="F1467" s="5">
        <v>5</v>
      </c>
      <c r="G1467" s="5">
        <v>2</v>
      </c>
      <c r="H1467" s="5">
        <v>39</v>
      </c>
      <c r="I1467" s="5">
        <v>2</v>
      </c>
      <c r="J1467" s="5">
        <v>642</v>
      </c>
      <c r="K1467" s="5">
        <v>6320</v>
      </c>
      <c r="L1467" s="5">
        <v>17100</v>
      </c>
      <c r="M1467" s="5">
        <v>63900</v>
      </c>
      <c r="N1467">
        <f t="shared" si="554"/>
        <v>-20</v>
      </c>
      <c r="O1467">
        <f t="shared" si="538"/>
        <v>0</v>
      </c>
      <c r="P1467">
        <f t="shared" si="539"/>
        <v>0</v>
      </c>
      <c r="Q1467">
        <f t="shared" si="540"/>
        <v>30</v>
      </c>
      <c r="R1467">
        <f t="shared" si="541"/>
        <v>0</v>
      </c>
      <c r="S1467">
        <f t="shared" si="542"/>
        <v>169</v>
      </c>
      <c r="T1467">
        <f t="shared" si="543"/>
        <v>3170</v>
      </c>
      <c r="U1467" s="1">
        <f t="shared" si="544"/>
        <v>1</v>
      </c>
      <c r="V1467" t="b">
        <f t="shared" si="545"/>
        <v>0</v>
      </c>
      <c r="W1467">
        <f t="shared" si="546"/>
        <v>0</v>
      </c>
      <c r="X1467">
        <f t="shared" si="547"/>
        <v>0</v>
      </c>
      <c r="Y1467">
        <f t="shared" si="548"/>
        <v>0</v>
      </c>
      <c r="Z1467">
        <f t="shared" si="549"/>
        <v>0</v>
      </c>
      <c r="AA1467">
        <f t="shared" si="550"/>
        <v>0</v>
      </c>
      <c r="AB1467">
        <f t="shared" si="551"/>
        <v>0</v>
      </c>
      <c r="AC1467">
        <f t="shared" si="552"/>
        <v>0</v>
      </c>
      <c r="AD1467">
        <f t="shared" si="555"/>
        <v>4</v>
      </c>
      <c r="AE1467">
        <f t="shared" si="556"/>
        <v>4</v>
      </c>
      <c r="AF1467">
        <f t="shared" si="557"/>
        <v>4</v>
      </c>
      <c r="AG1467">
        <f t="shared" si="558"/>
        <v>4</v>
      </c>
      <c r="AH1467">
        <f t="shared" si="559"/>
        <v>4</v>
      </c>
      <c r="AI1467">
        <f t="shared" si="560"/>
        <v>4</v>
      </c>
      <c r="AJ1467">
        <f t="shared" si="561"/>
        <v>4</v>
      </c>
      <c r="AK1467">
        <f t="shared" si="553"/>
        <v>1005.7142857142857</v>
      </c>
    </row>
    <row r="1468" spans="2:37" hidden="1" x14ac:dyDescent="0.25">
      <c r="B1468" s="9" t="s">
        <v>89</v>
      </c>
      <c r="C1468" s="6" t="s">
        <v>17</v>
      </c>
      <c r="D1468" s="2">
        <v>39048</v>
      </c>
      <c r="E1468" s="5">
        <v>50</v>
      </c>
      <c r="F1468" s="5">
        <v>5</v>
      </c>
      <c r="G1468" s="5">
        <v>2</v>
      </c>
      <c r="H1468" s="5">
        <v>9</v>
      </c>
      <c r="I1468" s="5">
        <v>2</v>
      </c>
      <c r="J1468" s="5">
        <v>473</v>
      </c>
      <c r="K1468" s="5">
        <v>3150</v>
      </c>
      <c r="L1468" s="5">
        <v>13700</v>
      </c>
      <c r="M1468" s="5">
        <v>60000</v>
      </c>
      <c r="N1468">
        <f t="shared" si="554"/>
        <v>49</v>
      </c>
      <c r="O1468">
        <f t="shared" si="538"/>
        <v>0</v>
      </c>
      <c r="P1468">
        <f t="shared" si="539"/>
        <v>1</v>
      </c>
      <c r="Q1468">
        <f t="shared" si="540"/>
        <v>8</v>
      </c>
      <c r="R1468">
        <f t="shared" si="541"/>
        <v>1</v>
      </c>
      <c r="S1468">
        <f t="shared" si="542"/>
        <v>472</v>
      </c>
      <c r="T1468">
        <f t="shared" si="543"/>
        <v>3149</v>
      </c>
      <c r="U1468" s="1">
        <f t="shared" si="544"/>
        <v>0</v>
      </c>
      <c r="V1468" t="b">
        <f t="shared" si="545"/>
        <v>1</v>
      </c>
      <c r="W1468">
        <f t="shared" si="546"/>
        <v>0</v>
      </c>
      <c r="X1468">
        <f t="shared" si="547"/>
        <v>0</v>
      </c>
      <c r="Y1468">
        <f t="shared" si="548"/>
        <v>0</v>
      </c>
      <c r="Z1468">
        <f t="shared" si="549"/>
        <v>0</v>
      </c>
      <c r="AA1468">
        <f t="shared" si="550"/>
        <v>0</v>
      </c>
      <c r="AB1468">
        <f t="shared" si="551"/>
        <v>0</v>
      </c>
      <c r="AC1468">
        <f t="shared" si="552"/>
        <v>0</v>
      </c>
      <c r="AD1468">
        <f t="shared" si="555"/>
        <v>1</v>
      </c>
      <c r="AE1468">
        <f t="shared" si="556"/>
        <v>1</v>
      </c>
      <c r="AF1468">
        <f t="shared" si="557"/>
        <v>1</v>
      </c>
      <c r="AG1468">
        <f t="shared" si="558"/>
        <v>1</v>
      </c>
      <c r="AH1468">
        <f t="shared" si="559"/>
        <v>1</v>
      </c>
      <c r="AI1468">
        <f t="shared" si="560"/>
        <v>1</v>
      </c>
      <c r="AJ1468">
        <f t="shared" si="561"/>
        <v>1</v>
      </c>
      <c r="AK1468">
        <f t="shared" si="553"/>
        <v>527.28571428571433</v>
      </c>
    </row>
    <row r="1469" spans="2:37" hidden="1" x14ac:dyDescent="0.25">
      <c r="B1469" s="9" t="s">
        <v>89</v>
      </c>
      <c r="C1469" s="6" t="s">
        <v>17</v>
      </c>
      <c r="D1469" s="2">
        <v>39008</v>
      </c>
      <c r="E1469" s="5">
        <v>1</v>
      </c>
      <c r="F1469" s="5">
        <v>5</v>
      </c>
      <c r="G1469" s="5">
        <v>1</v>
      </c>
      <c r="H1469" s="5">
        <v>1</v>
      </c>
      <c r="I1469" s="5">
        <v>1</v>
      </c>
      <c r="J1469" s="5">
        <v>1</v>
      </c>
      <c r="K1469" s="5">
        <v>1</v>
      </c>
      <c r="L1469" s="5">
        <v>1</v>
      </c>
      <c r="M1469" s="5">
        <v>43800</v>
      </c>
      <c r="N1469">
        <f t="shared" si="554"/>
        <v>-29</v>
      </c>
      <c r="O1469">
        <f t="shared" si="538"/>
        <v>0</v>
      </c>
      <c r="P1469">
        <f t="shared" si="539"/>
        <v>-1</v>
      </c>
      <c r="Q1469">
        <f t="shared" si="540"/>
        <v>-1</v>
      </c>
      <c r="R1469">
        <f t="shared" si="541"/>
        <v>-1</v>
      </c>
      <c r="S1469">
        <f t="shared" si="542"/>
        <v>-236</v>
      </c>
      <c r="T1469">
        <f t="shared" si="543"/>
        <v>-1119</v>
      </c>
      <c r="U1469" s="1">
        <f t="shared" si="544"/>
        <v>0</v>
      </c>
      <c r="V1469" t="b">
        <f t="shared" si="545"/>
        <v>1</v>
      </c>
      <c r="W1469">
        <f t="shared" si="546"/>
        <v>0</v>
      </c>
      <c r="X1469">
        <f t="shared" si="547"/>
        <v>0</v>
      </c>
      <c r="Y1469">
        <f t="shared" si="548"/>
        <v>0</v>
      </c>
      <c r="Z1469">
        <f t="shared" si="549"/>
        <v>0</v>
      </c>
      <c r="AA1469">
        <f t="shared" si="550"/>
        <v>0</v>
      </c>
      <c r="AB1469">
        <f t="shared" si="551"/>
        <v>0</v>
      </c>
      <c r="AC1469">
        <f t="shared" si="552"/>
        <v>0</v>
      </c>
      <c r="AD1469">
        <f t="shared" si="555"/>
        <v>1</v>
      </c>
      <c r="AE1469">
        <f t="shared" si="556"/>
        <v>1</v>
      </c>
      <c r="AF1469">
        <f t="shared" si="557"/>
        <v>1</v>
      </c>
      <c r="AG1469">
        <f t="shared" si="558"/>
        <v>1</v>
      </c>
      <c r="AH1469">
        <f t="shared" si="559"/>
        <v>1</v>
      </c>
      <c r="AI1469">
        <f t="shared" si="560"/>
        <v>1</v>
      </c>
      <c r="AJ1469">
        <f t="shared" si="561"/>
        <v>1</v>
      </c>
      <c r="AK1469">
        <f t="shared" si="553"/>
        <v>1.5714285714285714</v>
      </c>
    </row>
    <row r="1470" spans="2:37" hidden="1" x14ac:dyDescent="0.25">
      <c r="B1470" s="9" t="s">
        <v>89</v>
      </c>
      <c r="C1470" s="6" t="s">
        <v>17</v>
      </c>
      <c r="D1470" s="2">
        <v>38994</v>
      </c>
      <c r="E1470" s="5">
        <v>30</v>
      </c>
      <c r="F1470" s="5">
        <v>5</v>
      </c>
      <c r="G1470" s="5">
        <v>2</v>
      </c>
      <c r="H1470" s="5">
        <v>2</v>
      </c>
      <c r="I1470" s="5">
        <v>2</v>
      </c>
      <c r="J1470" s="5">
        <v>237</v>
      </c>
      <c r="K1470" s="5">
        <v>1120</v>
      </c>
      <c r="L1470" s="5">
        <v>16400</v>
      </c>
      <c r="M1470" s="5">
        <v>61600</v>
      </c>
      <c r="N1470">
        <f t="shared" si="554"/>
        <v>20</v>
      </c>
      <c r="O1470">
        <f t="shared" si="538"/>
        <v>4</v>
      </c>
      <c r="P1470">
        <f t="shared" si="539"/>
        <v>0</v>
      </c>
      <c r="Q1470">
        <f t="shared" si="540"/>
        <v>0</v>
      </c>
      <c r="R1470">
        <f t="shared" si="541"/>
        <v>0</v>
      </c>
      <c r="S1470">
        <f t="shared" si="542"/>
        <v>188</v>
      </c>
      <c r="T1470">
        <f t="shared" si="543"/>
        <v>875</v>
      </c>
      <c r="U1470" s="1">
        <f t="shared" si="544"/>
        <v>0</v>
      </c>
      <c r="V1470" t="b">
        <f t="shared" si="545"/>
        <v>1</v>
      </c>
      <c r="W1470">
        <f t="shared" si="546"/>
        <v>0</v>
      </c>
      <c r="X1470">
        <f t="shared" si="547"/>
        <v>0</v>
      </c>
      <c r="Y1470">
        <f t="shared" si="548"/>
        <v>0</v>
      </c>
      <c r="Z1470">
        <f t="shared" si="549"/>
        <v>0</v>
      </c>
      <c r="AA1470">
        <f t="shared" si="550"/>
        <v>0</v>
      </c>
      <c r="AB1470">
        <f t="shared" si="551"/>
        <v>0</v>
      </c>
      <c r="AC1470">
        <f t="shared" si="552"/>
        <v>0</v>
      </c>
      <c r="AD1470">
        <f t="shared" si="555"/>
        <v>1</v>
      </c>
      <c r="AE1470">
        <f t="shared" si="556"/>
        <v>1</v>
      </c>
      <c r="AF1470">
        <f t="shared" si="557"/>
        <v>1</v>
      </c>
      <c r="AG1470">
        <f t="shared" si="558"/>
        <v>1</v>
      </c>
      <c r="AH1470">
        <f t="shared" si="559"/>
        <v>1</v>
      </c>
      <c r="AI1470">
        <f t="shared" si="560"/>
        <v>1</v>
      </c>
      <c r="AJ1470">
        <f t="shared" si="561"/>
        <v>1</v>
      </c>
      <c r="AK1470">
        <f t="shared" si="553"/>
        <v>199.71428571428572</v>
      </c>
    </row>
    <row r="1471" spans="2:37" hidden="1" x14ac:dyDescent="0.25">
      <c r="B1471" s="9" t="s">
        <v>89</v>
      </c>
      <c r="C1471" s="6" t="s">
        <v>17</v>
      </c>
      <c r="D1471" s="2">
        <v>38978</v>
      </c>
      <c r="E1471" s="5">
        <v>10</v>
      </c>
      <c r="F1471" s="5">
        <v>1</v>
      </c>
      <c r="G1471" s="5">
        <v>2</v>
      </c>
      <c r="H1471" s="5">
        <v>2</v>
      </c>
      <c r="I1471" s="5">
        <v>2</v>
      </c>
      <c r="J1471" s="5">
        <v>49</v>
      </c>
      <c r="K1471" s="5">
        <v>245</v>
      </c>
      <c r="L1471" s="5">
        <v>11800</v>
      </c>
      <c r="M1471" s="5">
        <v>1</v>
      </c>
      <c r="N1471">
        <f t="shared" si="554"/>
        <v>0</v>
      </c>
      <c r="O1471">
        <f t="shared" si="538"/>
        <v>-4</v>
      </c>
      <c r="P1471">
        <f t="shared" si="539"/>
        <v>0</v>
      </c>
      <c r="Q1471">
        <f t="shared" si="540"/>
        <v>0</v>
      </c>
      <c r="R1471">
        <f t="shared" si="541"/>
        <v>0</v>
      </c>
      <c r="S1471">
        <f t="shared" si="542"/>
        <v>33</v>
      </c>
      <c r="T1471">
        <f t="shared" si="543"/>
        <v>131</v>
      </c>
      <c r="U1471" s="1">
        <f t="shared" si="544"/>
        <v>0</v>
      </c>
      <c r="V1471" t="b">
        <f t="shared" si="545"/>
        <v>1</v>
      </c>
      <c r="W1471">
        <f t="shared" si="546"/>
        <v>0</v>
      </c>
      <c r="X1471">
        <f t="shared" si="547"/>
        <v>0</v>
      </c>
      <c r="Y1471">
        <f t="shared" si="548"/>
        <v>0</v>
      </c>
      <c r="Z1471">
        <f t="shared" si="549"/>
        <v>0</v>
      </c>
      <c r="AA1471">
        <f t="shared" si="550"/>
        <v>0</v>
      </c>
      <c r="AB1471">
        <f t="shared" si="551"/>
        <v>0</v>
      </c>
      <c r="AC1471">
        <f t="shared" si="552"/>
        <v>0</v>
      </c>
      <c r="AD1471">
        <f t="shared" si="555"/>
        <v>1</v>
      </c>
      <c r="AE1471">
        <f t="shared" si="556"/>
        <v>1</v>
      </c>
      <c r="AF1471">
        <f t="shared" si="557"/>
        <v>1</v>
      </c>
      <c r="AG1471">
        <f t="shared" si="558"/>
        <v>1</v>
      </c>
      <c r="AH1471">
        <f t="shared" si="559"/>
        <v>1</v>
      </c>
      <c r="AI1471">
        <f t="shared" si="560"/>
        <v>1</v>
      </c>
      <c r="AJ1471">
        <f t="shared" si="561"/>
        <v>1</v>
      </c>
      <c r="AK1471">
        <f t="shared" si="553"/>
        <v>44.428571428571431</v>
      </c>
    </row>
    <row r="1472" spans="2:37" hidden="1" x14ac:dyDescent="0.25">
      <c r="B1472" s="9" t="s">
        <v>89</v>
      </c>
      <c r="C1472" s="6" t="s">
        <v>17</v>
      </c>
      <c r="D1472" s="2">
        <v>38971</v>
      </c>
      <c r="E1472" s="5">
        <v>10</v>
      </c>
      <c r="F1472" s="5">
        <v>5</v>
      </c>
      <c r="G1472" s="5">
        <v>2</v>
      </c>
      <c r="H1472" s="5">
        <v>2</v>
      </c>
      <c r="I1472" s="5">
        <v>2</v>
      </c>
      <c r="J1472" s="5">
        <v>16</v>
      </c>
      <c r="K1472" s="5">
        <v>114</v>
      </c>
      <c r="L1472" s="5">
        <v>12900</v>
      </c>
      <c r="M1472" s="5">
        <v>42900</v>
      </c>
      <c r="N1472">
        <f t="shared" si="554"/>
        <v>9</v>
      </c>
      <c r="O1472">
        <f t="shared" si="538"/>
        <v>4</v>
      </c>
      <c r="P1472">
        <f t="shared" si="539"/>
        <v>1</v>
      </c>
      <c r="Q1472">
        <f t="shared" si="540"/>
        <v>1</v>
      </c>
      <c r="R1472">
        <f t="shared" si="541"/>
        <v>1</v>
      </c>
      <c r="S1472">
        <f t="shared" si="542"/>
        <v>15</v>
      </c>
      <c r="T1472">
        <f t="shared" si="543"/>
        <v>85</v>
      </c>
      <c r="U1472" s="1">
        <f t="shared" si="544"/>
        <v>0</v>
      </c>
      <c r="V1472" t="b">
        <f t="shared" si="545"/>
        <v>1</v>
      </c>
      <c r="W1472">
        <f t="shared" si="546"/>
        <v>0</v>
      </c>
      <c r="X1472">
        <f t="shared" si="547"/>
        <v>0</v>
      </c>
      <c r="Y1472">
        <f t="shared" si="548"/>
        <v>0</v>
      </c>
      <c r="Z1472">
        <f t="shared" si="549"/>
        <v>0</v>
      </c>
      <c r="AA1472">
        <f t="shared" si="550"/>
        <v>0</v>
      </c>
      <c r="AB1472">
        <f t="shared" si="551"/>
        <v>0</v>
      </c>
      <c r="AC1472">
        <f t="shared" si="552"/>
        <v>0</v>
      </c>
      <c r="AD1472">
        <f t="shared" si="555"/>
        <v>1</v>
      </c>
      <c r="AE1472">
        <f t="shared" si="556"/>
        <v>1</v>
      </c>
      <c r="AF1472">
        <f t="shared" si="557"/>
        <v>1</v>
      </c>
      <c r="AG1472">
        <f t="shared" si="558"/>
        <v>1</v>
      </c>
      <c r="AH1472">
        <f t="shared" si="559"/>
        <v>1</v>
      </c>
      <c r="AI1472">
        <f t="shared" si="560"/>
        <v>1</v>
      </c>
      <c r="AJ1472">
        <f t="shared" si="561"/>
        <v>1</v>
      </c>
      <c r="AK1472">
        <f t="shared" si="553"/>
        <v>21.571428571428573</v>
      </c>
    </row>
    <row r="1473" spans="2:37" hidden="1" x14ac:dyDescent="0.25">
      <c r="B1473" s="9" t="s">
        <v>89</v>
      </c>
      <c r="C1473" s="6" t="s">
        <v>17</v>
      </c>
      <c r="D1473" s="2">
        <v>38691</v>
      </c>
      <c r="E1473" s="5">
        <v>1</v>
      </c>
      <c r="F1473" s="5">
        <v>1</v>
      </c>
      <c r="G1473" s="5">
        <v>1</v>
      </c>
      <c r="H1473" s="5">
        <v>1</v>
      </c>
      <c r="I1473" s="5">
        <v>1</v>
      </c>
      <c r="J1473" s="5">
        <v>1</v>
      </c>
      <c r="K1473" s="5">
        <v>29</v>
      </c>
      <c r="L1473" s="5">
        <v>6554</v>
      </c>
      <c r="M1473" s="5">
        <v>19446</v>
      </c>
      <c r="N1473">
        <f t="shared" si="554"/>
        <v>-9</v>
      </c>
      <c r="O1473">
        <f t="shared" si="538"/>
        <v>-4</v>
      </c>
      <c r="P1473">
        <f t="shared" si="539"/>
        <v>-1</v>
      </c>
      <c r="Q1473">
        <f t="shared" si="540"/>
        <v>-1</v>
      </c>
      <c r="R1473">
        <f t="shared" si="541"/>
        <v>-1</v>
      </c>
      <c r="S1473">
        <f t="shared" si="542"/>
        <v>-4</v>
      </c>
      <c r="T1473">
        <f t="shared" si="543"/>
        <v>-55</v>
      </c>
      <c r="U1473" s="1">
        <f t="shared" si="544"/>
        <v>0</v>
      </c>
      <c r="V1473" t="b">
        <f t="shared" si="545"/>
        <v>1</v>
      </c>
      <c r="W1473">
        <f t="shared" si="546"/>
        <v>0</v>
      </c>
      <c r="X1473">
        <f t="shared" si="547"/>
        <v>0</v>
      </c>
      <c r="Y1473">
        <f t="shared" si="548"/>
        <v>0</v>
      </c>
      <c r="Z1473">
        <f t="shared" si="549"/>
        <v>0</v>
      </c>
      <c r="AA1473">
        <f t="shared" si="550"/>
        <v>0</v>
      </c>
      <c r="AB1473">
        <f t="shared" si="551"/>
        <v>0</v>
      </c>
      <c r="AC1473">
        <f t="shared" si="552"/>
        <v>0</v>
      </c>
      <c r="AD1473">
        <f t="shared" si="555"/>
        <v>1</v>
      </c>
      <c r="AE1473">
        <f t="shared" si="556"/>
        <v>1</v>
      </c>
      <c r="AF1473">
        <f t="shared" si="557"/>
        <v>1</v>
      </c>
      <c r="AG1473">
        <f t="shared" si="558"/>
        <v>1</v>
      </c>
      <c r="AH1473">
        <f t="shared" si="559"/>
        <v>1</v>
      </c>
      <c r="AI1473">
        <f t="shared" si="560"/>
        <v>1</v>
      </c>
      <c r="AJ1473">
        <f t="shared" si="561"/>
        <v>1</v>
      </c>
      <c r="AK1473">
        <f t="shared" si="553"/>
        <v>5</v>
      </c>
    </row>
    <row r="1474" spans="2:37" hidden="1" x14ac:dyDescent="0.25">
      <c r="B1474" s="9" t="s">
        <v>89</v>
      </c>
      <c r="C1474" s="6" t="s">
        <v>17</v>
      </c>
      <c r="D1474" s="2">
        <v>38688</v>
      </c>
      <c r="E1474" s="5">
        <v>10</v>
      </c>
      <c r="F1474" s="5">
        <v>5</v>
      </c>
      <c r="G1474" s="5">
        <v>2</v>
      </c>
      <c r="H1474" s="5">
        <v>2</v>
      </c>
      <c r="I1474" s="5">
        <v>2</v>
      </c>
      <c r="J1474" s="5">
        <v>5</v>
      </c>
      <c r="K1474" s="5">
        <v>84</v>
      </c>
      <c r="L1474" s="5">
        <v>2180</v>
      </c>
      <c r="M1474" s="5">
        <v>4470</v>
      </c>
      <c r="N1474">
        <f t="shared" si="554"/>
        <v>-175</v>
      </c>
      <c r="O1474">
        <f t="shared" si="538"/>
        <v>-20</v>
      </c>
      <c r="P1474">
        <f t="shared" si="539"/>
        <v>0</v>
      </c>
      <c r="Q1474">
        <f t="shared" si="540"/>
        <v>-16</v>
      </c>
      <c r="R1474">
        <f t="shared" si="541"/>
        <v>-66</v>
      </c>
      <c r="S1474">
        <f t="shared" si="542"/>
        <v>-664</v>
      </c>
      <c r="T1474">
        <f t="shared" si="543"/>
        <v>-7626</v>
      </c>
      <c r="U1474" s="1">
        <f t="shared" si="544"/>
        <v>0</v>
      </c>
      <c r="V1474" t="b">
        <f t="shared" si="545"/>
        <v>1</v>
      </c>
      <c r="W1474">
        <f t="shared" si="546"/>
        <v>0</v>
      </c>
      <c r="X1474">
        <f t="shared" si="547"/>
        <v>0</v>
      </c>
      <c r="Y1474">
        <f t="shared" si="548"/>
        <v>0</v>
      </c>
      <c r="Z1474">
        <f t="shared" si="549"/>
        <v>0</v>
      </c>
      <c r="AA1474">
        <f t="shared" si="550"/>
        <v>0</v>
      </c>
      <c r="AB1474">
        <f t="shared" si="551"/>
        <v>0</v>
      </c>
      <c r="AC1474">
        <f t="shared" si="552"/>
        <v>0</v>
      </c>
      <c r="AD1474">
        <f t="shared" si="555"/>
        <v>1</v>
      </c>
      <c r="AE1474">
        <f t="shared" si="556"/>
        <v>1</v>
      </c>
      <c r="AF1474">
        <f t="shared" si="557"/>
        <v>1</v>
      </c>
      <c r="AG1474">
        <f t="shared" si="558"/>
        <v>1</v>
      </c>
      <c r="AH1474">
        <f t="shared" si="559"/>
        <v>1</v>
      </c>
      <c r="AI1474">
        <f t="shared" si="560"/>
        <v>1</v>
      </c>
      <c r="AJ1474">
        <f t="shared" si="561"/>
        <v>1</v>
      </c>
      <c r="AK1474">
        <f t="shared" si="553"/>
        <v>15.714285714285714</v>
      </c>
    </row>
    <row r="1475" spans="2:37" hidden="1" x14ac:dyDescent="0.25">
      <c r="B1475" s="9" t="s">
        <v>89</v>
      </c>
      <c r="C1475" s="6" t="s">
        <v>17</v>
      </c>
      <c r="D1475" s="2">
        <v>38605</v>
      </c>
      <c r="E1475" s="5">
        <v>185</v>
      </c>
      <c r="F1475" s="5">
        <v>25</v>
      </c>
      <c r="G1475" s="5">
        <v>2</v>
      </c>
      <c r="H1475" s="5">
        <v>18</v>
      </c>
      <c r="I1475" s="5">
        <v>68</v>
      </c>
      <c r="J1475" s="5">
        <v>669</v>
      </c>
      <c r="K1475" s="5">
        <v>7710</v>
      </c>
      <c r="L1475" s="5">
        <v>4880</v>
      </c>
      <c r="M1475" s="5">
        <v>68200</v>
      </c>
      <c r="N1475">
        <f t="shared" si="554"/>
        <v>45</v>
      </c>
      <c r="O1475">
        <f t="shared" ref="O1475:O1538" si="562">IF($B1475=$B1476,F1475-F1476,"")</f>
        <v>-5</v>
      </c>
      <c r="P1475">
        <f t="shared" ref="P1475:P1538" si="563">IF($B1475=$B1476,G1475-G1476,"")</f>
        <v>0</v>
      </c>
      <c r="Q1475">
        <f t="shared" ref="Q1475:Q1538" si="564">IF($B1475=$B1476,H1475-H1476,"")</f>
        <v>1</v>
      </c>
      <c r="R1475">
        <f t="shared" ref="R1475:R1538" si="565">IF($B1475=$B1476,I1475-I1476,"")</f>
        <v>4</v>
      </c>
      <c r="S1475">
        <f t="shared" ref="S1475:S1538" si="566">IF($B1475=$B1476,J1475-J1476,"")</f>
        <v>22</v>
      </c>
      <c r="T1475">
        <f t="shared" ref="T1475:T1538" si="567">IF($B1475=$B1476,K1475-K1476,"")</f>
        <v>60</v>
      </c>
      <c r="U1475" s="1">
        <f t="shared" ref="U1475:U1538" si="568">IF(OR(E1475="",F1475="",G1475="",H1475="",I1475="",J1475="",K1475=""),"",IF(OR(E1475&gt;150,F1475&gt;130,G1475&gt;20,H1475&gt;280,I1475&gt;90,J1475&gt;600,K1475&gt;14000),1,0))</f>
        <v>1</v>
      </c>
      <c r="V1475" t="b">
        <f t="shared" ref="V1475:V1538" si="569">AND(E1475&lt;150,F1475&lt;130,G1475&lt;20,H1475&lt;280,I1475&lt;90,J1475&lt;600,K1475&lt;14000)</f>
        <v>0</v>
      </c>
      <c r="W1475">
        <f t="shared" ref="W1475:W1538" si="570">IF(N1475="","",IF(N1475&gt;132,1,0))</f>
        <v>0</v>
      </c>
      <c r="X1475">
        <f t="shared" ref="X1475:X1538" si="571">IF(O1475="","",IF(O1475&gt;120,1,0))</f>
        <v>0</v>
      </c>
      <c r="Y1475">
        <f t="shared" ref="Y1475:Y1538" si="572">IF(P1475="","",IF(P1475&gt;4,1,0))</f>
        <v>0</v>
      </c>
      <c r="Z1475">
        <f t="shared" ref="Z1475:Z1538" si="573">IF(Q1475="","",IF(Q1475&gt;146,1,0))</f>
        <v>0</v>
      </c>
      <c r="AA1475">
        <f t="shared" ref="AA1475:AA1538" si="574">IF(R1475="","",IF(R1475&gt;90,1,0))</f>
        <v>0</v>
      </c>
      <c r="AB1475">
        <f t="shared" ref="AB1475:AB1538" si="575">IF(S1475="","",IF(S1475&gt;1060,1,0))</f>
        <v>0</v>
      </c>
      <c r="AC1475">
        <f t="shared" ref="AC1475:AC1538" si="576">IF(T1475="","",IF(T1475&gt;10000,1,0))</f>
        <v>0</v>
      </c>
      <c r="AD1475">
        <f t="shared" si="555"/>
        <v>4</v>
      </c>
      <c r="AE1475">
        <f t="shared" si="556"/>
        <v>4</v>
      </c>
      <c r="AF1475">
        <f t="shared" si="557"/>
        <v>4</v>
      </c>
      <c r="AG1475">
        <f t="shared" si="558"/>
        <v>4</v>
      </c>
      <c r="AH1475">
        <f t="shared" si="559"/>
        <v>4</v>
      </c>
      <c r="AI1475">
        <f t="shared" si="560"/>
        <v>4</v>
      </c>
      <c r="AJ1475">
        <f t="shared" si="561"/>
        <v>4</v>
      </c>
      <c r="AK1475">
        <f t="shared" ref="AK1475:AK1538" si="577">IF(AJ1475="","",SUMPRODUCT(E1475:K1475,AD1475:AJ1475)/SUM(AD1475:AJ1475))</f>
        <v>1239.5714285714287</v>
      </c>
    </row>
    <row r="1476" spans="2:37" hidden="1" x14ac:dyDescent="0.25">
      <c r="B1476" s="9" t="s">
        <v>89</v>
      </c>
      <c r="C1476" s="6" t="s">
        <v>17</v>
      </c>
      <c r="D1476" s="2">
        <v>38553</v>
      </c>
      <c r="E1476" s="5">
        <v>140</v>
      </c>
      <c r="F1476" s="5">
        <v>30</v>
      </c>
      <c r="G1476" s="5">
        <v>2</v>
      </c>
      <c r="H1476" s="5">
        <v>17</v>
      </c>
      <c r="I1476" s="5">
        <v>64</v>
      </c>
      <c r="J1476" s="5">
        <v>647</v>
      </c>
      <c r="K1476" s="5">
        <v>7650</v>
      </c>
      <c r="L1476" s="5">
        <v>6740</v>
      </c>
      <c r="M1476" s="5">
        <v>68000</v>
      </c>
      <c r="N1476">
        <f t="shared" si="554"/>
        <v>20</v>
      </c>
      <c r="O1476">
        <f t="shared" si="562"/>
        <v>-10</v>
      </c>
      <c r="P1476">
        <f t="shared" si="563"/>
        <v>0</v>
      </c>
      <c r="Q1476">
        <f t="shared" si="564"/>
        <v>-54</v>
      </c>
      <c r="R1476">
        <f t="shared" si="565"/>
        <v>-7</v>
      </c>
      <c r="S1476">
        <f t="shared" si="566"/>
        <v>-40</v>
      </c>
      <c r="T1476">
        <f t="shared" si="567"/>
        <v>90</v>
      </c>
      <c r="U1476" s="1">
        <f t="shared" si="568"/>
        <v>1</v>
      </c>
      <c r="V1476" t="b">
        <f t="shared" si="569"/>
        <v>0</v>
      </c>
      <c r="W1476">
        <f t="shared" si="570"/>
        <v>0</v>
      </c>
      <c r="X1476">
        <f t="shared" si="571"/>
        <v>0</v>
      </c>
      <c r="Y1476">
        <f t="shared" si="572"/>
        <v>0</v>
      </c>
      <c r="Z1476">
        <f t="shared" si="573"/>
        <v>0</v>
      </c>
      <c r="AA1476">
        <f t="shared" si="574"/>
        <v>0</v>
      </c>
      <c r="AB1476">
        <f t="shared" si="575"/>
        <v>0</v>
      </c>
      <c r="AC1476">
        <f t="shared" si="576"/>
        <v>0</v>
      </c>
      <c r="AD1476">
        <f t="shared" si="555"/>
        <v>4</v>
      </c>
      <c r="AE1476">
        <f t="shared" si="556"/>
        <v>4</v>
      </c>
      <c r="AF1476">
        <f t="shared" si="557"/>
        <v>4</v>
      </c>
      <c r="AG1476">
        <f t="shared" si="558"/>
        <v>4</v>
      </c>
      <c r="AH1476">
        <f t="shared" si="559"/>
        <v>4</v>
      </c>
      <c r="AI1476">
        <f t="shared" si="560"/>
        <v>4</v>
      </c>
      <c r="AJ1476">
        <f t="shared" si="561"/>
        <v>4</v>
      </c>
      <c r="AK1476">
        <f t="shared" si="577"/>
        <v>1221.4285714285713</v>
      </c>
    </row>
    <row r="1477" spans="2:37" hidden="1" x14ac:dyDescent="0.25">
      <c r="B1477" s="9" t="s">
        <v>89</v>
      </c>
      <c r="C1477" s="6" t="s">
        <v>17</v>
      </c>
      <c r="D1477" s="2">
        <v>38484</v>
      </c>
      <c r="E1477" s="5">
        <v>120</v>
      </c>
      <c r="F1477" s="5">
        <v>40</v>
      </c>
      <c r="G1477" s="5">
        <v>2</v>
      </c>
      <c r="H1477" s="5">
        <v>71</v>
      </c>
      <c r="I1477" s="5">
        <v>71</v>
      </c>
      <c r="J1477" s="5">
        <v>687</v>
      </c>
      <c r="K1477" s="5">
        <v>7560</v>
      </c>
      <c r="L1477" s="5">
        <v>6870</v>
      </c>
      <c r="M1477" s="5">
        <v>66700</v>
      </c>
      <c r="N1477">
        <f t="shared" ref="N1477:N1540" si="578">IF(B1477=B1478,E1477-E1478,"")</f>
        <v>-60</v>
      </c>
      <c r="O1477">
        <f t="shared" si="562"/>
        <v>5</v>
      </c>
      <c r="P1477">
        <f t="shared" si="563"/>
        <v>0</v>
      </c>
      <c r="Q1477">
        <f t="shared" si="564"/>
        <v>51</v>
      </c>
      <c r="R1477">
        <f t="shared" si="565"/>
        <v>-22</v>
      </c>
      <c r="S1477">
        <f t="shared" si="566"/>
        <v>-13</v>
      </c>
      <c r="T1477">
        <f t="shared" si="567"/>
        <v>50</v>
      </c>
      <c r="U1477" s="1">
        <f t="shared" si="568"/>
        <v>1</v>
      </c>
      <c r="V1477" t="b">
        <f t="shared" si="569"/>
        <v>0</v>
      </c>
      <c r="W1477">
        <f t="shared" si="570"/>
        <v>0</v>
      </c>
      <c r="X1477">
        <f t="shared" si="571"/>
        <v>0</v>
      </c>
      <c r="Y1477">
        <f t="shared" si="572"/>
        <v>0</v>
      </c>
      <c r="Z1477">
        <f t="shared" si="573"/>
        <v>0</v>
      </c>
      <c r="AA1477">
        <f t="shared" si="574"/>
        <v>0</v>
      </c>
      <c r="AB1477">
        <f t="shared" si="575"/>
        <v>0</v>
      </c>
      <c r="AC1477">
        <f t="shared" si="576"/>
        <v>0</v>
      </c>
      <c r="AD1477">
        <f t="shared" si="555"/>
        <v>4</v>
      </c>
      <c r="AE1477">
        <f t="shared" si="556"/>
        <v>4</v>
      </c>
      <c r="AF1477">
        <f t="shared" si="557"/>
        <v>4</v>
      </c>
      <c r="AG1477">
        <f t="shared" si="558"/>
        <v>4</v>
      </c>
      <c r="AH1477">
        <f t="shared" si="559"/>
        <v>4</v>
      </c>
      <c r="AI1477">
        <f t="shared" si="560"/>
        <v>4</v>
      </c>
      <c r="AJ1477">
        <f t="shared" si="561"/>
        <v>4</v>
      </c>
      <c r="AK1477">
        <f t="shared" si="577"/>
        <v>1221.5714285714287</v>
      </c>
    </row>
    <row r="1478" spans="2:37" hidden="1" x14ac:dyDescent="0.25">
      <c r="B1478" s="9" t="s">
        <v>89</v>
      </c>
      <c r="C1478" s="6" t="s">
        <v>17</v>
      </c>
      <c r="D1478" s="2">
        <v>38355</v>
      </c>
      <c r="E1478" s="5">
        <v>180</v>
      </c>
      <c r="F1478" s="5">
        <v>35</v>
      </c>
      <c r="G1478" s="5">
        <v>2</v>
      </c>
      <c r="H1478" s="5">
        <v>20</v>
      </c>
      <c r="I1478" s="5">
        <v>93</v>
      </c>
      <c r="J1478" s="5">
        <v>700</v>
      </c>
      <c r="K1478" s="5">
        <v>7510</v>
      </c>
      <c r="L1478" s="5">
        <v>6410</v>
      </c>
      <c r="M1478" s="5">
        <v>70200</v>
      </c>
      <c r="N1478">
        <f t="shared" si="578"/>
        <v>0</v>
      </c>
      <c r="O1478">
        <f t="shared" si="562"/>
        <v>0</v>
      </c>
      <c r="P1478">
        <f t="shared" si="563"/>
        <v>0</v>
      </c>
      <c r="Q1478">
        <f t="shared" si="564"/>
        <v>1</v>
      </c>
      <c r="R1478">
        <f t="shared" si="565"/>
        <v>4</v>
      </c>
      <c r="S1478">
        <f t="shared" si="566"/>
        <v>68</v>
      </c>
      <c r="T1478">
        <f t="shared" si="567"/>
        <v>550</v>
      </c>
      <c r="U1478" s="1">
        <f t="shared" si="568"/>
        <v>1</v>
      </c>
      <c r="V1478" t="b">
        <f t="shared" si="569"/>
        <v>0</v>
      </c>
      <c r="W1478">
        <f t="shared" si="570"/>
        <v>0</v>
      </c>
      <c r="X1478">
        <f t="shared" si="571"/>
        <v>0</v>
      </c>
      <c r="Y1478">
        <f t="shared" si="572"/>
        <v>0</v>
      </c>
      <c r="Z1478">
        <f t="shared" si="573"/>
        <v>0</v>
      </c>
      <c r="AA1478">
        <f t="shared" si="574"/>
        <v>0</v>
      </c>
      <c r="AB1478">
        <f t="shared" si="575"/>
        <v>0</v>
      </c>
      <c r="AC1478">
        <f t="shared" si="576"/>
        <v>0</v>
      </c>
      <c r="AD1478">
        <f t="shared" ref="AD1478:AD1541" si="579">IF(W1478="","",IF(AND($U1478=1,W1478=1),5,IF(AND($U1478=1,W1478=0),4,IF(AND($U1478=0,W1478=1),3,IF(AND($U1478=0,W1478=0),1)))))</f>
        <v>4</v>
      </c>
      <c r="AE1478">
        <f t="shared" si="556"/>
        <v>4</v>
      </c>
      <c r="AF1478">
        <f t="shared" si="557"/>
        <v>4</v>
      </c>
      <c r="AG1478">
        <f t="shared" si="558"/>
        <v>4</v>
      </c>
      <c r="AH1478">
        <f t="shared" si="559"/>
        <v>4</v>
      </c>
      <c r="AI1478">
        <f t="shared" si="560"/>
        <v>4</v>
      </c>
      <c r="AJ1478">
        <f t="shared" si="561"/>
        <v>4</v>
      </c>
      <c r="AK1478">
        <f t="shared" si="577"/>
        <v>1220</v>
      </c>
    </row>
    <row r="1479" spans="2:37" hidden="1" x14ac:dyDescent="0.25">
      <c r="B1479" s="9" t="s">
        <v>89</v>
      </c>
      <c r="C1479" s="6" t="s">
        <v>17</v>
      </c>
      <c r="D1479" s="2">
        <v>38317</v>
      </c>
      <c r="E1479" s="5">
        <v>180</v>
      </c>
      <c r="F1479" s="5">
        <v>35</v>
      </c>
      <c r="G1479" s="5">
        <v>2</v>
      </c>
      <c r="H1479" s="5">
        <v>19</v>
      </c>
      <c r="I1479" s="5">
        <v>89</v>
      </c>
      <c r="J1479" s="5">
        <v>632</v>
      </c>
      <c r="K1479" s="5">
        <v>6960</v>
      </c>
      <c r="L1479" s="5">
        <v>15300</v>
      </c>
      <c r="M1479" s="5">
        <v>105000</v>
      </c>
      <c r="N1479">
        <f t="shared" si="578"/>
        <v>25</v>
      </c>
      <c r="O1479">
        <f t="shared" si="562"/>
        <v>10</v>
      </c>
      <c r="P1479">
        <f t="shared" si="563"/>
        <v>0</v>
      </c>
      <c r="Q1479">
        <f t="shared" si="564"/>
        <v>0</v>
      </c>
      <c r="R1479">
        <f t="shared" si="565"/>
        <v>-16</v>
      </c>
      <c r="S1479">
        <f t="shared" si="566"/>
        <v>18</v>
      </c>
      <c r="T1479">
        <f t="shared" si="567"/>
        <v>-430</v>
      </c>
      <c r="U1479" s="1">
        <f t="shared" si="568"/>
        <v>1</v>
      </c>
      <c r="V1479" t="b">
        <f t="shared" si="569"/>
        <v>0</v>
      </c>
      <c r="W1479">
        <f t="shared" si="570"/>
        <v>0</v>
      </c>
      <c r="X1479">
        <f t="shared" si="571"/>
        <v>0</v>
      </c>
      <c r="Y1479">
        <f t="shared" si="572"/>
        <v>0</v>
      </c>
      <c r="Z1479">
        <f t="shared" si="573"/>
        <v>0</v>
      </c>
      <c r="AA1479">
        <f t="shared" si="574"/>
        <v>0</v>
      </c>
      <c r="AB1479">
        <f t="shared" si="575"/>
        <v>0</v>
      </c>
      <c r="AC1479">
        <f t="shared" si="576"/>
        <v>0</v>
      </c>
      <c r="AD1479">
        <f t="shared" si="579"/>
        <v>4</v>
      </c>
      <c r="AE1479">
        <f t="shared" si="556"/>
        <v>4</v>
      </c>
      <c r="AF1479">
        <f t="shared" si="557"/>
        <v>4</v>
      </c>
      <c r="AG1479">
        <f t="shared" si="558"/>
        <v>4</v>
      </c>
      <c r="AH1479">
        <f t="shared" si="559"/>
        <v>4</v>
      </c>
      <c r="AI1479">
        <f t="shared" si="560"/>
        <v>4</v>
      </c>
      <c r="AJ1479">
        <f t="shared" si="561"/>
        <v>4</v>
      </c>
      <c r="AK1479">
        <f t="shared" si="577"/>
        <v>1131</v>
      </c>
    </row>
    <row r="1480" spans="2:37" hidden="1" x14ac:dyDescent="0.25">
      <c r="B1480" s="9" t="s">
        <v>89</v>
      </c>
      <c r="C1480" s="6" t="s">
        <v>17</v>
      </c>
      <c r="D1480" s="2">
        <v>38285</v>
      </c>
      <c r="E1480" s="5">
        <v>155</v>
      </c>
      <c r="F1480" s="5">
        <v>25</v>
      </c>
      <c r="G1480" s="5">
        <v>2</v>
      </c>
      <c r="H1480" s="5">
        <v>19</v>
      </c>
      <c r="I1480" s="5">
        <v>105</v>
      </c>
      <c r="J1480" s="5">
        <v>614</v>
      </c>
      <c r="K1480" s="5">
        <v>7390</v>
      </c>
      <c r="L1480" s="5">
        <v>6090</v>
      </c>
      <c r="M1480" s="5">
        <v>70400</v>
      </c>
      <c r="N1480">
        <f t="shared" si="578"/>
        <v>35</v>
      </c>
      <c r="O1480">
        <f t="shared" si="562"/>
        <v>-10</v>
      </c>
      <c r="P1480">
        <f t="shared" si="563"/>
        <v>0</v>
      </c>
      <c r="Q1480">
        <f t="shared" si="564"/>
        <v>-3</v>
      </c>
      <c r="R1480">
        <f t="shared" si="565"/>
        <v>-1</v>
      </c>
      <c r="S1480">
        <f t="shared" si="566"/>
        <v>36</v>
      </c>
      <c r="T1480">
        <f t="shared" si="567"/>
        <v>120</v>
      </c>
      <c r="U1480" s="1">
        <f t="shared" si="568"/>
        <v>1</v>
      </c>
      <c r="V1480" t="b">
        <f t="shared" si="569"/>
        <v>0</v>
      </c>
      <c r="W1480">
        <f t="shared" si="570"/>
        <v>0</v>
      </c>
      <c r="X1480">
        <f t="shared" si="571"/>
        <v>0</v>
      </c>
      <c r="Y1480">
        <f t="shared" si="572"/>
        <v>0</v>
      </c>
      <c r="Z1480">
        <f t="shared" si="573"/>
        <v>0</v>
      </c>
      <c r="AA1480">
        <f t="shared" si="574"/>
        <v>0</v>
      </c>
      <c r="AB1480">
        <f t="shared" si="575"/>
        <v>0</v>
      </c>
      <c r="AC1480">
        <f t="shared" si="576"/>
        <v>0</v>
      </c>
      <c r="AD1480">
        <f t="shared" si="579"/>
        <v>4</v>
      </c>
      <c r="AE1480">
        <f t="shared" si="556"/>
        <v>4</v>
      </c>
      <c r="AF1480">
        <f t="shared" si="557"/>
        <v>4</v>
      </c>
      <c r="AG1480">
        <f t="shared" si="558"/>
        <v>4</v>
      </c>
      <c r="AH1480">
        <f t="shared" si="559"/>
        <v>4</v>
      </c>
      <c r="AI1480">
        <f t="shared" si="560"/>
        <v>4</v>
      </c>
      <c r="AJ1480">
        <f t="shared" si="561"/>
        <v>4</v>
      </c>
      <c r="AK1480">
        <f t="shared" si="577"/>
        <v>1187.1428571428571</v>
      </c>
    </row>
    <row r="1481" spans="2:37" hidden="1" x14ac:dyDescent="0.25">
      <c r="B1481" s="9" t="s">
        <v>89</v>
      </c>
      <c r="C1481" s="6" t="s">
        <v>17</v>
      </c>
      <c r="D1481" s="2">
        <v>38258</v>
      </c>
      <c r="E1481" s="5">
        <v>120</v>
      </c>
      <c r="F1481" s="5">
        <v>35</v>
      </c>
      <c r="G1481" s="5">
        <v>2</v>
      </c>
      <c r="H1481" s="5">
        <v>22</v>
      </c>
      <c r="I1481" s="5">
        <v>106</v>
      </c>
      <c r="J1481" s="5">
        <v>578</v>
      </c>
      <c r="K1481" s="5">
        <v>7270</v>
      </c>
      <c r="L1481" s="5">
        <v>6730</v>
      </c>
      <c r="M1481" s="5">
        <v>72300</v>
      </c>
      <c r="N1481">
        <f t="shared" si="578"/>
        <v>0</v>
      </c>
      <c r="O1481">
        <f t="shared" si="562"/>
        <v>-5</v>
      </c>
      <c r="P1481">
        <f t="shared" si="563"/>
        <v>0</v>
      </c>
      <c r="Q1481">
        <f t="shared" si="564"/>
        <v>0</v>
      </c>
      <c r="R1481">
        <f t="shared" si="565"/>
        <v>0</v>
      </c>
      <c r="S1481">
        <f t="shared" si="566"/>
        <v>-13</v>
      </c>
      <c r="T1481">
        <f t="shared" si="567"/>
        <v>160</v>
      </c>
      <c r="U1481" s="1">
        <f t="shared" si="568"/>
        <v>1</v>
      </c>
      <c r="V1481" t="b">
        <f t="shared" si="569"/>
        <v>0</v>
      </c>
      <c r="W1481">
        <f t="shared" si="570"/>
        <v>0</v>
      </c>
      <c r="X1481">
        <f t="shared" si="571"/>
        <v>0</v>
      </c>
      <c r="Y1481">
        <f t="shared" si="572"/>
        <v>0</v>
      </c>
      <c r="Z1481">
        <f t="shared" si="573"/>
        <v>0</v>
      </c>
      <c r="AA1481">
        <f t="shared" si="574"/>
        <v>0</v>
      </c>
      <c r="AB1481">
        <f t="shared" si="575"/>
        <v>0</v>
      </c>
      <c r="AC1481">
        <f t="shared" si="576"/>
        <v>0</v>
      </c>
      <c r="AD1481">
        <f t="shared" si="579"/>
        <v>4</v>
      </c>
      <c r="AE1481">
        <f t="shared" si="556"/>
        <v>4</v>
      </c>
      <c r="AF1481">
        <f t="shared" si="557"/>
        <v>4</v>
      </c>
      <c r="AG1481">
        <f t="shared" si="558"/>
        <v>4</v>
      </c>
      <c r="AH1481">
        <f t="shared" si="559"/>
        <v>4</v>
      </c>
      <c r="AI1481">
        <f t="shared" si="560"/>
        <v>4</v>
      </c>
      <c r="AJ1481">
        <f t="shared" si="561"/>
        <v>4</v>
      </c>
      <c r="AK1481">
        <f t="shared" si="577"/>
        <v>1161.8571428571429</v>
      </c>
    </row>
    <row r="1482" spans="2:37" hidden="1" x14ac:dyDescent="0.25">
      <c r="B1482" s="9" t="s">
        <v>89</v>
      </c>
      <c r="C1482" s="6" t="s">
        <v>17</v>
      </c>
      <c r="D1482" s="2">
        <v>38224</v>
      </c>
      <c r="E1482" s="5">
        <v>120</v>
      </c>
      <c r="F1482" s="5">
        <v>40</v>
      </c>
      <c r="G1482" s="5">
        <v>2</v>
      </c>
      <c r="H1482" s="5">
        <v>22</v>
      </c>
      <c r="I1482" s="5">
        <v>106</v>
      </c>
      <c r="J1482" s="5">
        <v>591</v>
      </c>
      <c r="K1482" s="5">
        <v>7110</v>
      </c>
      <c r="L1482" s="5">
        <v>3610</v>
      </c>
      <c r="M1482" s="5">
        <v>66300</v>
      </c>
      <c r="N1482">
        <f t="shared" si="578"/>
        <v>0</v>
      </c>
      <c r="O1482">
        <f t="shared" si="562"/>
        <v>-5</v>
      </c>
      <c r="P1482">
        <f t="shared" si="563"/>
        <v>0</v>
      </c>
      <c r="Q1482">
        <f t="shared" si="564"/>
        <v>-1</v>
      </c>
      <c r="R1482">
        <f t="shared" si="565"/>
        <v>-12</v>
      </c>
      <c r="S1482">
        <f t="shared" si="566"/>
        <v>-43</v>
      </c>
      <c r="T1482">
        <f t="shared" si="567"/>
        <v>-90</v>
      </c>
      <c r="U1482" s="1">
        <f t="shared" si="568"/>
        <v>1</v>
      </c>
      <c r="V1482" t="b">
        <f t="shared" si="569"/>
        <v>0</v>
      </c>
      <c r="W1482">
        <f t="shared" si="570"/>
        <v>0</v>
      </c>
      <c r="X1482">
        <f t="shared" si="571"/>
        <v>0</v>
      </c>
      <c r="Y1482">
        <f t="shared" si="572"/>
        <v>0</v>
      </c>
      <c r="Z1482">
        <f t="shared" si="573"/>
        <v>0</v>
      </c>
      <c r="AA1482">
        <f t="shared" si="574"/>
        <v>0</v>
      </c>
      <c r="AB1482">
        <f t="shared" si="575"/>
        <v>0</v>
      </c>
      <c r="AC1482">
        <f t="shared" si="576"/>
        <v>0</v>
      </c>
      <c r="AD1482">
        <f t="shared" si="579"/>
        <v>4</v>
      </c>
      <c r="AE1482">
        <f t="shared" si="556"/>
        <v>4</v>
      </c>
      <c r="AF1482">
        <f t="shared" si="557"/>
        <v>4</v>
      </c>
      <c r="AG1482">
        <f t="shared" si="558"/>
        <v>4</v>
      </c>
      <c r="AH1482">
        <f t="shared" si="559"/>
        <v>4</v>
      </c>
      <c r="AI1482">
        <f t="shared" si="560"/>
        <v>4</v>
      </c>
      <c r="AJ1482">
        <f t="shared" si="561"/>
        <v>4</v>
      </c>
      <c r="AK1482">
        <f t="shared" si="577"/>
        <v>1141.5714285714287</v>
      </c>
    </row>
    <row r="1483" spans="2:37" hidden="1" x14ac:dyDescent="0.25">
      <c r="B1483" s="9" t="s">
        <v>89</v>
      </c>
      <c r="C1483" s="6" t="s">
        <v>17</v>
      </c>
      <c r="D1483" s="2">
        <v>38194</v>
      </c>
      <c r="E1483" s="5">
        <v>120</v>
      </c>
      <c r="F1483" s="5">
        <v>45</v>
      </c>
      <c r="G1483" s="5">
        <v>2</v>
      </c>
      <c r="H1483" s="5">
        <v>23</v>
      </c>
      <c r="I1483" s="5">
        <v>118</v>
      </c>
      <c r="J1483" s="5">
        <v>634</v>
      </c>
      <c r="K1483" s="5">
        <v>7200</v>
      </c>
      <c r="L1483" s="5">
        <v>4130</v>
      </c>
      <c r="M1483" s="5">
        <v>67400</v>
      </c>
      <c r="N1483">
        <f t="shared" si="578"/>
        <v>10</v>
      </c>
      <c r="O1483">
        <f t="shared" si="562"/>
        <v>-5</v>
      </c>
      <c r="P1483">
        <f t="shared" si="563"/>
        <v>0</v>
      </c>
      <c r="Q1483">
        <f t="shared" si="564"/>
        <v>0</v>
      </c>
      <c r="R1483">
        <f t="shared" si="565"/>
        <v>-3</v>
      </c>
      <c r="S1483">
        <f t="shared" si="566"/>
        <v>-37</v>
      </c>
      <c r="T1483">
        <f t="shared" si="567"/>
        <v>210</v>
      </c>
      <c r="U1483" s="1">
        <f t="shared" si="568"/>
        <v>1</v>
      </c>
      <c r="V1483" t="b">
        <f t="shared" si="569"/>
        <v>0</v>
      </c>
      <c r="W1483">
        <f t="shared" si="570"/>
        <v>0</v>
      </c>
      <c r="X1483">
        <f t="shared" si="571"/>
        <v>0</v>
      </c>
      <c r="Y1483">
        <f t="shared" si="572"/>
        <v>0</v>
      </c>
      <c r="Z1483">
        <f t="shared" si="573"/>
        <v>0</v>
      </c>
      <c r="AA1483">
        <f t="shared" si="574"/>
        <v>0</v>
      </c>
      <c r="AB1483">
        <f t="shared" si="575"/>
        <v>0</v>
      </c>
      <c r="AC1483">
        <f t="shared" si="576"/>
        <v>0</v>
      </c>
      <c r="AD1483">
        <f t="shared" si="579"/>
        <v>4</v>
      </c>
      <c r="AE1483">
        <f t="shared" si="556"/>
        <v>4</v>
      </c>
      <c r="AF1483">
        <f t="shared" si="557"/>
        <v>4</v>
      </c>
      <c r="AG1483">
        <f t="shared" si="558"/>
        <v>4</v>
      </c>
      <c r="AH1483">
        <f t="shared" si="559"/>
        <v>4</v>
      </c>
      <c r="AI1483">
        <f t="shared" si="560"/>
        <v>4</v>
      </c>
      <c r="AJ1483">
        <f t="shared" si="561"/>
        <v>4</v>
      </c>
      <c r="AK1483">
        <f t="shared" si="577"/>
        <v>1163.1428571428571</v>
      </c>
    </row>
    <row r="1484" spans="2:37" hidden="1" x14ac:dyDescent="0.25">
      <c r="B1484" s="9" t="s">
        <v>89</v>
      </c>
      <c r="C1484" s="6" t="s">
        <v>17</v>
      </c>
      <c r="D1484" s="2">
        <v>38159</v>
      </c>
      <c r="E1484" s="5">
        <v>110</v>
      </c>
      <c r="F1484" s="5">
        <v>50</v>
      </c>
      <c r="G1484" s="5">
        <v>2</v>
      </c>
      <c r="H1484" s="5">
        <v>23</v>
      </c>
      <c r="I1484" s="5">
        <v>121</v>
      </c>
      <c r="J1484" s="5">
        <v>671</v>
      </c>
      <c r="K1484" s="5">
        <v>6990</v>
      </c>
      <c r="L1484" s="5">
        <v>6390</v>
      </c>
      <c r="M1484" s="5">
        <v>67700</v>
      </c>
      <c r="N1484">
        <f t="shared" si="578"/>
        <v>-5</v>
      </c>
      <c r="O1484">
        <f t="shared" si="562"/>
        <v>-10</v>
      </c>
      <c r="P1484">
        <f t="shared" si="563"/>
        <v>0</v>
      </c>
      <c r="Q1484">
        <f t="shared" si="564"/>
        <v>7</v>
      </c>
      <c r="R1484">
        <f t="shared" si="565"/>
        <v>-6</v>
      </c>
      <c r="S1484">
        <f t="shared" si="566"/>
        <v>-131</v>
      </c>
      <c r="T1484">
        <f t="shared" si="567"/>
        <v>110</v>
      </c>
      <c r="U1484" s="1">
        <f t="shared" si="568"/>
        <v>1</v>
      </c>
      <c r="V1484" t="b">
        <f t="shared" si="569"/>
        <v>0</v>
      </c>
      <c r="W1484">
        <f t="shared" si="570"/>
        <v>0</v>
      </c>
      <c r="X1484">
        <f t="shared" si="571"/>
        <v>0</v>
      </c>
      <c r="Y1484">
        <f t="shared" si="572"/>
        <v>0</v>
      </c>
      <c r="Z1484">
        <f t="shared" si="573"/>
        <v>0</v>
      </c>
      <c r="AA1484">
        <f t="shared" si="574"/>
        <v>0</v>
      </c>
      <c r="AB1484">
        <f t="shared" si="575"/>
        <v>0</v>
      </c>
      <c r="AC1484">
        <f t="shared" si="576"/>
        <v>0</v>
      </c>
      <c r="AD1484">
        <f t="shared" si="579"/>
        <v>4</v>
      </c>
      <c r="AE1484">
        <f t="shared" si="556"/>
        <v>4</v>
      </c>
      <c r="AF1484">
        <f t="shared" si="557"/>
        <v>4</v>
      </c>
      <c r="AG1484">
        <f t="shared" si="558"/>
        <v>4</v>
      </c>
      <c r="AH1484">
        <f t="shared" si="559"/>
        <v>4</v>
      </c>
      <c r="AI1484">
        <f t="shared" si="560"/>
        <v>4</v>
      </c>
      <c r="AJ1484">
        <f t="shared" si="561"/>
        <v>4</v>
      </c>
      <c r="AK1484">
        <f t="shared" si="577"/>
        <v>1138.1428571428571</v>
      </c>
    </row>
    <row r="1485" spans="2:37" hidden="1" x14ac:dyDescent="0.25">
      <c r="B1485" s="9" t="s">
        <v>89</v>
      </c>
      <c r="C1485" s="6" t="s">
        <v>17</v>
      </c>
      <c r="D1485" s="2">
        <v>38127</v>
      </c>
      <c r="E1485" s="5">
        <v>115</v>
      </c>
      <c r="F1485" s="5">
        <v>60</v>
      </c>
      <c r="G1485" s="5">
        <v>2</v>
      </c>
      <c r="H1485" s="5">
        <v>16</v>
      </c>
      <c r="I1485" s="5">
        <v>127</v>
      </c>
      <c r="J1485" s="5">
        <v>802</v>
      </c>
      <c r="K1485" s="5">
        <v>6880</v>
      </c>
      <c r="L1485" s="5">
        <v>6150</v>
      </c>
      <c r="M1485" s="5">
        <v>67100</v>
      </c>
      <c r="N1485">
        <f t="shared" si="578"/>
        <v>0</v>
      </c>
      <c r="O1485">
        <f t="shared" si="562"/>
        <v>-5</v>
      </c>
      <c r="P1485">
        <f t="shared" si="563"/>
        <v>0</v>
      </c>
      <c r="Q1485">
        <f t="shared" si="564"/>
        <v>-6</v>
      </c>
      <c r="R1485">
        <f t="shared" si="565"/>
        <v>-2</v>
      </c>
      <c r="S1485">
        <f t="shared" si="566"/>
        <v>41</v>
      </c>
      <c r="T1485">
        <f t="shared" si="567"/>
        <v>-130</v>
      </c>
      <c r="U1485" s="1">
        <f t="shared" si="568"/>
        <v>1</v>
      </c>
      <c r="V1485" t="b">
        <f t="shared" si="569"/>
        <v>0</v>
      </c>
      <c r="W1485">
        <f t="shared" si="570"/>
        <v>0</v>
      </c>
      <c r="X1485">
        <f t="shared" si="571"/>
        <v>0</v>
      </c>
      <c r="Y1485">
        <f t="shared" si="572"/>
        <v>0</v>
      </c>
      <c r="Z1485">
        <f t="shared" si="573"/>
        <v>0</v>
      </c>
      <c r="AA1485">
        <f t="shared" si="574"/>
        <v>0</v>
      </c>
      <c r="AB1485">
        <f t="shared" si="575"/>
        <v>0</v>
      </c>
      <c r="AC1485">
        <f t="shared" si="576"/>
        <v>0</v>
      </c>
      <c r="AD1485">
        <f t="shared" si="579"/>
        <v>4</v>
      </c>
      <c r="AE1485">
        <f t="shared" si="556"/>
        <v>4</v>
      </c>
      <c r="AF1485">
        <f t="shared" si="557"/>
        <v>4</v>
      </c>
      <c r="AG1485">
        <f t="shared" si="558"/>
        <v>4</v>
      </c>
      <c r="AH1485">
        <f t="shared" si="559"/>
        <v>4</v>
      </c>
      <c r="AI1485">
        <f t="shared" si="560"/>
        <v>4</v>
      </c>
      <c r="AJ1485">
        <f t="shared" si="561"/>
        <v>4</v>
      </c>
      <c r="AK1485">
        <f t="shared" si="577"/>
        <v>1143.1428571428571</v>
      </c>
    </row>
    <row r="1486" spans="2:37" hidden="1" x14ac:dyDescent="0.25">
      <c r="B1486" s="9" t="s">
        <v>89</v>
      </c>
      <c r="C1486" s="6" t="s">
        <v>17</v>
      </c>
      <c r="D1486" s="2">
        <v>38111</v>
      </c>
      <c r="E1486" s="5">
        <v>115</v>
      </c>
      <c r="F1486" s="5">
        <v>65</v>
      </c>
      <c r="G1486" s="5">
        <v>2</v>
      </c>
      <c r="H1486" s="5">
        <v>22</v>
      </c>
      <c r="I1486" s="5">
        <v>129</v>
      </c>
      <c r="J1486" s="5">
        <v>761</v>
      </c>
      <c r="K1486" s="5">
        <v>7010</v>
      </c>
      <c r="L1486" s="5">
        <v>5920</v>
      </c>
      <c r="M1486" s="5">
        <v>72400</v>
      </c>
      <c r="N1486">
        <f t="shared" si="578"/>
        <v>-40</v>
      </c>
      <c r="O1486">
        <f t="shared" si="562"/>
        <v>-5</v>
      </c>
      <c r="P1486">
        <f t="shared" si="563"/>
        <v>0</v>
      </c>
      <c r="Q1486">
        <f t="shared" si="564"/>
        <v>-3</v>
      </c>
      <c r="R1486">
        <f t="shared" si="565"/>
        <v>-15</v>
      </c>
      <c r="S1486">
        <f t="shared" si="566"/>
        <v>-37</v>
      </c>
      <c r="T1486">
        <f t="shared" si="567"/>
        <v>-90</v>
      </c>
      <c r="U1486" s="1">
        <f t="shared" si="568"/>
        <v>1</v>
      </c>
      <c r="V1486" t="b">
        <f t="shared" si="569"/>
        <v>0</v>
      </c>
      <c r="W1486">
        <f t="shared" si="570"/>
        <v>0</v>
      </c>
      <c r="X1486">
        <f t="shared" si="571"/>
        <v>0</v>
      </c>
      <c r="Y1486">
        <f t="shared" si="572"/>
        <v>0</v>
      </c>
      <c r="Z1486">
        <f t="shared" si="573"/>
        <v>0</v>
      </c>
      <c r="AA1486">
        <f t="shared" si="574"/>
        <v>0</v>
      </c>
      <c r="AB1486">
        <f t="shared" si="575"/>
        <v>0</v>
      </c>
      <c r="AC1486">
        <f t="shared" si="576"/>
        <v>0</v>
      </c>
      <c r="AD1486">
        <f t="shared" si="579"/>
        <v>4</v>
      </c>
      <c r="AE1486">
        <f t="shared" si="556"/>
        <v>4</v>
      </c>
      <c r="AF1486">
        <f t="shared" si="557"/>
        <v>4</v>
      </c>
      <c r="AG1486">
        <f t="shared" si="558"/>
        <v>4</v>
      </c>
      <c r="AH1486">
        <f t="shared" si="559"/>
        <v>4</v>
      </c>
      <c r="AI1486">
        <f t="shared" si="560"/>
        <v>4</v>
      </c>
      <c r="AJ1486">
        <f t="shared" si="561"/>
        <v>4</v>
      </c>
      <c r="AK1486">
        <f t="shared" si="577"/>
        <v>1157.7142857142858</v>
      </c>
    </row>
    <row r="1487" spans="2:37" hidden="1" x14ac:dyDescent="0.25">
      <c r="B1487" s="9" t="s">
        <v>89</v>
      </c>
      <c r="C1487" s="6" t="s">
        <v>17</v>
      </c>
      <c r="D1487" s="2">
        <v>38056</v>
      </c>
      <c r="E1487" s="5">
        <v>155</v>
      </c>
      <c r="F1487" s="5">
        <v>70</v>
      </c>
      <c r="G1487" s="5">
        <v>2</v>
      </c>
      <c r="H1487" s="5">
        <v>25</v>
      </c>
      <c r="I1487" s="5">
        <v>144</v>
      </c>
      <c r="J1487" s="5">
        <v>798</v>
      </c>
      <c r="K1487" s="5">
        <v>7100</v>
      </c>
      <c r="L1487" s="5">
        <v>5210</v>
      </c>
      <c r="M1487" s="5">
        <v>69500</v>
      </c>
      <c r="N1487">
        <f t="shared" si="578"/>
        <v>27.58</v>
      </c>
      <c r="O1487">
        <f t="shared" si="562"/>
        <v>19.340000000000103</v>
      </c>
      <c r="P1487">
        <f t="shared" si="563"/>
        <v>1.9</v>
      </c>
      <c r="Q1487">
        <f t="shared" si="564"/>
        <v>-13.740000000000002</v>
      </c>
      <c r="R1487">
        <f t="shared" si="565"/>
        <v>-181.57999999999902</v>
      </c>
      <c r="S1487">
        <f t="shared" si="566"/>
        <v>302.44</v>
      </c>
      <c r="T1487">
        <f t="shared" si="567"/>
        <v>149</v>
      </c>
      <c r="U1487" s="1">
        <f t="shared" si="568"/>
        <v>1</v>
      </c>
      <c r="V1487" t="b">
        <f t="shared" si="569"/>
        <v>0</v>
      </c>
      <c r="W1487">
        <f t="shared" si="570"/>
        <v>0</v>
      </c>
      <c r="X1487">
        <f t="shared" si="571"/>
        <v>0</v>
      </c>
      <c r="Y1487">
        <f t="shared" si="572"/>
        <v>0</v>
      </c>
      <c r="Z1487">
        <f t="shared" si="573"/>
        <v>0</v>
      </c>
      <c r="AA1487">
        <f t="shared" si="574"/>
        <v>0</v>
      </c>
      <c r="AB1487">
        <f t="shared" si="575"/>
        <v>0</v>
      </c>
      <c r="AC1487">
        <f t="shared" si="576"/>
        <v>0</v>
      </c>
      <c r="AD1487">
        <f t="shared" si="579"/>
        <v>4</v>
      </c>
      <c r="AE1487">
        <f t="shared" si="556"/>
        <v>4</v>
      </c>
      <c r="AF1487">
        <f t="shared" si="557"/>
        <v>4</v>
      </c>
      <c r="AG1487">
        <f t="shared" si="558"/>
        <v>4</v>
      </c>
      <c r="AH1487">
        <f t="shared" si="559"/>
        <v>4</v>
      </c>
      <c r="AI1487">
        <f t="shared" si="560"/>
        <v>4</v>
      </c>
      <c r="AJ1487">
        <f t="shared" si="561"/>
        <v>4</v>
      </c>
      <c r="AK1487">
        <f t="shared" si="577"/>
        <v>1184.8571428571429</v>
      </c>
    </row>
    <row r="1488" spans="2:37" hidden="1" x14ac:dyDescent="0.25">
      <c r="B1488" s="9" t="s">
        <v>89</v>
      </c>
      <c r="C1488" s="6" t="s">
        <v>17</v>
      </c>
      <c r="D1488" s="2">
        <v>37900</v>
      </c>
      <c r="E1488" s="5">
        <v>127.42</v>
      </c>
      <c r="F1488" s="5">
        <v>50.659999999999897</v>
      </c>
      <c r="G1488" s="5">
        <v>0.1</v>
      </c>
      <c r="H1488" s="5">
        <v>38.74</v>
      </c>
      <c r="I1488" s="5">
        <v>325.57999999999902</v>
      </c>
      <c r="J1488" s="5">
        <v>495.56</v>
      </c>
      <c r="K1488" s="5">
        <v>6951</v>
      </c>
      <c r="L1488" s="5">
        <v>7177</v>
      </c>
      <c r="M1488" s="5">
        <v>81180</v>
      </c>
      <c r="N1488">
        <f t="shared" si="578"/>
        <v>-185.95</v>
      </c>
      <c r="O1488">
        <f t="shared" si="562"/>
        <v>-53.670000000000101</v>
      </c>
      <c r="P1488">
        <f t="shared" si="563"/>
        <v>-0.9</v>
      </c>
      <c r="Q1488">
        <f t="shared" si="564"/>
        <v>-24.18</v>
      </c>
      <c r="R1488">
        <f t="shared" si="565"/>
        <v>-249.07999999999993</v>
      </c>
      <c r="S1488">
        <f t="shared" si="566"/>
        <v>-133.28000000000003</v>
      </c>
      <c r="T1488">
        <f t="shared" si="567"/>
        <v>-874</v>
      </c>
      <c r="U1488" s="1">
        <f t="shared" si="568"/>
        <v>1</v>
      </c>
      <c r="V1488" t="b">
        <f t="shared" si="569"/>
        <v>0</v>
      </c>
      <c r="W1488">
        <f t="shared" si="570"/>
        <v>0</v>
      </c>
      <c r="X1488">
        <f t="shared" si="571"/>
        <v>0</v>
      </c>
      <c r="Y1488">
        <f t="shared" si="572"/>
        <v>0</v>
      </c>
      <c r="Z1488">
        <f t="shared" si="573"/>
        <v>0</v>
      </c>
      <c r="AA1488">
        <f t="shared" si="574"/>
        <v>0</v>
      </c>
      <c r="AB1488">
        <f t="shared" si="575"/>
        <v>0</v>
      </c>
      <c r="AC1488">
        <f t="shared" si="576"/>
        <v>0</v>
      </c>
      <c r="AD1488">
        <f t="shared" si="579"/>
        <v>4</v>
      </c>
      <c r="AE1488">
        <f t="shared" si="556"/>
        <v>4</v>
      </c>
      <c r="AF1488">
        <f t="shared" si="557"/>
        <v>4</v>
      </c>
      <c r="AG1488">
        <f t="shared" si="558"/>
        <v>4</v>
      </c>
      <c r="AH1488">
        <f t="shared" si="559"/>
        <v>4</v>
      </c>
      <c r="AI1488">
        <f t="shared" si="560"/>
        <v>4</v>
      </c>
      <c r="AJ1488">
        <f t="shared" si="561"/>
        <v>4</v>
      </c>
      <c r="AK1488">
        <f t="shared" si="577"/>
        <v>1141.2942857142855</v>
      </c>
    </row>
    <row r="1489" spans="2:37" hidden="1" x14ac:dyDescent="0.25">
      <c r="B1489" s="9" t="s">
        <v>89</v>
      </c>
      <c r="C1489" s="6" t="s">
        <v>17</v>
      </c>
      <c r="D1489" s="2">
        <v>37335</v>
      </c>
      <c r="E1489" s="5">
        <v>313.37</v>
      </c>
      <c r="F1489" s="5">
        <v>104.33</v>
      </c>
      <c r="G1489" s="5">
        <v>1</v>
      </c>
      <c r="H1489" s="5">
        <v>62.92</v>
      </c>
      <c r="I1489" s="5">
        <v>574.65999999999894</v>
      </c>
      <c r="J1489" s="5">
        <v>628.84</v>
      </c>
      <c r="K1489" s="5">
        <v>7825</v>
      </c>
      <c r="L1489" s="5">
        <v>1297</v>
      </c>
      <c r="M1489" s="5">
        <v>74281</v>
      </c>
      <c r="N1489">
        <f t="shared" si="578"/>
        <v>312.37</v>
      </c>
      <c r="O1489">
        <f t="shared" si="562"/>
        <v>103.33</v>
      </c>
      <c r="P1489">
        <f t="shared" si="563"/>
        <v>0</v>
      </c>
      <c r="Q1489">
        <f t="shared" si="564"/>
        <v>61.92</v>
      </c>
      <c r="R1489">
        <f t="shared" si="565"/>
        <v>573.65999999999894</v>
      </c>
      <c r="S1489">
        <f t="shared" si="566"/>
        <v>627.84</v>
      </c>
      <c r="T1489">
        <f t="shared" si="567"/>
        <v>7785</v>
      </c>
      <c r="U1489" s="1">
        <f t="shared" si="568"/>
        <v>1</v>
      </c>
      <c r="V1489" t="b">
        <f t="shared" si="569"/>
        <v>0</v>
      </c>
      <c r="W1489">
        <f t="shared" si="570"/>
        <v>1</v>
      </c>
      <c r="X1489">
        <f t="shared" si="571"/>
        <v>0</v>
      </c>
      <c r="Y1489">
        <f t="shared" si="572"/>
        <v>0</v>
      </c>
      <c r="Z1489">
        <f t="shared" si="573"/>
        <v>0</v>
      </c>
      <c r="AA1489">
        <f t="shared" si="574"/>
        <v>1</v>
      </c>
      <c r="AB1489">
        <f t="shared" si="575"/>
        <v>0</v>
      </c>
      <c r="AC1489">
        <f t="shared" si="576"/>
        <v>0</v>
      </c>
      <c r="AD1489">
        <f t="shared" si="579"/>
        <v>5</v>
      </c>
      <c r="AE1489">
        <f t="shared" si="556"/>
        <v>4</v>
      </c>
      <c r="AF1489">
        <f t="shared" si="557"/>
        <v>4</v>
      </c>
      <c r="AG1489">
        <f t="shared" si="558"/>
        <v>4</v>
      </c>
      <c r="AH1489">
        <f t="shared" si="559"/>
        <v>5</v>
      </c>
      <c r="AI1489">
        <f t="shared" si="560"/>
        <v>4</v>
      </c>
      <c r="AJ1489">
        <f t="shared" si="561"/>
        <v>4</v>
      </c>
      <c r="AK1489">
        <f t="shared" si="577"/>
        <v>1297.6169999999997</v>
      </c>
    </row>
    <row r="1490" spans="2:37" hidden="1" x14ac:dyDescent="0.25">
      <c r="B1490" s="9" t="s">
        <v>89</v>
      </c>
      <c r="C1490" s="6" t="s">
        <v>17</v>
      </c>
      <c r="D1490" s="2">
        <v>36265</v>
      </c>
      <c r="E1490" s="5">
        <v>1</v>
      </c>
      <c r="F1490" s="5">
        <v>1</v>
      </c>
      <c r="G1490" s="5">
        <v>1</v>
      </c>
      <c r="H1490" s="5">
        <v>1</v>
      </c>
      <c r="I1490" s="5">
        <v>1</v>
      </c>
      <c r="J1490" s="5">
        <v>1</v>
      </c>
      <c r="K1490" s="5">
        <v>40</v>
      </c>
      <c r="L1490" s="5">
        <v>2000</v>
      </c>
      <c r="M1490" s="5">
        <v>4000</v>
      </c>
      <c r="N1490" t="str">
        <f t="shared" si="578"/>
        <v/>
      </c>
      <c r="O1490" t="str">
        <f t="shared" si="562"/>
        <v/>
      </c>
      <c r="P1490" t="str">
        <f t="shared" si="563"/>
        <v/>
      </c>
      <c r="Q1490" t="str">
        <f t="shared" si="564"/>
        <v/>
      </c>
      <c r="R1490" t="str">
        <f t="shared" si="565"/>
        <v/>
      </c>
      <c r="S1490" t="str">
        <f t="shared" si="566"/>
        <v/>
      </c>
      <c r="T1490" t="str">
        <f t="shared" si="567"/>
        <v/>
      </c>
      <c r="U1490" s="1">
        <f t="shared" si="568"/>
        <v>0</v>
      </c>
      <c r="V1490" t="b">
        <f t="shared" si="569"/>
        <v>1</v>
      </c>
      <c r="W1490" t="str">
        <f t="shared" si="570"/>
        <v/>
      </c>
      <c r="X1490" t="str">
        <f t="shared" si="571"/>
        <v/>
      </c>
      <c r="Y1490" t="str">
        <f t="shared" si="572"/>
        <v/>
      </c>
      <c r="Z1490" t="str">
        <f t="shared" si="573"/>
        <v/>
      </c>
      <c r="AA1490" t="str">
        <f t="shared" si="574"/>
        <v/>
      </c>
      <c r="AB1490" t="str">
        <f t="shared" si="575"/>
        <v/>
      </c>
      <c r="AC1490" t="str">
        <f t="shared" si="576"/>
        <v/>
      </c>
      <c r="AD1490" t="str">
        <f t="shared" si="579"/>
        <v/>
      </c>
      <c r="AE1490" t="str">
        <f t="shared" si="556"/>
        <v/>
      </c>
      <c r="AF1490" t="str">
        <f t="shared" si="557"/>
        <v/>
      </c>
      <c r="AG1490" t="str">
        <f t="shared" si="558"/>
        <v/>
      </c>
      <c r="AH1490" t="str">
        <f t="shared" si="559"/>
        <v/>
      </c>
      <c r="AI1490" t="str">
        <f t="shared" si="560"/>
        <v/>
      </c>
      <c r="AJ1490" t="str">
        <f t="shared" si="561"/>
        <v/>
      </c>
      <c r="AK1490" t="str">
        <f t="shared" si="577"/>
        <v/>
      </c>
    </row>
    <row r="1491" spans="2:37" hidden="1" x14ac:dyDescent="0.25">
      <c r="B1491" s="9" t="s">
        <v>90</v>
      </c>
      <c r="C1491" s="6" t="s">
        <v>17</v>
      </c>
      <c r="D1491" s="2">
        <v>45699</v>
      </c>
      <c r="E1491" s="5">
        <v>5.2</v>
      </c>
      <c r="F1491" s="5">
        <v>3.7</v>
      </c>
      <c r="G1491" s="5">
        <v>1</v>
      </c>
      <c r="H1491" s="5">
        <v>8.8000000000000007</v>
      </c>
      <c r="I1491" s="5">
        <v>1.2</v>
      </c>
      <c r="J1491" s="5">
        <v>185</v>
      </c>
      <c r="K1491" s="5">
        <v>2154.4</v>
      </c>
      <c r="L1491" s="5">
        <v>31669.1</v>
      </c>
      <c r="M1491" s="5">
        <v>63541.4</v>
      </c>
      <c r="N1491">
        <f t="shared" si="578"/>
        <v>2.2000000000000002</v>
      </c>
      <c r="O1491">
        <f t="shared" si="562"/>
        <v>-0.29999999999999982</v>
      </c>
      <c r="P1491">
        <f t="shared" si="563"/>
        <v>0</v>
      </c>
      <c r="Q1491">
        <f t="shared" si="564"/>
        <v>2.8000000000000007</v>
      </c>
      <c r="R1491">
        <f t="shared" si="565"/>
        <v>0.19999999999999996</v>
      </c>
      <c r="S1491">
        <f t="shared" si="566"/>
        <v>3</v>
      </c>
      <c r="T1491">
        <f t="shared" si="567"/>
        <v>79.400000000000091</v>
      </c>
      <c r="U1491" s="1">
        <f t="shared" si="568"/>
        <v>0</v>
      </c>
      <c r="V1491" t="b">
        <f t="shared" si="569"/>
        <v>1</v>
      </c>
      <c r="W1491">
        <f t="shared" si="570"/>
        <v>0</v>
      </c>
      <c r="X1491">
        <f t="shared" si="571"/>
        <v>0</v>
      </c>
      <c r="Y1491">
        <f t="shared" si="572"/>
        <v>0</v>
      </c>
      <c r="Z1491">
        <f t="shared" si="573"/>
        <v>0</v>
      </c>
      <c r="AA1491">
        <f t="shared" si="574"/>
        <v>0</v>
      </c>
      <c r="AB1491">
        <f t="shared" si="575"/>
        <v>0</v>
      </c>
      <c r="AC1491">
        <f t="shared" si="576"/>
        <v>0</v>
      </c>
      <c r="AD1491">
        <f t="shared" si="579"/>
        <v>1</v>
      </c>
      <c r="AE1491">
        <f t="shared" si="556"/>
        <v>1</v>
      </c>
      <c r="AF1491">
        <f t="shared" si="557"/>
        <v>1</v>
      </c>
      <c r="AG1491">
        <f t="shared" si="558"/>
        <v>1</v>
      </c>
      <c r="AH1491">
        <f t="shared" si="559"/>
        <v>1</v>
      </c>
      <c r="AI1491">
        <f t="shared" si="560"/>
        <v>1</v>
      </c>
      <c r="AJ1491">
        <f t="shared" si="561"/>
        <v>1</v>
      </c>
      <c r="AK1491">
        <f t="shared" si="577"/>
        <v>337.04285714285714</v>
      </c>
    </row>
    <row r="1492" spans="2:37" hidden="1" x14ac:dyDescent="0.25">
      <c r="B1492" s="9" t="s">
        <v>90</v>
      </c>
      <c r="C1492" s="6" t="s">
        <v>17</v>
      </c>
      <c r="D1492" s="2">
        <v>45167</v>
      </c>
      <c r="E1492" s="5">
        <v>3</v>
      </c>
      <c r="F1492" s="5">
        <v>4</v>
      </c>
      <c r="G1492" s="5">
        <v>1</v>
      </c>
      <c r="H1492" s="5">
        <v>6</v>
      </c>
      <c r="I1492" s="5">
        <v>1</v>
      </c>
      <c r="J1492" s="5">
        <v>182</v>
      </c>
      <c r="K1492" s="5">
        <v>2075</v>
      </c>
      <c r="L1492" s="5">
        <v>17862</v>
      </c>
      <c r="M1492" s="5">
        <v>61487</v>
      </c>
      <c r="N1492">
        <f t="shared" si="578"/>
        <v>2</v>
      </c>
      <c r="O1492">
        <f t="shared" si="562"/>
        <v>0</v>
      </c>
      <c r="P1492">
        <f t="shared" si="563"/>
        <v>0</v>
      </c>
      <c r="Q1492">
        <f t="shared" si="564"/>
        <v>2</v>
      </c>
      <c r="R1492">
        <f t="shared" si="565"/>
        <v>0</v>
      </c>
      <c r="S1492">
        <f t="shared" si="566"/>
        <v>-2</v>
      </c>
      <c r="T1492">
        <f t="shared" si="567"/>
        <v>-78</v>
      </c>
      <c r="U1492" s="1">
        <f t="shared" si="568"/>
        <v>0</v>
      </c>
      <c r="V1492" t="b">
        <f t="shared" si="569"/>
        <v>1</v>
      </c>
      <c r="W1492">
        <f t="shared" si="570"/>
        <v>0</v>
      </c>
      <c r="X1492">
        <f t="shared" si="571"/>
        <v>0</v>
      </c>
      <c r="Y1492">
        <f t="shared" si="572"/>
        <v>0</v>
      </c>
      <c r="Z1492">
        <f t="shared" si="573"/>
        <v>0</v>
      </c>
      <c r="AA1492">
        <f t="shared" si="574"/>
        <v>0</v>
      </c>
      <c r="AB1492">
        <f t="shared" si="575"/>
        <v>0</v>
      </c>
      <c r="AC1492">
        <f t="shared" si="576"/>
        <v>0</v>
      </c>
      <c r="AD1492">
        <f t="shared" si="579"/>
        <v>1</v>
      </c>
      <c r="AE1492">
        <f t="shared" si="556"/>
        <v>1</v>
      </c>
      <c r="AF1492">
        <f t="shared" si="557"/>
        <v>1</v>
      </c>
      <c r="AG1492">
        <f t="shared" si="558"/>
        <v>1</v>
      </c>
      <c r="AH1492">
        <f t="shared" si="559"/>
        <v>1</v>
      </c>
      <c r="AI1492">
        <f t="shared" si="560"/>
        <v>1</v>
      </c>
      <c r="AJ1492">
        <f t="shared" si="561"/>
        <v>1</v>
      </c>
      <c r="AK1492">
        <f t="shared" si="577"/>
        <v>324.57142857142856</v>
      </c>
    </row>
    <row r="1493" spans="2:37" hidden="1" x14ac:dyDescent="0.25">
      <c r="B1493" s="9" t="s">
        <v>90</v>
      </c>
      <c r="C1493" s="6" t="s">
        <v>17</v>
      </c>
      <c r="D1493" s="2">
        <v>44679</v>
      </c>
      <c r="E1493" s="5">
        <v>1</v>
      </c>
      <c r="F1493" s="5">
        <v>4</v>
      </c>
      <c r="G1493" s="5">
        <v>1</v>
      </c>
      <c r="H1493" s="5">
        <v>4</v>
      </c>
      <c r="I1493" s="5">
        <v>1</v>
      </c>
      <c r="J1493" s="5">
        <v>184</v>
      </c>
      <c r="K1493" s="5">
        <v>2153</v>
      </c>
      <c r="L1493" s="5">
        <v>24096</v>
      </c>
      <c r="M1493" s="5">
        <v>82270</v>
      </c>
      <c r="N1493">
        <f t="shared" si="578"/>
        <v>-4</v>
      </c>
      <c r="O1493">
        <f t="shared" si="562"/>
        <v>0</v>
      </c>
      <c r="P1493">
        <f t="shared" si="563"/>
        <v>0</v>
      </c>
      <c r="Q1493">
        <f t="shared" si="564"/>
        <v>3</v>
      </c>
      <c r="R1493">
        <f t="shared" si="565"/>
        <v>0</v>
      </c>
      <c r="S1493">
        <f t="shared" si="566"/>
        <v>38</v>
      </c>
      <c r="T1493">
        <f t="shared" si="567"/>
        <v>-28</v>
      </c>
      <c r="U1493" s="1">
        <f t="shared" si="568"/>
        <v>0</v>
      </c>
      <c r="V1493" t="b">
        <f t="shared" si="569"/>
        <v>1</v>
      </c>
      <c r="W1493">
        <f t="shared" si="570"/>
        <v>0</v>
      </c>
      <c r="X1493">
        <f t="shared" si="571"/>
        <v>0</v>
      </c>
      <c r="Y1493">
        <f t="shared" si="572"/>
        <v>0</v>
      </c>
      <c r="Z1493">
        <f t="shared" si="573"/>
        <v>0</v>
      </c>
      <c r="AA1493">
        <f t="shared" si="574"/>
        <v>0</v>
      </c>
      <c r="AB1493">
        <f t="shared" si="575"/>
        <v>0</v>
      </c>
      <c r="AC1493">
        <f t="shared" si="576"/>
        <v>0</v>
      </c>
      <c r="AD1493">
        <f t="shared" si="579"/>
        <v>1</v>
      </c>
      <c r="AE1493">
        <f t="shared" si="556"/>
        <v>1</v>
      </c>
      <c r="AF1493">
        <f t="shared" si="557"/>
        <v>1</v>
      </c>
      <c r="AG1493">
        <f t="shared" si="558"/>
        <v>1</v>
      </c>
      <c r="AH1493">
        <f t="shared" si="559"/>
        <v>1</v>
      </c>
      <c r="AI1493">
        <f t="shared" si="560"/>
        <v>1</v>
      </c>
      <c r="AJ1493">
        <f t="shared" si="561"/>
        <v>1</v>
      </c>
      <c r="AK1493">
        <f t="shared" si="577"/>
        <v>335.42857142857144</v>
      </c>
    </row>
    <row r="1494" spans="2:37" hidden="1" x14ac:dyDescent="0.25">
      <c r="B1494" s="9" t="s">
        <v>90</v>
      </c>
      <c r="C1494" s="6" t="s">
        <v>17</v>
      </c>
      <c r="D1494" s="2">
        <v>44449</v>
      </c>
      <c r="E1494" s="5">
        <v>5</v>
      </c>
      <c r="F1494" s="5">
        <v>4</v>
      </c>
      <c r="G1494" s="5">
        <v>1</v>
      </c>
      <c r="H1494" s="5">
        <v>1</v>
      </c>
      <c r="I1494" s="5">
        <v>1</v>
      </c>
      <c r="J1494" s="5">
        <v>146</v>
      </c>
      <c r="K1494" s="5">
        <v>2181</v>
      </c>
      <c r="L1494" s="5">
        <v>23497</v>
      </c>
      <c r="M1494" s="5">
        <v>58086</v>
      </c>
      <c r="N1494">
        <f t="shared" si="578"/>
        <v>-5</v>
      </c>
      <c r="O1494">
        <f t="shared" si="562"/>
        <v>0</v>
      </c>
      <c r="P1494">
        <f t="shared" si="563"/>
        <v>0</v>
      </c>
      <c r="Q1494">
        <f t="shared" si="564"/>
        <v>0</v>
      </c>
      <c r="R1494">
        <f t="shared" si="565"/>
        <v>0</v>
      </c>
      <c r="S1494">
        <f t="shared" si="566"/>
        <v>-55</v>
      </c>
      <c r="T1494">
        <f t="shared" si="567"/>
        <v>1024</v>
      </c>
      <c r="U1494" s="1">
        <f t="shared" si="568"/>
        <v>0</v>
      </c>
      <c r="V1494" t="b">
        <f t="shared" si="569"/>
        <v>1</v>
      </c>
      <c r="W1494">
        <f t="shared" si="570"/>
        <v>0</v>
      </c>
      <c r="X1494">
        <f t="shared" si="571"/>
        <v>0</v>
      </c>
      <c r="Y1494">
        <f t="shared" si="572"/>
        <v>0</v>
      </c>
      <c r="Z1494">
        <f t="shared" si="573"/>
        <v>0</v>
      </c>
      <c r="AA1494">
        <f t="shared" si="574"/>
        <v>0</v>
      </c>
      <c r="AB1494">
        <f t="shared" si="575"/>
        <v>0</v>
      </c>
      <c r="AC1494">
        <f t="shared" si="576"/>
        <v>0</v>
      </c>
      <c r="AD1494">
        <f t="shared" si="579"/>
        <v>1</v>
      </c>
      <c r="AE1494">
        <f t="shared" ref="AE1494:AE1557" si="580">IF(X1494="","",IF(AND($U1494=1,X1494=1),5,IF(AND($U1494=1,X1494=0),4,IF(AND($U1494=0,X1494=1),3,IF(AND($U1494=0,X1494=0),1)))))</f>
        <v>1</v>
      </c>
      <c r="AF1494">
        <f t="shared" ref="AF1494:AF1557" si="581">IF(Y1494="","",IF(AND($U1494=1,Y1494=1),5,IF(AND($U1494=1,Y1494=0),4,IF(AND($U1494=0,Y1494=1),3,IF(AND($U1494=0,Y1494=0),1)))))</f>
        <v>1</v>
      </c>
      <c r="AG1494">
        <f t="shared" ref="AG1494:AG1557" si="582">IF(Z1494="","",IF(AND($U1494=1,Z1494=1),5,IF(AND($U1494=1,Z1494=0),4,IF(AND($U1494=0,Z1494=1),3,IF(AND($U1494=0,Z1494=0),1)))))</f>
        <v>1</v>
      </c>
      <c r="AH1494">
        <f t="shared" ref="AH1494:AH1557" si="583">IF(AA1494="","",IF(AND($U1494=1,AA1494=1),5,IF(AND($U1494=1,AA1494=0),4,IF(AND($U1494=0,AA1494=1),3,IF(AND($U1494=0,AA1494=0),1)))))</f>
        <v>1</v>
      </c>
      <c r="AI1494">
        <f t="shared" ref="AI1494:AI1557" si="584">IF(AB1494="","",IF(AND($U1494=1,AB1494=1),5,IF(AND($U1494=1,AB1494=0),4,IF(AND($U1494=0,AB1494=1),3,IF(AND($U1494=0,AB1494=0),1)))))</f>
        <v>1</v>
      </c>
      <c r="AJ1494">
        <f t="shared" ref="AJ1494:AJ1557" si="585">IF(AC1494="","",IF(AND($U1494=1,AC1494=1),5,IF(AND($U1494=1,AC1494=0),4,IF(AND($U1494=0,AC1494=1),3,IF(AND($U1494=0,AC1494=0),1)))))</f>
        <v>1</v>
      </c>
      <c r="AK1494">
        <f t="shared" si="577"/>
        <v>334.14285714285717</v>
      </c>
    </row>
    <row r="1495" spans="2:37" hidden="1" x14ac:dyDescent="0.25">
      <c r="B1495" s="9" t="s">
        <v>90</v>
      </c>
      <c r="C1495" s="6" t="s">
        <v>17</v>
      </c>
      <c r="D1495" s="2">
        <v>44005</v>
      </c>
      <c r="E1495" s="5">
        <v>10</v>
      </c>
      <c r="F1495" s="5">
        <v>4</v>
      </c>
      <c r="G1495" s="5">
        <v>1</v>
      </c>
      <c r="H1495" s="5">
        <v>1</v>
      </c>
      <c r="I1495" s="5">
        <v>1</v>
      </c>
      <c r="J1495" s="5">
        <v>201</v>
      </c>
      <c r="K1495" s="5">
        <v>1157</v>
      </c>
      <c r="L1495" s="5">
        <v>25328</v>
      </c>
      <c r="M1495" s="5">
        <v>65555</v>
      </c>
      <c r="N1495">
        <f t="shared" si="578"/>
        <v>9</v>
      </c>
      <c r="O1495">
        <f t="shared" si="562"/>
        <v>3</v>
      </c>
      <c r="P1495">
        <f t="shared" si="563"/>
        <v>0</v>
      </c>
      <c r="Q1495">
        <f t="shared" si="564"/>
        <v>0</v>
      </c>
      <c r="R1495">
        <f t="shared" si="565"/>
        <v>0</v>
      </c>
      <c r="S1495">
        <f t="shared" si="566"/>
        <v>131</v>
      </c>
      <c r="T1495">
        <f t="shared" si="567"/>
        <v>764</v>
      </c>
      <c r="U1495" s="1">
        <f t="shared" si="568"/>
        <v>0</v>
      </c>
      <c r="V1495" t="b">
        <f t="shared" si="569"/>
        <v>1</v>
      </c>
      <c r="W1495">
        <f t="shared" si="570"/>
        <v>0</v>
      </c>
      <c r="X1495">
        <f t="shared" si="571"/>
        <v>0</v>
      </c>
      <c r="Y1495">
        <f t="shared" si="572"/>
        <v>0</v>
      </c>
      <c r="Z1495">
        <f t="shared" si="573"/>
        <v>0</v>
      </c>
      <c r="AA1495">
        <f t="shared" si="574"/>
        <v>0</v>
      </c>
      <c r="AB1495">
        <f t="shared" si="575"/>
        <v>0</v>
      </c>
      <c r="AC1495">
        <f t="shared" si="576"/>
        <v>0</v>
      </c>
      <c r="AD1495">
        <f t="shared" si="579"/>
        <v>1</v>
      </c>
      <c r="AE1495">
        <f t="shared" si="580"/>
        <v>1</v>
      </c>
      <c r="AF1495">
        <f t="shared" si="581"/>
        <v>1</v>
      </c>
      <c r="AG1495">
        <f t="shared" si="582"/>
        <v>1</v>
      </c>
      <c r="AH1495">
        <f t="shared" si="583"/>
        <v>1</v>
      </c>
      <c r="AI1495">
        <f t="shared" si="584"/>
        <v>1</v>
      </c>
      <c r="AJ1495">
        <f t="shared" si="585"/>
        <v>1</v>
      </c>
      <c r="AK1495">
        <f t="shared" si="577"/>
        <v>196.42857142857142</v>
      </c>
    </row>
    <row r="1496" spans="2:37" hidden="1" x14ac:dyDescent="0.25">
      <c r="B1496" s="9" t="s">
        <v>90</v>
      </c>
      <c r="C1496" s="6" t="s">
        <v>17</v>
      </c>
      <c r="D1496" s="2">
        <v>43579</v>
      </c>
      <c r="E1496" s="5">
        <v>1</v>
      </c>
      <c r="F1496" s="5">
        <v>1</v>
      </c>
      <c r="G1496" s="5">
        <v>1</v>
      </c>
      <c r="H1496" s="5">
        <v>1</v>
      </c>
      <c r="I1496" s="5">
        <v>1</v>
      </c>
      <c r="J1496" s="5">
        <v>70</v>
      </c>
      <c r="K1496" s="5">
        <v>393</v>
      </c>
      <c r="L1496" s="5">
        <v>12327</v>
      </c>
      <c r="M1496" s="5">
        <v>31236</v>
      </c>
      <c r="N1496">
        <f t="shared" si="578"/>
        <v>0</v>
      </c>
      <c r="O1496">
        <f t="shared" si="562"/>
        <v>0</v>
      </c>
      <c r="P1496">
        <f t="shared" si="563"/>
        <v>0</v>
      </c>
      <c r="Q1496">
        <f t="shared" si="564"/>
        <v>0</v>
      </c>
      <c r="R1496">
        <f t="shared" si="565"/>
        <v>0</v>
      </c>
      <c r="S1496">
        <f t="shared" si="566"/>
        <v>27</v>
      </c>
      <c r="T1496">
        <f t="shared" si="567"/>
        <v>108</v>
      </c>
      <c r="U1496" s="1">
        <f t="shared" si="568"/>
        <v>0</v>
      </c>
      <c r="V1496" t="b">
        <f t="shared" si="569"/>
        <v>1</v>
      </c>
      <c r="W1496">
        <f t="shared" si="570"/>
        <v>0</v>
      </c>
      <c r="X1496">
        <f t="shared" si="571"/>
        <v>0</v>
      </c>
      <c r="Y1496">
        <f t="shared" si="572"/>
        <v>0</v>
      </c>
      <c r="Z1496">
        <f t="shared" si="573"/>
        <v>0</v>
      </c>
      <c r="AA1496">
        <f t="shared" si="574"/>
        <v>0</v>
      </c>
      <c r="AB1496">
        <f t="shared" si="575"/>
        <v>0</v>
      </c>
      <c r="AC1496">
        <f t="shared" si="576"/>
        <v>0</v>
      </c>
      <c r="AD1496">
        <f t="shared" si="579"/>
        <v>1</v>
      </c>
      <c r="AE1496">
        <f t="shared" si="580"/>
        <v>1</v>
      </c>
      <c r="AF1496">
        <f t="shared" si="581"/>
        <v>1</v>
      </c>
      <c r="AG1496">
        <f t="shared" si="582"/>
        <v>1</v>
      </c>
      <c r="AH1496">
        <f t="shared" si="583"/>
        <v>1</v>
      </c>
      <c r="AI1496">
        <f t="shared" si="584"/>
        <v>1</v>
      </c>
      <c r="AJ1496">
        <f t="shared" si="585"/>
        <v>1</v>
      </c>
      <c r="AK1496">
        <f t="shared" si="577"/>
        <v>66.857142857142861</v>
      </c>
    </row>
    <row r="1497" spans="2:37" hidden="1" x14ac:dyDescent="0.25">
      <c r="B1497" s="9" t="s">
        <v>90</v>
      </c>
      <c r="C1497" s="6" t="s">
        <v>17</v>
      </c>
      <c r="D1497" s="2">
        <v>43556</v>
      </c>
      <c r="E1497" s="5">
        <v>1</v>
      </c>
      <c r="F1497" s="5">
        <v>1</v>
      </c>
      <c r="G1497" s="5">
        <v>1</v>
      </c>
      <c r="H1497" s="5">
        <v>1</v>
      </c>
      <c r="I1497" s="5">
        <v>1</v>
      </c>
      <c r="J1497" s="5">
        <v>43</v>
      </c>
      <c r="K1497" s="5">
        <v>285</v>
      </c>
      <c r="L1497" s="5">
        <v>12327</v>
      </c>
      <c r="M1497" s="5">
        <v>31236</v>
      </c>
      <c r="N1497">
        <f t="shared" si="578"/>
        <v>-2</v>
      </c>
      <c r="O1497">
        <f t="shared" si="562"/>
        <v>0</v>
      </c>
      <c r="P1497">
        <f t="shared" si="563"/>
        <v>0</v>
      </c>
      <c r="Q1497">
        <f t="shared" si="564"/>
        <v>0</v>
      </c>
      <c r="R1497">
        <f t="shared" si="565"/>
        <v>0</v>
      </c>
      <c r="S1497">
        <f t="shared" si="566"/>
        <v>20</v>
      </c>
      <c r="T1497">
        <f t="shared" si="567"/>
        <v>101</v>
      </c>
      <c r="U1497" s="1">
        <f t="shared" si="568"/>
        <v>0</v>
      </c>
      <c r="V1497" t="b">
        <f t="shared" si="569"/>
        <v>1</v>
      </c>
      <c r="W1497">
        <f t="shared" si="570"/>
        <v>0</v>
      </c>
      <c r="X1497">
        <f t="shared" si="571"/>
        <v>0</v>
      </c>
      <c r="Y1497">
        <f t="shared" si="572"/>
        <v>0</v>
      </c>
      <c r="Z1497">
        <f t="shared" si="573"/>
        <v>0</v>
      </c>
      <c r="AA1497">
        <f t="shared" si="574"/>
        <v>0</v>
      </c>
      <c r="AB1497">
        <f t="shared" si="575"/>
        <v>0</v>
      </c>
      <c r="AC1497">
        <f t="shared" si="576"/>
        <v>0</v>
      </c>
      <c r="AD1497">
        <f t="shared" si="579"/>
        <v>1</v>
      </c>
      <c r="AE1497">
        <f t="shared" si="580"/>
        <v>1</v>
      </c>
      <c r="AF1497">
        <f t="shared" si="581"/>
        <v>1</v>
      </c>
      <c r="AG1497">
        <f t="shared" si="582"/>
        <v>1</v>
      </c>
      <c r="AH1497">
        <f t="shared" si="583"/>
        <v>1</v>
      </c>
      <c r="AI1497">
        <f t="shared" si="584"/>
        <v>1</v>
      </c>
      <c r="AJ1497">
        <f t="shared" si="585"/>
        <v>1</v>
      </c>
      <c r="AK1497">
        <f t="shared" si="577"/>
        <v>47.571428571428569</v>
      </c>
    </row>
    <row r="1498" spans="2:37" hidden="1" x14ac:dyDescent="0.25">
      <c r="B1498" s="9" t="s">
        <v>90</v>
      </c>
      <c r="C1498" s="6" t="s">
        <v>17</v>
      </c>
      <c r="D1498" s="2">
        <v>43546</v>
      </c>
      <c r="E1498" s="5">
        <v>3</v>
      </c>
      <c r="F1498" s="5">
        <v>1</v>
      </c>
      <c r="G1498" s="5">
        <v>1</v>
      </c>
      <c r="H1498" s="5">
        <v>1</v>
      </c>
      <c r="I1498" s="5">
        <v>1</v>
      </c>
      <c r="J1498" s="5">
        <v>23</v>
      </c>
      <c r="K1498" s="5">
        <v>184</v>
      </c>
      <c r="L1498" s="5">
        <v>12327</v>
      </c>
      <c r="M1498" s="5">
        <v>31236</v>
      </c>
      <c r="N1498" t="str">
        <f t="shared" si="578"/>
        <v/>
      </c>
      <c r="O1498" t="str">
        <f t="shared" si="562"/>
        <v/>
      </c>
      <c r="P1498" t="str">
        <f t="shared" si="563"/>
        <v/>
      </c>
      <c r="Q1498" t="str">
        <f t="shared" si="564"/>
        <v/>
      </c>
      <c r="R1498" t="str">
        <f t="shared" si="565"/>
        <v/>
      </c>
      <c r="S1498" t="str">
        <f t="shared" si="566"/>
        <v/>
      </c>
      <c r="T1498" t="str">
        <f t="shared" si="567"/>
        <v/>
      </c>
      <c r="U1498" s="1">
        <f t="shared" si="568"/>
        <v>0</v>
      </c>
      <c r="V1498" t="b">
        <f t="shared" si="569"/>
        <v>1</v>
      </c>
      <c r="W1498" t="str">
        <f t="shared" si="570"/>
        <v/>
      </c>
      <c r="X1498" t="str">
        <f t="shared" si="571"/>
        <v/>
      </c>
      <c r="Y1498" t="str">
        <f t="shared" si="572"/>
        <v/>
      </c>
      <c r="Z1498" t="str">
        <f t="shared" si="573"/>
        <v/>
      </c>
      <c r="AA1498" t="str">
        <f t="shared" si="574"/>
        <v/>
      </c>
      <c r="AB1498" t="str">
        <f t="shared" si="575"/>
        <v/>
      </c>
      <c r="AC1498" t="str">
        <f t="shared" si="576"/>
        <v/>
      </c>
      <c r="AD1498" t="str">
        <f t="shared" si="579"/>
        <v/>
      </c>
      <c r="AE1498" t="str">
        <f t="shared" si="580"/>
        <v/>
      </c>
      <c r="AF1498" t="str">
        <f t="shared" si="581"/>
        <v/>
      </c>
      <c r="AG1498" t="str">
        <f t="shared" si="582"/>
        <v/>
      </c>
      <c r="AH1498" t="str">
        <f t="shared" si="583"/>
        <v/>
      </c>
      <c r="AI1498" t="str">
        <f t="shared" si="584"/>
        <v/>
      </c>
      <c r="AJ1498" t="str">
        <f t="shared" si="585"/>
        <v/>
      </c>
      <c r="AK1498" t="str">
        <f t="shared" si="577"/>
        <v/>
      </c>
    </row>
    <row r="1499" spans="2:37" hidden="1" x14ac:dyDescent="0.25">
      <c r="B1499" s="9" t="s">
        <v>91</v>
      </c>
      <c r="C1499" s="6" t="s">
        <v>32</v>
      </c>
      <c r="D1499" s="2">
        <v>45751</v>
      </c>
      <c r="E1499" s="5">
        <v>28.2</v>
      </c>
      <c r="F1499" s="5">
        <v>99.3</v>
      </c>
      <c r="G1499" s="5">
        <v>1</v>
      </c>
      <c r="H1499" s="5">
        <v>18.7</v>
      </c>
      <c r="I1499" s="5">
        <v>611.79999999999995</v>
      </c>
      <c r="J1499" s="5">
        <v>207</v>
      </c>
      <c r="K1499" s="5">
        <v>2608.3000000000002</v>
      </c>
      <c r="L1499" s="5">
        <v>179.5</v>
      </c>
      <c r="M1499" s="5">
        <v>72691.100000000006</v>
      </c>
      <c r="N1499">
        <f t="shared" si="578"/>
        <v>8.8999999999999986</v>
      </c>
      <c r="O1499">
        <f t="shared" si="562"/>
        <v>-80.399999999999991</v>
      </c>
      <c r="P1499">
        <f t="shared" si="563"/>
        <v>0</v>
      </c>
      <c r="Q1499">
        <f t="shared" si="564"/>
        <v>-0.19999999999999929</v>
      </c>
      <c r="R1499">
        <f t="shared" si="565"/>
        <v>3.1999999999999318</v>
      </c>
      <c r="S1499">
        <f t="shared" si="566"/>
        <v>-11.099999999999994</v>
      </c>
      <c r="T1499">
        <f t="shared" si="567"/>
        <v>-80.799999999999727</v>
      </c>
      <c r="U1499" s="1">
        <f t="shared" si="568"/>
        <v>1</v>
      </c>
      <c r="V1499" t="b">
        <f t="shared" si="569"/>
        <v>0</v>
      </c>
      <c r="W1499">
        <f t="shared" si="570"/>
        <v>0</v>
      </c>
      <c r="X1499">
        <f t="shared" si="571"/>
        <v>0</v>
      </c>
      <c r="Y1499">
        <f t="shared" si="572"/>
        <v>0</v>
      </c>
      <c r="Z1499">
        <f t="shared" si="573"/>
        <v>0</v>
      </c>
      <c r="AA1499">
        <f t="shared" si="574"/>
        <v>0</v>
      </c>
      <c r="AB1499">
        <f t="shared" si="575"/>
        <v>0</v>
      </c>
      <c r="AC1499">
        <f t="shared" si="576"/>
        <v>0</v>
      </c>
      <c r="AD1499">
        <f t="shared" si="579"/>
        <v>4</v>
      </c>
      <c r="AE1499">
        <f t="shared" si="580"/>
        <v>4</v>
      </c>
      <c r="AF1499">
        <f t="shared" si="581"/>
        <v>4</v>
      </c>
      <c r="AG1499">
        <f t="shared" si="582"/>
        <v>4</v>
      </c>
      <c r="AH1499">
        <f t="shared" si="583"/>
        <v>4</v>
      </c>
      <c r="AI1499">
        <f t="shared" si="584"/>
        <v>4</v>
      </c>
      <c r="AJ1499">
        <f t="shared" si="585"/>
        <v>4</v>
      </c>
      <c r="AK1499">
        <f t="shared" si="577"/>
        <v>510.61428571428576</v>
      </c>
    </row>
    <row r="1500" spans="2:37" hidden="1" x14ac:dyDescent="0.25">
      <c r="B1500" s="9" t="s">
        <v>91</v>
      </c>
      <c r="C1500" s="6" t="s">
        <v>32</v>
      </c>
      <c r="D1500" s="2">
        <v>45699</v>
      </c>
      <c r="E1500" s="5">
        <v>19.3</v>
      </c>
      <c r="F1500" s="5">
        <v>179.7</v>
      </c>
      <c r="G1500" s="5">
        <v>1</v>
      </c>
      <c r="H1500" s="5">
        <v>18.899999999999999</v>
      </c>
      <c r="I1500" s="5">
        <v>608.6</v>
      </c>
      <c r="J1500" s="5">
        <v>218.1</v>
      </c>
      <c r="K1500" s="5">
        <v>2689.1</v>
      </c>
      <c r="L1500" s="5">
        <v>290.89999999999998</v>
      </c>
      <c r="M1500" s="5">
        <v>74112.800000000003</v>
      </c>
      <c r="N1500">
        <f t="shared" si="578"/>
        <v>12.3</v>
      </c>
      <c r="O1500">
        <f t="shared" si="562"/>
        <v>20.699999999999989</v>
      </c>
      <c r="P1500">
        <f t="shared" si="563"/>
        <v>0</v>
      </c>
      <c r="Q1500">
        <f t="shared" si="564"/>
        <v>1.8999999999999986</v>
      </c>
      <c r="R1500">
        <f t="shared" si="565"/>
        <v>79.600000000000023</v>
      </c>
      <c r="S1500">
        <f t="shared" si="566"/>
        <v>12.099999999999994</v>
      </c>
      <c r="T1500">
        <f t="shared" si="567"/>
        <v>-111.90000000000009</v>
      </c>
      <c r="U1500" s="1">
        <f t="shared" si="568"/>
        <v>1</v>
      </c>
      <c r="V1500" t="b">
        <f t="shared" si="569"/>
        <v>0</v>
      </c>
      <c r="W1500">
        <f t="shared" si="570"/>
        <v>0</v>
      </c>
      <c r="X1500">
        <f t="shared" si="571"/>
        <v>0</v>
      </c>
      <c r="Y1500">
        <f t="shared" si="572"/>
        <v>0</v>
      </c>
      <c r="Z1500">
        <f t="shared" si="573"/>
        <v>0</v>
      </c>
      <c r="AA1500">
        <f t="shared" si="574"/>
        <v>0</v>
      </c>
      <c r="AB1500">
        <f t="shared" si="575"/>
        <v>0</v>
      </c>
      <c r="AC1500">
        <f t="shared" si="576"/>
        <v>0</v>
      </c>
      <c r="AD1500">
        <f t="shared" si="579"/>
        <v>4</v>
      </c>
      <c r="AE1500">
        <f t="shared" si="580"/>
        <v>4</v>
      </c>
      <c r="AF1500">
        <f t="shared" si="581"/>
        <v>4</v>
      </c>
      <c r="AG1500">
        <f t="shared" si="582"/>
        <v>4</v>
      </c>
      <c r="AH1500">
        <f t="shared" si="583"/>
        <v>4</v>
      </c>
      <c r="AI1500">
        <f t="shared" si="584"/>
        <v>4</v>
      </c>
      <c r="AJ1500">
        <f t="shared" si="585"/>
        <v>4</v>
      </c>
      <c r="AK1500">
        <f t="shared" si="577"/>
        <v>533.52857142857135</v>
      </c>
    </row>
    <row r="1501" spans="2:37" hidden="1" x14ac:dyDescent="0.25">
      <c r="B1501" s="9" t="s">
        <v>91</v>
      </c>
      <c r="C1501" s="6" t="s">
        <v>32</v>
      </c>
      <c r="D1501" s="2">
        <v>45167</v>
      </c>
      <c r="E1501" s="5">
        <v>7</v>
      </c>
      <c r="F1501" s="5">
        <v>159</v>
      </c>
      <c r="G1501" s="5">
        <v>1</v>
      </c>
      <c r="H1501" s="5">
        <v>17</v>
      </c>
      <c r="I1501" s="5">
        <v>529</v>
      </c>
      <c r="J1501" s="5">
        <v>206</v>
      </c>
      <c r="K1501" s="5">
        <v>2801</v>
      </c>
      <c r="L1501" s="5">
        <v>1132</v>
      </c>
      <c r="M1501" s="5">
        <v>72759</v>
      </c>
      <c r="N1501">
        <f t="shared" si="578"/>
        <v>1</v>
      </c>
      <c r="O1501">
        <f t="shared" si="562"/>
        <v>-2</v>
      </c>
      <c r="P1501">
        <f t="shared" si="563"/>
        <v>0</v>
      </c>
      <c r="Q1501">
        <f t="shared" si="564"/>
        <v>-4</v>
      </c>
      <c r="R1501">
        <f t="shared" si="565"/>
        <v>-101</v>
      </c>
      <c r="S1501">
        <f t="shared" si="566"/>
        <v>20</v>
      </c>
      <c r="T1501">
        <f t="shared" si="567"/>
        <v>-559</v>
      </c>
      <c r="U1501" s="1">
        <f t="shared" si="568"/>
        <v>1</v>
      </c>
      <c r="V1501" t="b">
        <f t="shared" si="569"/>
        <v>0</v>
      </c>
      <c r="W1501">
        <f t="shared" si="570"/>
        <v>0</v>
      </c>
      <c r="X1501">
        <f t="shared" si="571"/>
        <v>0</v>
      </c>
      <c r="Y1501">
        <f t="shared" si="572"/>
        <v>0</v>
      </c>
      <c r="Z1501">
        <f t="shared" si="573"/>
        <v>0</v>
      </c>
      <c r="AA1501">
        <f t="shared" si="574"/>
        <v>0</v>
      </c>
      <c r="AB1501">
        <f t="shared" si="575"/>
        <v>0</v>
      </c>
      <c r="AC1501">
        <f t="shared" si="576"/>
        <v>0</v>
      </c>
      <c r="AD1501">
        <f t="shared" si="579"/>
        <v>4</v>
      </c>
      <c r="AE1501">
        <f t="shared" si="580"/>
        <v>4</v>
      </c>
      <c r="AF1501">
        <f t="shared" si="581"/>
        <v>4</v>
      </c>
      <c r="AG1501">
        <f t="shared" si="582"/>
        <v>4</v>
      </c>
      <c r="AH1501">
        <f t="shared" si="583"/>
        <v>4</v>
      </c>
      <c r="AI1501">
        <f t="shared" si="584"/>
        <v>4</v>
      </c>
      <c r="AJ1501">
        <f t="shared" si="585"/>
        <v>4</v>
      </c>
      <c r="AK1501">
        <f t="shared" si="577"/>
        <v>531.42857142857144</v>
      </c>
    </row>
    <row r="1502" spans="2:37" hidden="1" x14ac:dyDescent="0.25">
      <c r="B1502" s="9" t="s">
        <v>91</v>
      </c>
      <c r="C1502" s="6" t="s">
        <v>32</v>
      </c>
      <c r="D1502" s="2">
        <v>44790</v>
      </c>
      <c r="E1502" s="5">
        <v>6</v>
      </c>
      <c r="F1502" s="5">
        <v>161</v>
      </c>
      <c r="G1502" s="5">
        <v>1</v>
      </c>
      <c r="H1502" s="5">
        <v>21</v>
      </c>
      <c r="I1502" s="5">
        <v>630</v>
      </c>
      <c r="J1502" s="5">
        <v>186</v>
      </c>
      <c r="K1502" s="5">
        <v>3360</v>
      </c>
      <c r="L1502" s="5">
        <v>76</v>
      </c>
      <c r="M1502" s="5">
        <v>52575</v>
      </c>
      <c r="N1502">
        <f t="shared" si="578"/>
        <v>5</v>
      </c>
      <c r="O1502">
        <f t="shared" si="562"/>
        <v>11</v>
      </c>
      <c r="P1502">
        <f t="shared" si="563"/>
        <v>0</v>
      </c>
      <c r="Q1502">
        <f t="shared" si="564"/>
        <v>3</v>
      </c>
      <c r="R1502">
        <f t="shared" si="565"/>
        <v>119</v>
      </c>
      <c r="S1502">
        <f t="shared" si="566"/>
        <v>-7</v>
      </c>
      <c r="T1502">
        <f t="shared" si="567"/>
        <v>354</v>
      </c>
      <c r="U1502" s="1">
        <f t="shared" si="568"/>
        <v>1</v>
      </c>
      <c r="V1502" t="b">
        <f t="shared" si="569"/>
        <v>0</v>
      </c>
      <c r="W1502">
        <f t="shared" si="570"/>
        <v>0</v>
      </c>
      <c r="X1502">
        <f t="shared" si="571"/>
        <v>0</v>
      </c>
      <c r="Y1502">
        <f t="shared" si="572"/>
        <v>0</v>
      </c>
      <c r="Z1502">
        <f t="shared" si="573"/>
        <v>0</v>
      </c>
      <c r="AA1502">
        <f t="shared" si="574"/>
        <v>1</v>
      </c>
      <c r="AB1502">
        <f t="shared" si="575"/>
        <v>0</v>
      </c>
      <c r="AC1502">
        <f t="shared" si="576"/>
        <v>0</v>
      </c>
      <c r="AD1502">
        <f t="shared" si="579"/>
        <v>4</v>
      </c>
      <c r="AE1502">
        <f t="shared" si="580"/>
        <v>4</v>
      </c>
      <c r="AF1502">
        <f t="shared" si="581"/>
        <v>4</v>
      </c>
      <c r="AG1502">
        <f t="shared" si="582"/>
        <v>4</v>
      </c>
      <c r="AH1502">
        <f t="shared" si="583"/>
        <v>5</v>
      </c>
      <c r="AI1502">
        <f t="shared" si="584"/>
        <v>4</v>
      </c>
      <c r="AJ1502">
        <f t="shared" si="585"/>
        <v>4</v>
      </c>
      <c r="AK1502">
        <f t="shared" si="577"/>
        <v>623.79310344827582</v>
      </c>
    </row>
    <row r="1503" spans="2:37" hidden="1" x14ac:dyDescent="0.25">
      <c r="B1503" s="9" t="s">
        <v>91</v>
      </c>
      <c r="C1503" s="6" t="s">
        <v>32</v>
      </c>
      <c r="D1503" s="2">
        <v>44679</v>
      </c>
      <c r="E1503" s="5">
        <v>1</v>
      </c>
      <c r="F1503" s="5">
        <v>150</v>
      </c>
      <c r="G1503" s="5">
        <v>1</v>
      </c>
      <c r="H1503" s="5">
        <v>18</v>
      </c>
      <c r="I1503" s="5">
        <v>511</v>
      </c>
      <c r="J1503" s="5">
        <v>193</v>
      </c>
      <c r="K1503" s="5">
        <v>3006</v>
      </c>
      <c r="L1503" s="5">
        <v>148</v>
      </c>
      <c r="M1503" s="5">
        <v>75549</v>
      </c>
      <c r="N1503">
        <f t="shared" si="578"/>
        <v>-7</v>
      </c>
      <c r="O1503">
        <f t="shared" si="562"/>
        <v>15</v>
      </c>
      <c r="P1503">
        <f t="shared" si="563"/>
        <v>0</v>
      </c>
      <c r="Q1503">
        <f t="shared" si="564"/>
        <v>1</v>
      </c>
      <c r="R1503">
        <f t="shared" si="565"/>
        <v>51</v>
      </c>
      <c r="S1503">
        <f t="shared" si="566"/>
        <v>1</v>
      </c>
      <c r="T1503">
        <f t="shared" si="567"/>
        <v>91</v>
      </c>
      <c r="U1503" s="1">
        <f t="shared" si="568"/>
        <v>1</v>
      </c>
      <c r="V1503" t="b">
        <f t="shared" si="569"/>
        <v>0</v>
      </c>
      <c r="W1503">
        <f t="shared" si="570"/>
        <v>0</v>
      </c>
      <c r="X1503">
        <f t="shared" si="571"/>
        <v>0</v>
      </c>
      <c r="Y1503">
        <f t="shared" si="572"/>
        <v>0</v>
      </c>
      <c r="Z1503">
        <f t="shared" si="573"/>
        <v>0</v>
      </c>
      <c r="AA1503">
        <f t="shared" si="574"/>
        <v>0</v>
      </c>
      <c r="AB1503">
        <f t="shared" si="575"/>
        <v>0</v>
      </c>
      <c r="AC1503">
        <f t="shared" si="576"/>
        <v>0</v>
      </c>
      <c r="AD1503">
        <f t="shared" si="579"/>
        <v>4</v>
      </c>
      <c r="AE1503">
        <f t="shared" si="580"/>
        <v>4</v>
      </c>
      <c r="AF1503">
        <f t="shared" si="581"/>
        <v>4</v>
      </c>
      <c r="AG1503">
        <f t="shared" si="582"/>
        <v>4</v>
      </c>
      <c r="AH1503">
        <f t="shared" si="583"/>
        <v>4</v>
      </c>
      <c r="AI1503">
        <f t="shared" si="584"/>
        <v>4</v>
      </c>
      <c r="AJ1503">
        <f t="shared" si="585"/>
        <v>4</v>
      </c>
      <c r="AK1503">
        <f t="shared" si="577"/>
        <v>554.28571428571433</v>
      </c>
    </row>
    <row r="1504" spans="2:37" hidden="1" x14ac:dyDescent="0.25">
      <c r="B1504" s="9" t="s">
        <v>91</v>
      </c>
      <c r="C1504" s="6" t="s">
        <v>32</v>
      </c>
      <c r="D1504" s="2">
        <v>44571</v>
      </c>
      <c r="E1504" s="5">
        <v>8</v>
      </c>
      <c r="F1504" s="5">
        <v>135</v>
      </c>
      <c r="G1504" s="5">
        <v>1</v>
      </c>
      <c r="H1504" s="5">
        <v>17</v>
      </c>
      <c r="I1504" s="5">
        <v>460</v>
      </c>
      <c r="J1504" s="5">
        <v>192</v>
      </c>
      <c r="K1504" s="5">
        <v>2915</v>
      </c>
      <c r="L1504" s="5">
        <v>2000</v>
      </c>
      <c r="M1504" s="5">
        <v>50025</v>
      </c>
      <c r="N1504">
        <f t="shared" si="578"/>
        <v>-1</v>
      </c>
      <c r="O1504">
        <f t="shared" si="562"/>
        <v>-34</v>
      </c>
      <c r="P1504">
        <f t="shared" si="563"/>
        <v>0</v>
      </c>
      <c r="Q1504">
        <f t="shared" si="564"/>
        <v>9</v>
      </c>
      <c r="R1504">
        <f t="shared" si="565"/>
        <v>-50</v>
      </c>
      <c r="S1504">
        <f t="shared" si="566"/>
        <v>-40</v>
      </c>
      <c r="T1504">
        <f t="shared" si="567"/>
        <v>-1122</v>
      </c>
      <c r="U1504" s="1">
        <f t="shared" si="568"/>
        <v>1</v>
      </c>
      <c r="V1504" t="b">
        <f t="shared" si="569"/>
        <v>0</v>
      </c>
      <c r="W1504">
        <f t="shared" si="570"/>
        <v>0</v>
      </c>
      <c r="X1504">
        <f t="shared" si="571"/>
        <v>0</v>
      </c>
      <c r="Y1504">
        <f t="shared" si="572"/>
        <v>0</v>
      </c>
      <c r="Z1504">
        <f t="shared" si="573"/>
        <v>0</v>
      </c>
      <c r="AA1504">
        <f t="shared" si="574"/>
        <v>0</v>
      </c>
      <c r="AB1504">
        <f t="shared" si="575"/>
        <v>0</v>
      </c>
      <c r="AC1504">
        <f t="shared" si="576"/>
        <v>0</v>
      </c>
      <c r="AD1504">
        <f t="shared" si="579"/>
        <v>4</v>
      </c>
      <c r="AE1504">
        <f t="shared" si="580"/>
        <v>4</v>
      </c>
      <c r="AF1504">
        <f t="shared" si="581"/>
        <v>4</v>
      </c>
      <c r="AG1504">
        <f t="shared" si="582"/>
        <v>4</v>
      </c>
      <c r="AH1504">
        <f t="shared" si="583"/>
        <v>4</v>
      </c>
      <c r="AI1504">
        <f t="shared" si="584"/>
        <v>4</v>
      </c>
      <c r="AJ1504">
        <f t="shared" si="585"/>
        <v>4</v>
      </c>
      <c r="AK1504">
        <f t="shared" si="577"/>
        <v>532.57142857142856</v>
      </c>
    </row>
    <row r="1505" spans="2:37" hidden="1" x14ac:dyDescent="0.25">
      <c r="B1505" s="9" t="s">
        <v>91</v>
      </c>
      <c r="C1505" s="6" t="s">
        <v>32</v>
      </c>
      <c r="D1505" s="2">
        <v>44448</v>
      </c>
      <c r="E1505" s="5">
        <v>9</v>
      </c>
      <c r="F1505" s="5">
        <v>169</v>
      </c>
      <c r="G1505" s="5">
        <v>1</v>
      </c>
      <c r="H1505" s="5">
        <v>8</v>
      </c>
      <c r="I1505" s="5">
        <v>510</v>
      </c>
      <c r="J1505" s="5">
        <v>232</v>
      </c>
      <c r="K1505" s="5">
        <v>4037</v>
      </c>
      <c r="L1505" s="5">
        <v>2220</v>
      </c>
      <c r="M1505" s="5">
        <v>72823</v>
      </c>
      <c r="N1505">
        <f t="shared" si="578"/>
        <v>-1</v>
      </c>
      <c r="O1505">
        <f t="shared" si="562"/>
        <v>-19</v>
      </c>
      <c r="P1505">
        <f t="shared" si="563"/>
        <v>0</v>
      </c>
      <c r="Q1505">
        <f t="shared" si="564"/>
        <v>-9</v>
      </c>
      <c r="R1505">
        <f t="shared" si="565"/>
        <v>44</v>
      </c>
      <c r="S1505">
        <f t="shared" si="566"/>
        <v>-20</v>
      </c>
      <c r="T1505">
        <f t="shared" si="567"/>
        <v>849</v>
      </c>
      <c r="U1505" s="1">
        <f t="shared" si="568"/>
        <v>1</v>
      </c>
      <c r="V1505" t="b">
        <f t="shared" si="569"/>
        <v>0</v>
      </c>
      <c r="W1505">
        <f t="shared" si="570"/>
        <v>0</v>
      </c>
      <c r="X1505">
        <f t="shared" si="571"/>
        <v>0</v>
      </c>
      <c r="Y1505">
        <f t="shared" si="572"/>
        <v>0</v>
      </c>
      <c r="Z1505">
        <f t="shared" si="573"/>
        <v>0</v>
      </c>
      <c r="AA1505">
        <f t="shared" si="574"/>
        <v>0</v>
      </c>
      <c r="AB1505">
        <f t="shared" si="575"/>
        <v>0</v>
      </c>
      <c r="AC1505">
        <f t="shared" si="576"/>
        <v>0</v>
      </c>
      <c r="AD1505">
        <f t="shared" si="579"/>
        <v>4</v>
      </c>
      <c r="AE1505">
        <f t="shared" si="580"/>
        <v>4</v>
      </c>
      <c r="AF1505">
        <f t="shared" si="581"/>
        <v>4</v>
      </c>
      <c r="AG1505">
        <f t="shared" si="582"/>
        <v>4</v>
      </c>
      <c r="AH1505">
        <f t="shared" si="583"/>
        <v>4</v>
      </c>
      <c r="AI1505">
        <f t="shared" si="584"/>
        <v>4</v>
      </c>
      <c r="AJ1505">
        <f t="shared" si="585"/>
        <v>4</v>
      </c>
      <c r="AK1505">
        <f t="shared" si="577"/>
        <v>709.42857142857144</v>
      </c>
    </row>
    <row r="1506" spans="2:37" hidden="1" x14ac:dyDescent="0.25">
      <c r="B1506" s="9" t="s">
        <v>91</v>
      </c>
      <c r="C1506" s="6" t="s">
        <v>32</v>
      </c>
      <c r="D1506" s="2">
        <v>44005</v>
      </c>
      <c r="E1506" s="5">
        <v>10</v>
      </c>
      <c r="F1506" s="5">
        <v>188</v>
      </c>
      <c r="G1506" s="5">
        <v>1</v>
      </c>
      <c r="H1506" s="5">
        <v>17</v>
      </c>
      <c r="I1506" s="5">
        <v>466</v>
      </c>
      <c r="J1506" s="5">
        <v>252</v>
      </c>
      <c r="K1506" s="5">
        <v>3188</v>
      </c>
      <c r="L1506" s="5">
        <v>100</v>
      </c>
      <c r="M1506" s="5">
        <v>77573</v>
      </c>
      <c r="N1506">
        <f t="shared" si="578"/>
        <v>1</v>
      </c>
      <c r="O1506">
        <f t="shared" si="562"/>
        <v>27</v>
      </c>
      <c r="P1506">
        <f t="shared" si="563"/>
        <v>0</v>
      </c>
      <c r="Q1506">
        <f t="shared" si="564"/>
        <v>16</v>
      </c>
      <c r="R1506">
        <f t="shared" si="565"/>
        <v>-22</v>
      </c>
      <c r="S1506">
        <f t="shared" si="566"/>
        <v>-38</v>
      </c>
      <c r="T1506">
        <f t="shared" si="567"/>
        <v>-1075</v>
      </c>
      <c r="U1506" s="1">
        <f t="shared" si="568"/>
        <v>1</v>
      </c>
      <c r="V1506" t="b">
        <f t="shared" si="569"/>
        <v>0</v>
      </c>
      <c r="W1506">
        <f t="shared" si="570"/>
        <v>0</v>
      </c>
      <c r="X1506">
        <f t="shared" si="571"/>
        <v>0</v>
      </c>
      <c r="Y1506">
        <f t="shared" si="572"/>
        <v>0</v>
      </c>
      <c r="Z1506">
        <f t="shared" si="573"/>
        <v>0</v>
      </c>
      <c r="AA1506">
        <f t="shared" si="574"/>
        <v>0</v>
      </c>
      <c r="AB1506">
        <f t="shared" si="575"/>
        <v>0</v>
      </c>
      <c r="AC1506">
        <f t="shared" si="576"/>
        <v>0</v>
      </c>
      <c r="AD1506">
        <f t="shared" si="579"/>
        <v>4</v>
      </c>
      <c r="AE1506">
        <f t="shared" si="580"/>
        <v>4</v>
      </c>
      <c r="AF1506">
        <f t="shared" si="581"/>
        <v>4</v>
      </c>
      <c r="AG1506">
        <f t="shared" si="582"/>
        <v>4</v>
      </c>
      <c r="AH1506">
        <f t="shared" si="583"/>
        <v>4</v>
      </c>
      <c r="AI1506">
        <f t="shared" si="584"/>
        <v>4</v>
      </c>
      <c r="AJ1506">
        <f t="shared" si="585"/>
        <v>4</v>
      </c>
      <c r="AK1506">
        <f t="shared" si="577"/>
        <v>588.85714285714289</v>
      </c>
    </row>
    <row r="1507" spans="2:37" hidden="1" x14ac:dyDescent="0.25">
      <c r="B1507" s="9" t="s">
        <v>91</v>
      </c>
      <c r="C1507" s="6" t="s">
        <v>32</v>
      </c>
      <c r="D1507" s="2">
        <v>43579</v>
      </c>
      <c r="E1507" s="5">
        <v>9</v>
      </c>
      <c r="F1507" s="5">
        <v>161</v>
      </c>
      <c r="G1507" s="5">
        <v>1</v>
      </c>
      <c r="H1507" s="5">
        <v>1</v>
      </c>
      <c r="I1507" s="5">
        <v>488</v>
      </c>
      <c r="J1507" s="5">
        <v>290</v>
      </c>
      <c r="K1507" s="5">
        <v>4263</v>
      </c>
      <c r="L1507" s="5">
        <v>3249</v>
      </c>
      <c r="M1507" s="5">
        <v>89255</v>
      </c>
      <c r="N1507">
        <f t="shared" si="578"/>
        <v>0</v>
      </c>
      <c r="O1507">
        <f t="shared" si="562"/>
        <v>47</v>
      </c>
      <c r="P1507">
        <f t="shared" si="563"/>
        <v>0</v>
      </c>
      <c r="Q1507">
        <f t="shared" si="564"/>
        <v>-15</v>
      </c>
      <c r="R1507">
        <f t="shared" si="565"/>
        <v>126</v>
      </c>
      <c r="S1507">
        <f t="shared" si="566"/>
        <v>112</v>
      </c>
      <c r="T1507">
        <f t="shared" si="567"/>
        <v>1009</v>
      </c>
      <c r="U1507" s="1">
        <f t="shared" si="568"/>
        <v>1</v>
      </c>
      <c r="V1507" t="b">
        <f t="shared" si="569"/>
        <v>0</v>
      </c>
      <c r="W1507">
        <f t="shared" si="570"/>
        <v>0</v>
      </c>
      <c r="X1507">
        <f t="shared" si="571"/>
        <v>0</v>
      </c>
      <c r="Y1507">
        <f t="shared" si="572"/>
        <v>0</v>
      </c>
      <c r="Z1507">
        <f t="shared" si="573"/>
        <v>0</v>
      </c>
      <c r="AA1507">
        <f t="shared" si="574"/>
        <v>1</v>
      </c>
      <c r="AB1507">
        <f t="shared" si="575"/>
        <v>0</v>
      </c>
      <c r="AC1507">
        <f t="shared" si="576"/>
        <v>0</v>
      </c>
      <c r="AD1507">
        <f t="shared" si="579"/>
        <v>4</v>
      </c>
      <c r="AE1507">
        <f t="shared" si="580"/>
        <v>4</v>
      </c>
      <c r="AF1507">
        <f t="shared" si="581"/>
        <v>4</v>
      </c>
      <c r="AG1507">
        <f t="shared" si="582"/>
        <v>4</v>
      </c>
      <c r="AH1507">
        <f t="shared" si="583"/>
        <v>5</v>
      </c>
      <c r="AI1507">
        <f t="shared" si="584"/>
        <v>4</v>
      </c>
      <c r="AJ1507">
        <f t="shared" si="585"/>
        <v>4</v>
      </c>
      <c r="AK1507">
        <f t="shared" si="577"/>
        <v>735.86206896551721</v>
      </c>
    </row>
    <row r="1508" spans="2:37" hidden="1" x14ac:dyDescent="0.25">
      <c r="B1508" s="9" t="s">
        <v>91</v>
      </c>
      <c r="C1508" s="6" t="s">
        <v>32</v>
      </c>
      <c r="D1508" s="2">
        <v>43538</v>
      </c>
      <c r="E1508" s="5">
        <v>9</v>
      </c>
      <c r="F1508" s="5">
        <v>114</v>
      </c>
      <c r="G1508" s="5">
        <v>1</v>
      </c>
      <c r="H1508" s="5">
        <v>16</v>
      </c>
      <c r="I1508" s="5">
        <v>362</v>
      </c>
      <c r="J1508" s="5">
        <v>178</v>
      </c>
      <c r="K1508" s="5">
        <v>3254</v>
      </c>
      <c r="L1508" s="5">
        <v>217</v>
      </c>
      <c r="M1508" s="5">
        <v>48529</v>
      </c>
      <c r="N1508">
        <f t="shared" si="578"/>
        <v>8</v>
      </c>
      <c r="O1508">
        <f t="shared" si="562"/>
        <v>-41</v>
      </c>
      <c r="P1508">
        <f t="shared" si="563"/>
        <v>0</v>
      </c>
      <c r="Q1508">
        <f t="shared" si="564"/>
        <v>15</v>
      </c>
      <c r="R1508">
        <f t="shared" si="565"/>
        <v>-65</v>
      </c>
      <c r="S1508">
        <f t="shared" si="566"/>
        <v>-56</v>
      </c>
      <c r="T1508">
        <f t="shared" si="567"/>
        <v>-949</v>
      </c>
      <c r="U1508" s="1">
        <f t="shared" si="568"/>
        <v>1</v>
      </c>
      <c r="V1508" t="b">
        <f t="shared" si="569"/>
        <v>0</v>
      </c>
      <c r="W1508">
        <f t="shared" si="570"/>
        <v>0</v>
      </c>
      <c r="X1508">
        <f t="shared" si="571"/>
        <v>0</v>
      </c>
      <c r="Y1508">
        <f t="shared" si="572"/>
        <v>0</v>
      </c>
      <c r="Z1508">
        <f t="shared" si="573"/>
        <v>0</v>
      </c>
      <c r="AA1508">
        <f t="shared" si="574"/>
        <v>0</v>
      </c>
      <c r="AB1508">
        <f t="shared" si="575"/>
        <v>0</v>
      </c>
      <c r="AC1508">
        <f t="shared" si="576"/>
        <v>0</v>
      </c>
      <c r="AD1508">
        <f t="shared" si="579"/>
        <v>4</v>
      </c>
      <c r="AE1508">
        <f t="shared" si="580"/>
        <v>4</v>
      </c>
      <c r="AF1508">
        <f t="shared" si="581"/>
        <v>4</v>
      </c>
      <c r="AG1508">
        <f t="shared" si="582"/>
        <v>4</v>
      </c>
      <c r="AH1508">
        <f t="shared" si="583"/>
        <v>4</v>
      </c>
      <c r="AI1508">
        <f t="shared" si="584"/>
        <v>4</v>
      </c>
      <c r="AJ1508">
        <f t="shared" si="585"/>
        <v>4</v>
      </c>
      <c r="AK1508">
        <f t="shared" si="577"/>
        <v>562</v>
      </c>
    </row>
    <row r="1509" spans="2:37" hidden="1" x14ac:dyDescent="0.25">
      <c r="B1509" s="9" t="s">
        <v>91</v>
      </c>
      <c r="C1509" s="6" t="s">
        <v>32</v>
      </c>
      <c r="D1509" s="2">
        <v>43493</v>
      </c>
      <c r="E1509" s="5">
        <v>1</v>
      </c>
      <c r="F1509" s="5">
        <v>155</v>
      </c>
      <c r="G1509" s="5">
        <v>1</v>
      </c>
      <c r="H1509" s="5">
        <v>1</v>
      </c>
      <c r="I1509" s="5">
        <v>427</v>
      </c>
      <c r="J1509" s="5">
        <v>234</v>
      </c>
      <c r="K1509" s="5">
        <v>4203</v>
      </c>
      <c r="L1509" s="5">
        <v>19810</v>
      </c>
      <c r="M1509" s="5">
        <v>83990</v>
      </c>
      <c r="N1509">
        <f t="shared" si="578"/>
        <v>0</v>
      </c>
      <c r="O1509">
        <f t="shared" si="562"/>
        <v>-19</v>
      </c>
      <c r="P1509">
        <f t="shared" si="563"/>
        <v>0</v>
      </c>
      <c r="Q1509">
        <f t="shared" si="564"/>
        <v>0</v>
      </c>
      <c r="R1509">
        <f t="shared" si="565"/>
        <v>-39</v>
      </c>
      <c r="S1509">
        <f t="shared" si="566"/>
        <v>-47</v>
      </c>
      <c r="T1509">
        <f t="shared" si="567"/>
        <v>-350</v>
      </c>
      <c r="U1509" s="1">
        <f t="shared" si="568"/>
        <v>1</v>
      </c>
      <c r="V1509" t="b">
        <f t="shared" si="569"/>
        <v>0</v>
      </c>
      <c r="W1509">
        <f t="shared" si="570"/>
        <v>0</v>
      </c>
      <c r="X1509">
        <f t="shared" si="571"/>
        <v>0</v>
      </c>
      <c r="Y1509">
        <f t="shared" si="572"/>
        <v>0</v>
      </c>
      <c r="Z1509">
        <f t="shared" si="573"/>
        <v>0</v>
      </c>
      <c r="AA1509">
        <f t="shared" si="574"/>
        <v>0</v>
      </c>
      <c r="AB1509">
        <f t="shared" si="575"/>
        <v>0</v>
      </c>
      <c r="AC1509">
        <f t="shared" si="576"/>
        <v>0</v>
      </c>
      <c r="AD1509">
        <f t="shared" si="579"/>
        <v>4</v>
      </c>
      <c r="AE1509">
        <f t="shared" si="580"/>
        <v>4</v>
      </c>
      <c r="AF1509">
        <f t="shared" si="581"/>
        <v>4</v>
      </c>
      <c r="AG1509">
        <f t="shared" si="582"/>
        <v>4</v>
      </c>
      <c r="AH1509">
        <f t="shared" si="583"/>
        <v>4</v>
      </c>
      <c r="AI1509">
        <f t="shared" si="584"/>
        <v>4</v>
      </c>
      <c r="AJ1509">
        <f t="shared" si="585"/>
        <v>4</v>
      </c>
      <c r="AK1509">
        <f t="shared" si="577"/>
        <v>717.42857142857144</v>
      </c>
    </row>
    <row r="1510" spans="2:37" hidden="1" x14ac:dyDescent="0.25">
      <c r="B1510" s="9" t="s">
        <v>91</v>
      </c>
      <c r="C1510" s="6" t="s">
        <v>32</v>
      </c>
      <c r="D1510" s="2">
        <v>43448</v>
      </c>
      <c r="E1510" s="5">
        <v>1</v>
      </c>
      <c r="F1510" s="5">
        <v>174</v>
      </c>
      <c r="G1510" s="5">
        <v>1</v>
      </c>
      <c r="H1510" s="5">
        <v>1</v>
      </c>
      <c r="I1510" s="5">
        <v>466</v>
      </c>
      <c r="J1510" s="5">
        <v>281</v>
      </c>
      <c r="K1510" s="5">
        <v>4553</v>
      </c>
      <c r="L1510" s="5">
        <v>16976</v>
      </c>
      <c r="M1510" s="5">
        <v>88697</v>
      </c>
      <c r="N1510">
        <f t="shared" si="578"/>
        <v>-13</v>
      </c>
      <c r="O1510">
        <f t="shared" si="562"/>
        <v>5</v>
      </c>
      <c r="P1510">
        <f t="shared" si="563"/>
        <v>0</v>
      </c>
      <c r="Q1510">
        <f t="shared" si="564"/>
        <v>-16</v>
      </c>
      <c r="R1510">
        <f t="shared" si="565"/>
        <v>29</v>
      </c>
      <c r="S1510">
        <f t="shared" si="566"/>
        <v>18</v>
      </c>
      <c r="T1510">
        <f t="shared" si="567"/>
        <v>483</v>
      </c>
      <c r="U1510" s="1">
        <f t="shared" si="568"/>
        <v>1</v>
      </c>
      <c r="V1510" t="b">
        <f t="shared" si="569"/>
        <v>0</v>
      </c>
      <c r="W1510">
        <f t="shared" si="570"/>
        <v>0</v>
      </c>
      <c r="X1510">
        <f t="shared" si="571"/>
        <v>0</v>
      </c>
      <c r="Y1510">
        <f t="shared" si="572"/>
        <v>0</v>
      </c>
      <c r="Z1510">
        <f t="shared" si="573"/>
        <v>0</v>
      </c>
      <c r="AA1510">
        <f t="shared" si="574"/>
        <v>0</v>
      </c>
      <c r="AB1510">
        <f t="shared" si="575"/>
        <v>0</v>
      </c>
      <c r="AC1510">
        <f t="shared" si="576"/>
        <v>0</v>
      </c>
      <c r="AD1510">
        <f t="shared" si="579"/>
        <v>4</v>
      </c>
      <c r="AE1510">
        <f t="shared" si="580"/>
        <v>4</v>
      </c>
      <c r="AF1510">
        <f t="shared" si="581"/>
        <v>4</v>
      </c>
      <c r="AG1510">
        <f t="shared" si="582"/>
        <v>4</v>
      </c>
      <c r="AH1510">
        <f t="shared" si="583"/>
        <v>4</v>
      </c>
      <c r="AI1510">
        <f t="shared" si="584"/>
        <v>4</v>
      </c>
      <c r="AJ1510">
        <f t="shared" si="585"/>
        <v>4</v>
      </c>
      <c r="AK1510">
        <f t="shared" si="577"/>
        <v>782.42857142857144</v>
      </c>
    </row>
    <row r="1511" spans="2:37" hidden="1" x14ac:dyDescent="0.25">
      <c r="B1511" s="9" t="s">
        <v>91</v>
      </c>
      <c r="C1511" s="6" t="s">
        <v>32</v>
      </c>
      <c r="D1511" s="2">
        <v>43418</v>
      </c>
      <c r="E1511" s="5">
        <v>14</v>
      </c>
      <c r="F1511" s="5">
        <v>169</v>
      </c>
      <c r="G1511" s="5">
        <v>1</v>
      </c>
      <c r="H1511" s="5">
        <v>17</v>
      </c>
      <c r="I1511" s="5">
        <v>437</v>
      </c>
      <c r="J1511" s="5">
        <v>263</v>
      </c>
      <c r="K1511" s="5">
        <v>4070</v>
      </c>
      <c r="L1511" s="5">
        <v>3888</v>
      </c>
      <c r="M1511" s="5">
        <v>92166</v>
      </c>
      <c r="N1511">
        <f t="shared" si="578"/>
        <v>13</v>
      </c>
      <c r="O1511">
        <f t="shared" si="562"/>
        <v>34</v>
      </c>
      <c r="P1511">
        <f t="shared" si="563"/>
        <v>0</v>
      </c>
      <c r="Q1511">
        <f t="shared" si="564"/>
        <v>2</v>
      </c>
      <c r="R1511">
        <f t="shared" si="565"/>
        <v>37</v>
      </c>
      <c r="S1511">
        <f t="shared" si="566"/>
        <v>13</v>
      </c>
      <c r="T1511">
        <f t="shared" si="567"/>
        <v>1601</v>
      </c>
      <c r="U1511" s="1">
        <f t="shared" si="568"/>
        <v>1</v>
      </c>
      <c r="V1511" t="b">
        <f t="shared" si="569"/>
        <v>0</v>
      </c>
      <c r="W1511">
        <f t="shared" si="570"/>
        <v>0</v>
      </c>
      <c r="X1511">
        <f t="shared" si="571"/>
        <v>0</v>
      </c>
      <c r="Y1511">
        <f t="shared" si="572"/>
        <v>0</v>
      </c>
      <c r="Z1511">
        <f t="shared" si="573"/>
        <v>0</v>
      </c>
      <c r="AA1511">
        <f t="shared" si="574"/>
        <v>0</v>
      </c>
      <c r="AB1511">
        <f t="shared" si="575"/>
        <v>0</v>
      </c>
      <c r="AC1511">
        <f t="shared" si="576"/>
        <v>0</v>
      </c>
      <c r="AD1511">
        <f t="shared" si="579"/>
        <v>4</v>
      </c>
      <c r="AE1511">
        <f t="shared" si="580"/>
        <v>4</v>
      </c>
      <c r="AF1511">
        <f t="shared" si="581"/>
        <v>4</v>
      </c>
      <c r="AG1511">
        <f t="shared" si="582"/>
        <v>4</v>
      </c>
      <c r="AH1511">
        <f t="shared" si="583"/>
        <v>4</v>
      </c>
      <c r="AI1511">
        <f t="shared" si="584"/>
        <v>4</v>
      </c>
      <c r="AJ1511">
        <f t="shared" si="585"/>
        <v>4</v>
      </c>
      <c r="AK1511">
        <f t="shared" si="577"/>
        <v>710.14285714285711</v>
      </c>
    </row>
    <row r="1512" spans="2:37" hidden="1" x14ac:dyDescent="0.25">
      <c r="B1512" s="9" t="s">
        <v>91</v>
      </c>
      <c r="C1512" s="6" t="s">
        <v>32</v>
      </c>
      <c r="D1512" s="2">
        <v>43362</v>
      </c>
      <c r="E1512" s="5">
        <v>1</v>
      </c>
      <c r="F1512" s="5">
        <v>135</v>
      </c>
      <c r="G1512" s="5">
        <v>1</v>
      </c>
      <c r="H1512" s="5">
        <v>15</v>
      </c>
      <c r="I1512" s="5">
        <v>400</v>
      </c>
      <c r="J1512" s="5">
        <v>250</v>
      </c>
      <c r="K1512" s="5">
        <v>2469</v>
      </c>
      <c r="L1512" s="5">
        <v>1061</v>
      </c>
      <c r="M1512" s="5">
        <v>74059</v>
      </c>
      <c r="N1512">
        <f t="shared" si="578"/>
        <v>0</v>
      </c>
      <c r="O1512">
        <f t="shared" si="562"/>
        <v>-2</v>
      </c>
      <c r="P1512">
        <f t="shared" si="563"/>
        <v>0</v>
      </c>
      <c r="Q1512">
        <f t="shared" si="564"/>
        <v>-1</v>
      </c>
      <c r="R1512">
        <f t="shared" si="565"/>
        <v>35</v>
      </c>
      <c r="S1512">
        <f t="shared" si="566"/>
        <v>37</v>
      </c>
      <c r="T1512">
        <f t="shared" si="567"/>
        <v>-772</v>
      </c>
      <c r="U1512" s="1">
        <f t="shared" si="568"/>
        <v>1</v>
      </c>
      <c r="V1512" t="b">
        <f t="shared" si="569"/>
        <v>0</v>
      </c>
      <c r="W1512">
        <f t="shared" si="570"/>
        <v>0</v>
      </c>
      <c r="X1512">
        <f t="shared" si="571"/>
        <v>0</v>
      </c>
      <c r="Y1512">
        <f t="shared" si="572"/>
        <v>0</v>
      </c>
      <c r="Z1512">
        <f t="shared" si="573"/>
        <v>0</v>
      </c>
      <c r="AA1512">
        <f t="shared" si="574"/>
        <v>0</v>
      </c>
      <c r="AB1512">
        <f t="shared" si="575"/>
        <v>0</v>
      </c>
      <c r="AC1512">
        <f t="shared" si="576"/>
        <v>0</v>
      </c>
      <c r="AD1512">
        <f t="shared" si="579"/>
        <v>4</v>
      </c>
      <c r="AE1512">
        <f t="shared" si="580"/>
        <v>4</v>
      </c>
      <c r="AF1512">
        <f t="shared" si="581"/>
        <v>4</v>
      </c>
      <c r="AG1512">
        <f t="shared" si="582"/>
        <v>4</v>
      </c>
      <c r="AH1512">
        <f t="shared" si="583"/>
        <v>4</v>
      </c>
      <c r="AI1512">
        <f t="shared" si="584"/>
        <v>4</v>
      </c>
      <c r="AJ1512">
        <f t="shared" si="585"/>
        <v>4</v>
      </c>
      <c r="AK1512">
        <f t="shared" si="577"/>
        <v>467.28571428571428</v>
      </c>
    </row>
    <row r="1513" spans="2:37" hidden="1" x14ac:dyDescent="0.25">
      <c r="B1513" s="9" t="s">
        <v>91</v>
      </c>
      <c r="C1513" s="6" t="s">
        <v>32</v>
      </c>
      <c r="D1513" s="2">
        <v>43315</v>
      </c>
      <c r="E1513" s="5">
        <v>1</v>
      </c>
      <c r="F1513" s="5">
        <v>137</v>
      </c>
      <c r="G1513" s="5">
        <v>1</v>
      </c>
      <c r="H1513" s="5">
        <v>16</v>
      </c>
      <c r="I1513" s="5">
        <v>365</v>
      </c>
      <c r="J1513" s="5">
        <v>213</v>
      </c>
      <c r="K1513" s="5">
        <v>3241</v>
      </c>
      <c r="L1513" s="5">
        <v>782</v>
      </c>
      <c r="M1513" s="5">
        <v>72196</v>
      </c>
      <c r="N1513">
        <f t="shared" si="578"/>
        <v>0</v>
      </c>
      <c r="O1513">
        <f t="shared" si="562"/>
        <v>-12</v>
      </c>
      <c r="P1513">
        <f t="shared" si="563"/>
        <v>0</v>
      </c>
      <c r="Q1513">
        <f t="shared" si="564"/>
        <v>1</v>
      </c>
      <c r="R1513">
        <f t="shared" si="565"/>
        <v>88</v>
      </c>
      <c r="S1513">
        <f t="shared" si="566"/>
        <v>-37</v>
      </c>
      <c r="T1513">
        <f t="shared" si="567"/>
        <v>-738</v>
      </c>
      <c r="U1513" s="1">
        <f t="shared" si="568"/>
        <v>1</v>
      </c>
      <c r="V1513" t="b">
        <f t="shared" si="569"/>
        <v>0</v>
      </c>
      <c r="W1513">
        <f t="shared" si="570"/>
        <v>0</v>
      </c>
      <c r="X1513">
        <f t="shared" si="571"/>
        <v>0</v>
      </c>
      <c r="Y1513">
        <f t="shared" si="572"/>
        <v>0</v>
      </c>
      <c r="Z1513">
        <f t="shared" si="573"/>
        <v>0</v>
      </c>
      <c r="AA1513">
        <f t="shared" si="574"/>
        <v>0</v>
      </c>
      <c r="AB1513">
        <f t="shared" si="575"/>
        <v>0</v>
      </c>
      <c r="AC1513">
        <f t="shared" si="576"/>
        <v>0</v>
      </c>
      <c r="AD1513">
        <f t="shared" si="579"/>
        <v>4</v>
      </c>
      <c r="AE1513">
        <f t="shared" si="580"/>
        <v>4</v>
      </c>
      <c r="AF1513">
        <f t="shared" si="581"/>
        <v>4</v>
      </c>
      <c r="AG1513">
        <f t="shared" si="582"/>
        <v>4</v>
      </c>
      <c r="AH1513">
        <f t="shared" si="583"/>
        <v>4</v>
      </c>
      <c r="AI1513">
        <f t="shared" si="584"/>
        <v>4</v>
      </c>
      <c r="AJ1513">
        <f t="shared" si="585"/>
        <v>4</v>
      </c>
      <c r="AK1513">
        <f t="shared" si="577"/>
        <v>567.71428571428567</v>
      </c>
    </row>
    <row r="1514" spans="2:37" hidden="1" x14ac:dyDescent="0.25">
      <c r="B1514" s="9" t="s">
        <v>91</v>
      </c>
      <c r="C1514" s="6" t="s">
        <v>32</v>
      </c>
      <c r="D1514" s="2">
        <v>43287</v>
      </c>
      <c r="E1514" s="5">
        <v>1</v>
      </c>
      <c r="F1514" s="5">
        <v>149</v>
      </c>
      <c r="G1514" s="5">
        <v>1</v>
      </c>
      <c r="H1514" s="5">
        <v>15</v>
      </c>
      <c r="I1514" s="5">
        <v>277</v>
      </c>
      <c r="J1514" s="5">
        <v>250</v>
      </c>
      <c r="K1514" s="5">
        <v>3979</v>
      </c>
      <c r="L1514" s="5">
        <v>1649</v>
      </c>
      <c r="M1514" s="5">
        <v>73885</v>
      </c>
      <c r="N1514">
        <f t="shared" si="578"/>
        <v>0</v>
      </c>
      <c r="O1514">
        <f t="shared" si="562"/>
        <v>-24</v>
      </c>
      <c r="P1514">
        <f t="shared" si="563"/>
        <v>0</v>
      </c>
      <c r="Q1514">
        <f t="shared" si="564"/>
        <v>-4</v>
      </c>
      <c r="R1514">
        <f t="shared" si="565"/>
        <v>-167</v>
      </c>
      <c r="S1514">
        <f t="shared" si="566"/>
        <v>-66</v>
      </c>
      <c r="T1514">
        <f t="shared" si="567"/>
        <v>-2588</v>
      </c>
      <c r="U1514" s="1">
        <f t="shared" si="568"/>
        <v>1</v>
      </c>
      <c r="V1514" t="b">
        <f t="shared" si="569"/>
        <v>0</v>
      </c>
      <c r="W1514">
        <f t="shared" si="570"/>
        <v>0</v>
      </c>
      <c r="X1514">
        <f t="shared" si="571"/>
        <v>0</v>
      </c>
      <c r="Y1514">
        <f t="shared" si="572"/>
        <v>0</v>
      </c>
      <c r="Z1514">
        <f t="shared" si="573"/>
        <v>0</v>
      </c>
      <c r="AA1514">
        <f t="shared" si="574"/>
        <v>0</v>
      </c>
      <c r="AB1514">
        <f t="shared" si="575"/>
        <v>0</v>
      </c>
      <c r="AC1514">
        <f t="shared" si="576"/>
        <v>0</v>
      </c>
      <c r="AD1514">
        <f t="shared" si="579"/>
        <v>4</v>
      </c>
      <c r="AE1514">
        <f t="shared" si="580"/>
        <v>4</v>
      </c>
      <c r="AF1514">
        <f t="shared" si="581"/>
        <v>4</v>
      </c>
      <c r="AG1514">
        <f t="shared" si="582"/>
        <v>4</v>
      </c>
      <c r="AH1514">
        <f t="shared" si="583"/>
        <v>4</v>
      </c>
      <c r="AI1514">
        <f t="shared" si="584"/>
        <v>4</v>
      </c>
      <c r="AJ1514">
        <f t="shared" si="585"/>
        <v>4</v>
      </c>
      <c r="AK1514">
        <f t="shared" si="577"/>
        <v>667.42857142857144</v>
      </c>
    </row>
    <row r="1515" spans="2:37" hidden="1" x14ac:dyDescent="0.25">
      <c r="B1515" s="9" t="s">
        <v>91</v>
      </c>
      <c r="C1515" s="6" t="s">
        <v>32</v>
      </c>
      <c r="D1515" s="2">
        <v>43238</v>
      </c>
      <c r="E1515" s="5">
        <v>1</v>
      </c>
      <c r="F1515" s="5">
        <v>173</v>
      </c>
      <c r="G1515" s="5">
        <v>1</v>
      </c>
      <c r="H1515" s="5">
        <v>19</v>
      </c>
      <c r="I1515" s="5">
        <v>444</v>
      </c>
      <c r="J1515" s="5">
        <v>316</v>
      </c>
      <c r="K1515" s="5">
        <v>6567</v>
      </c>
      <c r="L1515" s="5">
        <v>2203</v>
      </c>
      <c r="M1515" s="5">
        <v>94585</v>
      </c>
      <c r="N1515">
        <f t="shared" si="578"/>
        <v>0</v>
      </c>
      <c r="O1515">
        <f t="shared" si="562"/>
        <v>18</v>
      </c>
      <c r="P1515">
        <f t="shared" si="563"/>
        <v>0</v>
      </c>
      <c r="Q1515">
        <f t="shared" si="564"/>
        <v>2</v>
      </c>
      <c r="R1515">
        <f t="shared" si="565"/>
        <v>28</v>
      </c>
      <c r="S1515">
        <f t="shared" si="566"/>
        <v>51</v>
      </c>
      <c r="T1515">
        <f t="shared" si="567"/>
        <v>3065</v>
      </c>
      <c r="U1515" s="1">
        <f t="shared" si="568"/>
        <v>1</v>
      </c>
      <c r="V1515" t="b">
        <f t="shared" si="569"/>
        <v>0</v>
      </c>
      <c r="W1515">
        <f t="shared" si="570"/>
        <v>0</v>
      </c>
      <c r="X1515">
        <f t="shared" si="571"/>
        <v>0</v>
      </c>
      <c r="Y1515">
        <f t="shared" si="572"/>
        <v>0</v>
      </c>
      <c r="Z1515">
        <f t="shared" si="573"/>
        <v>0</v>
      </c>
      <c r="AA1515">
        <f t="shared" si="574"/>
        <v>0</v>
      </c>
      <c r="AB1515">
        <f t="shared" si="575"/>
        <v>0</v>
      </c>
      <c r="AC1515">
        <f t="shared" si="576"/>
        <v>0</v>
      </c>
      <c r="AD1515">
        <f t="shared" si="579"/>
        <v>4</v>
      </c>
      <c r="AE1515">
        <f t="shared" si="580"/>
        <v>4</v>
      </c>
      <c r="AF1515">
        <f t="shared" si="581"/>
        <v>4</v>
      </c>
      <c r="AG1515">
        <f t="shared" si="582"/>
        <v>4</v>
      </c>
      <c r="AH1515">
        <f t="shared" si="583"/>
        <v>4</v>
      </c>
      <c r="AI1515">
        <f t="shared" si="584"/>
        <v>4</v>
      </c>
      <c r="AJ1515">
        <f t="shared" si="585"/>
        <v>4</v>
      </c>
      <c r="AK1515">
        <f t="shared" si="577"/>
        <v>1074.4285714285713</v>
      </c>
    </row>
    <row r="1516" spans="2:37" hidden="1" x14ac:dyDescent="0.25">
      <c r="B1516" s="9" t="s">
        <v>91</v>
      </c>
      <c r="C1516" s="6" t="s">
        <v>32</v>
      </c>
      <c r="D1516" s="2">
        <v>43231</v>
      </c>
      <c r="E1516" s="5">
        <v>1</v>
      </c>
      <c r="F1516" s="5">
        <v>155</v>
      </c>
      <c r="G1516" s="5">
        <v>1</v>
      </c>
      <c r="H1516" s="5">
        <v>17</v>
      </c>
      <c r="I1516" s="5">
        <v>416</v>
      </c>
      <c r="J1516" s="5">
        <v>265</v>
      </c>
      <c r="K1516" s="5">
        <v>3502</v>
      </c>
      <c r="L1516" s="5">
        <v>660</v>
      </c>
      <c r="M1516" s="5">
        <v>76681</v>
      </c>
      <c r="N1516">
        <f t="shared" si="578"/>
        <v>0</v>
      </c>
      <c r="O1516">
        <f t="shared" si="562"/>
        <v>50</v>
      </c>
      <c r="P1516">
        <f t="shared" si="563"/>
        <v>0</v>
      </c>
      <c r="Q1516">
        <f t="shared" si="564"/>
        <v>4</v>
      </c>
      <c r="R1516">
        <f t="shared" si="565"/>
        <v>122</v>
      </c>
      <c r="S1516">
        <f t="shared" si="566"/>
        <v>72</v>
      </c>
      <c r="T1516">
        <f t="shared" si="567"/>
        <v>-105</v>
      </c>
      <c r="U1516" s="1">
        <f t="shared" si="568"/>
        <v>1</v>
      </c>
      <c r="V1516" t="b">
        <f t="shared" si="569"/>
        <v>0</v>
      </c>
      <c r="W1516">
        <f t="shared" si="570"/>
        <v>0</v>
      </c>
      <c r="X1516">
        <f t="shared" si="571"/>
        <v>0</v>
      </c>
      <c r="Y1516">
        <f t="shared" si="572"/>
        <v>0</v>
      </c>
      <c r="Z1516">
        <f t="shared" si="573"/>
        <v>0</v>
      </c>
      <c r="AA1516">
        <f t="shared" si="574"/>
        <v>1</v>
      </c>
      <c r="AB1516">
        <f t="shared" si="575"/>
        <v>0</v>
      </c>
      <c r="AC1516">
        <f t="shared" si="576"/>
        <v>0</v>
      </c>
      <c r="AD1516">
        <f t="shared" si="579"/>
        <v>4</v>
      </c>
      <c r="AE1516">
        <f t="shared" si="580"/>
        <v>4</v>
      </c>
      <c r="AF1516">
        <f t="shared" si="581"/>
        <v>4</v>
      </c>
      <c r="AG1516">
        <f t="shared" si="582"/>
        <v>4</v>
      </c>
      <c r="AH1516">
        <f t="shared" si="583"/>
        <v>5</v>
      </c>
      <c r="AI1516">
        <f t="shared" si="584"/>
        <v>4</v>
      </c>
      <c r="AJ1516">
        <f t="shared" si="585"/>
        <v>4</v>
      </c>
      <c r="AK1516">
        <f t="shared" si="577"/>
        <v>615.31034482758616</v>
      </c>
    </row>
    <row r="1517" spans="2:37" hidden="1" x14ac:dyDescent="0.25">
      <c r="B1517" s="9" t="s">
        <v>91</v>
      </c>
      <c r="C1517" s="6" t="s">
        <v>32</v>
      </c>
      <c r="D1517" s="2">
        <v>43069</v>
      </c>
      <c r="E1517" s="5">
        <v>1</v>
      </c>
      <c r="F1517" s="5">
        <v>105</v>
      </c>
      <c r="G1517" s="5">
        <v>1</v>
      </c>
      <c r="H1517" s="5">
        <v>13</v>
      </c>
      <c r="I1517" s="5">
        <v>294</v>
      </c>
      <c r="J1517" s="5">
        <v>193</v>
      </c>
      <c r="K1517" s="5">
        <v>3607</v>
      </c>
      <c r="L1517" s="5">
        <v>575</v>
      </c>
      <c r="M1517" s="5">
        <v>59528</v>
      </c>
      <c r="N1517">
        <f t="shared" si="578"/>
        <v>0</v>
      </c>
      <c r="O1517">
        <f t="shared" si="562"/>
        <v>-41</v>
      </c>
      <c r="P1517">
        <f t="shared" si="563"/>
        <v>0</v>
      </c>
      <c r="Q1517">
        <f t="shared" si="564"/>
        <v>-3</v>
      </c>
      <c r="R1517">
        <f t="shared" si="565"/>
        <v>-76</v>
      </c>
      <c r="S1517">
        <f t="shared" si="566"/>
        <v>-91</v>
      </c>
      <c r="T1517">
        <f t="shared" si="567"/>
        <v>-1701</v>
      </c>
      <c r="U1517" s="1">
        <f t="shared" si="568"/>
        <v>1</v>
      </c>
      <c r="V1517" t="b">
        <f t="shared" si="569"/>
        <v>0</v>
      </c>
      <c r="W1517">
        <f t="shared" si="570"/>
        <v>0</v>
      </c>
      <c r="X1517">
        <f t="shared" si="571"/>
        <v>0</v>
      </c>
      <c r="Y1517">
        <f t="shared" si="572"/>
        <v>0</v>
      </c>
      <c r="Z1517">
        <f t="shared" si="573"/>
        <v>0</v>
      </c>
      <c r="AA1517">
        <f t="shared" si="574"/>
        <v>0</v>
      </c>
      <c r="AB1517">
        <f t="shared" si="575"/>
        <v>0</v>
      </c>
      <c r="AC1517">
        <f t="shared" si="576"/>
        <v>0</v>
      </c>
      <c r="AD1517">
        <f t="shared" si="579"/>
        <v>4</v>
      </c>
      <c r="AE1517">
        <f t="shared" si="580"/>
        <v>4</v>
      </c>
      <c r="AF1517">
        <f t="shared" si="581"/>
        <v>4</v>
      </c>
      <c r="AG1517">
        <f t="shared" si="582"/>
        <v>4</v>
      </c>
      <c r="AH1517">
        <f t="shared" si="583"/>
        <v>4</v>
      </c>
      <c r="AI1517">
        <f t="shared" si="584"/>
        <v>4</v>
      </c>
      <c r="AJ1517">
        <f t="shared" si="585"/>
        <v>4</v>
      </c>
      <c r="AK1517">
        <f t="shared" si="577"/>
        <v>602</v>
      </c>
    </row>
    <row r="1518" spans="2:37" hidden="1" x14ac:dyDescent="0.25">
      <c r="B1518" s="9" t="s">
        <v>91</v>
      </c>
      <c r="C1518" s="6" t="s">
        <v>32</v>
      </c>
      <c r="D1518" s="2">
        <v>42921</v>
      </c>
      <c r="E1518" s="5">
        <v>1</v>
      </c>
      <c r="F1518" s="5">
        <v>146</v>
      </c>
      <c r="G1518" s="5">
        <v>1</v>
      </c>
      <c r="H1518" s="5">
        <v>16</v>
      </c>
      <c r="I1518" s="5">
        <v>370</v>
      </c>
      <c r="J1518" s="5">
        <v>284</v>
      </c>
      <c r="K1518" s="5">
        <v>5308</v>
      </c>
      <c r="L1518" s="5">
        <v>9402</v>
      </c>
      <c r="M1518" s="5">
        <v>10805</v>
      </c>
      <c r="N1518">
        <f t="shared" si="578"/>
        <v>-21</v>
      </c>
      <c r="O1518">
        <f t="shared" si="562"/>
        <v>30</v>
      </c>
      <c r="P1518">
        <f t="shared" si="563"/>
        <v>0</v>
      </c>
      <c r="Q1518">
        <f t="shared" si="564"/>
        <v>1</v>
      </c>
      <c r="R1518">
        <f t="shared" si="565"/>
        <v>61</v>
      </c>
      <c r="S1518">
        <f t="shared" si="566"/>
        <v>53</v>
      </c>
      <c r="T1518">
        <f t="shared" si="567"/>
        <v>1293</v>
      </c>
      <c r="U1518" s="1">
        <f t="shared" si="568"/>
        <v>1</v>
      </c>
      <c r="V1518" t="b">
        <f t="shared" si="569"/>
        <v>0</v>
      </c>
      <c r="W1518">
        <f t="shared" si="570"/>
        <v>0</v>
      </c>
      <c r="X1518">
        <f t="shared" si="571"/>
        <v>0</v>
      </c>
      <c r="Y1518">
        <f t="shared" si="572"/>
        <v>0</v>
      </c>
      <c r="Z1518">
        <f t="shared" si="573"/>
        <v>0</v>
      </c>
      <c r="AA1518">
        <f t="shared" si="574"/>
        <v>0</v>
      </c>
      <c r="AB1518">
        <f t="shared" si="575"/>
        <v>0</v>
      </c>
      <c r="AC1518">
        <f t="shared" si="576"/>
        <v>0</v>
      </c>
      <c r="AD1518">
        <f t="shared" si="579"/>
        <v>4</v>
      </c>
      <c r="AE1518">
        <f t="shared" si="580"/>
        <v>4</v>
      </c>
      <c r="AF1518">
        <f t="shared" si="581"/>
        <v>4</v>
      </c>
      <c r="AG1518">
        <f t="shared" si="582"/>
        <v>4</v>
      </c>
      <c r="AH1518">
        <f t="shared" si="583"/>
        <v>4</v>
      </c>
      <c r="AI1518">
        <f t="shared" si="584"/>
        <v>4</v>
      </c>
      <c r="AJ1518">
        <f t="shared" si="585"/>
        <v>4</v>
      </c>
      <c r="AK1518">
        <f t="shared" si="577"/>
        <v>875.14285714285711</v>
      </c>
    </row>
    <row r="1519" spans="2:37" hidden="1" x14ac:dyDescent="0.25">
      <c r="B1519" s="9" t="s">
        <v>91</v>
      </c>
      <c r="C1519" s="6" t="s">
        <v>32</v>
      </c>
      <c r="D1519" s="2">
        <v>42642</v>
      </c>
      <c r="E1519" s="5">
        <v>22</v>
      </c>
      <c r="F1519" s="5">
        <v>116</v>
      </c>
      <c r="G1519" s="5">
        <v>1</v>
      </c>
      <c r="H1519" s="5">
        <v>15</v>
      </c>
      <c r="I1519" s="5">
        <v>309</v>
      </c>
      <c r="J1519" s="5">
        <v>231</v>
      </c>
      <c r="K1519" s="5">
        <v>4015</v>
      </c>
      <c r="L1519" s="5">
        <v>5106</v>
      </c>
      <c r="M1519" s="5">
        <v>80015</v>
      </c>
      <c r="N1519">
        <f t="shared" si="578"/>
        <v>9</v>
      </c>
      <c r="O1519">
        <f t="shared" si="562"/>
        <v>14</v>
      </c>
      <c r="P1519">
        <f t="shared" si="563"/>
        <v>0</v>
      </c>
      <c r="Q1519">
        <f t="shared" si="564"/>
        <v>11</v>
      </c>
      <c r="R1519">
        <f t="shared" si="565"/>
        <v>16</v>
      </c>
      <c r="S1519">
        <f t="shared" si="566"/>
        <v>22</v>
      </c>
      <c r="T1519">
        <f t="shared" si="567"/>
        <v>-183</v>
      </c>
      <c r="U1519" s="1">
        <f t="shared" si="568"/>
        <v>1</v>
      </c>
      <c r="V1519" t="b">
        <f t="shared" si="569"/>
        <v>0</v>
      </c>
      <c r="W1519">
        <f t="shared" si="570"/>
        <v>0</v>
      </c>
      <c r="X1519">
        <f t="shared" si="571"/>
        <v>0</v>
      </c>
      <c r="Y1519">
        <f t="shared" si="572"/>
        <v>0</v>
      </c>
      <c r="Z1519">
        <f t="shared" si="573"/>
        <v>0</v>
      </c>
      <c r="AA1519">
        <f t="shared" si="574"/>
        <v>0</v>
      </c>
      <c r="AB1519">
        <f t="shared" si="575"/>
        <v>0</v>
      </c>
      <c r="AC1519">
        <f t="shared" si="576"/>
        <v>0</v>
      </c>
      <c r="AD1519">
        <f t="shared" si="579"/>
        <v>4</v>
      </c>
      <c r="AE1519">
        <f t="shared" si="580"/>
        <v>4</v>
      </c>
      <c r="AF1519">
        <f t="shared" si="581"/>
        <v>4</v>
      </c>
      <c r="AG1519">
        <f t="shared" si="582"/>
        <v>4</v>
      </c>
      <c r="AH1519">
        <f t="shared" si="583"/>
        <v>4</v>
      </c>
      <c r="AI1519">
        <f t="shared" si="584"/>
        <v>4</v>
      </c>
      <c r="AJ1519">
        <f t="shared" si="585"/>
        <v>4</v>
      </c>
      <c r="AK1519">
        <f t="shared" si="577"/>
        <v>672.71428571428567</v>
      </c>
    </row>
    <row r="1520" spans="2:37" hidden="1" x14ac:dyDescent="0.25">
      <c r="B1520" s="9" t="s">
        <v>91</v>
      </c>
      <c r="C1520" s="6" t="s">
        <v>32</v>
      </c>
      <c r="D1520" s="2">
        <v>42475</v>
      </c>
      <c r="E1520" s="5">
        <v>13</v>
      </c>
      <c r="F1520" s="5">
        <v>102</v>
      </c>
      <c r="G1520" s="5">
        <v>1</v>
      </c>
      <c r="H1520" s="5">
        <v>4</v>
      </c>
      <c r="I1520" s="5">
        <v>293</v>
      </c>
      <c r="J1520" s="5">
        <v>209</v>
      </c>
      <c r="K1520" s="5">
        <v>4198</v>
      </c>
      <c r="L1520" s="5">
        <v>1272</v>
      </c>
      <c r="M1520" s="5">
        <v>11742</v>
      </c>
      <c r="N1520">
        <f t="shared" si="578"/>
        <v>-8</v>
      </c>
      <c r="O1520">
        <f t="shared" si="562"/>
        <v>30</v>
      </c>
      <c r="P1520">
        <f t="shared" si="563"/>
        <v>0</v>
      </c>
      <c r="Q1520">
        <f t="shared" si="564"/>
        <v>-4</v>
      </c>
      <c r="R1520">
        <f t="shared" si="565"/>
        <v>67</v>
      </c>
      <c r="S1520">
        <f t="shared" si="566"/>
        <v>-148</v>
      </c>
      <c r="T1520">
        <f t="shared" si="567"/>
        <v>-959</v>
      </c>
      <c r="U1520" s="1">
        <f t="shared" si="568"/>
        <v>1</v>
      </c>
      <c r="V1520" t="b">
        <f t="shared" si="569"/>
        <v>0</v>
      </c>
      <c r="W1520">
        <f t="shared" si="570"/>
        <v>0</v>
      </c>
      <c r="X1520">
        <f t="shared" si="571"/>
        <v>0</v>
      </c>
      <c r="Y1520">
        <f t="shared" si="572"/>
        <v>0</v>
      </c>
      <c r="Z1520">
        <f t="shared" si="573"/>
        <v>0</v>
      </c>
      <c r="AA1520">
        <f t="shared" si="574"/>
        <v>0</v>
      </c>
      <c r="AB1520">
        <f t="shared" si="575"/>
        <v>0</v>
      </c>
      <c r="AC1520">
        <f t="shared" si="576"/>
        <v>0</v>
      </c>
      <c r="AD1520">
        <f t="shared" si="579"/>
        <v>4</v>
      </c>
      <c r="AE1520">
        <f t="shared" si="580"/>
        <v>4</v>
      </c>
      <c r="AF1520">
        <f t="shared" si="581"/>
        <v>4</v>
      </c>
      <c r="AG1520">
        <f t="shared" si="582"/>
        <v>4</v>
      </c>
      <c r="AH1520">
        <f t="shared" si="583"/>
        <v>4</v>
      </c>
      <c r="AI1520">
        <f t="shared" si="584"/>
        <v>4</v>
      </c>
      <c r="AJ1520">
        <f t="shared" si="585"/>
        <v>4</v>
      </c>
      <c r="AK1520">
        <f t="shared" si="577"/>
        <v>688.57142857142856</v>
      </c>
    </row>
    <row r="1521" spans="2:37" hidden="1" x14ac:dyDescent="0.25">
      <c r="B1521" s="9" t="s">
        <v>91</v>
      </c>
      <c r="C1521" s="6" t="s">
        <v>32</v>
      </c>
      <c r="D1521" s="2">
        <v>42383</v>
      </c>
      <c r="E1521" s="5">
        <v>21</v>
      </c>
      <c r="F1521" s="5">
        <v>72</v>
      </c>
      <c r="G1521" s="5">
        <v>1</v>
      </c>
      <c r="H1521" s="5">
        <v>8</v>
      </c>
      <c r="I1521" s="5">
        <v>226</v>
      </c>
      <c r="J1521" s="5">
        <v>357</v>
      </c>
      <c r="K1521" s="5">
        <v>5157</v>
      </c>
      <c r="L1521" s="5">
        <v>83</v>
      </c>
      <c r="M1521" s="5">
        <v>51771</v>
      </c>
      <c r="N1521">
        <f t="shared" si="578"/>
        <v>14</v>
      </c>
      <c r="O1521">
        <f t="shared" si="562"/>
        <v>43</v>
      </c>
      <c r="P1521">
        <f t="shared" si="563"/>
        <v>0</v>
      </c>
      <c r="Q1521">
        <f t="shared" si="564"/>
        <v>-1</v>
      </c>
      <c r="R1521">
        <f t="shared" si="565"/>
        <v>115</v>
      </c>
      <c r="S1521">
        <f t="shared" si="566"/>
        <v>214</v>
      </c>
      <c r="T1521">
        <f t="shared" si="567"/>
        <v>2120</v>
      </c>
      <c r="U1521" s="1">
        <f t="shared" si="568"/>
        <v>1</v>
      </c>
      <c r="V1521" t="b">
        <f t="shared" si="569"/>
        <v>0</v>
      </c>
      <c r="W1521">
        <f t="shared" si="570"/>
        <v>0</v>
      </c>
      <c r="X1521">
        <f t="shared" si="571"/>
        <v>0</v>
      </c>
      <c r="Y1521">
        <f t="shared" si="572"/>
        <v>0</v>
      </c>
      <c r="Z1521">
        <f t="shared" si="573"/>
        <v>0</v>
      </c>
      <c r="AA1521">
        <f t="shared" si="574"/>
        <v>1</v>
      </c>
      <c r="AB1521">
        <f t="shared" si="575"/>
        <v>0</v>
      </c>
      <c r="AC1521">
        <f t="shared" si="576"/>
        <v>0</v>
      </c>
      <c r="AD1521">
        <f t="shared" si="579"/>
        <v>4</v>
      </c>
      <c r="AE1521">
        <f t="shared" si="580"/>
        <v>4</v>
      </c>
      <c r="AF1521">
        <f t="shared" si="581"/>
        <v>4</v>
      </c>
      <c r="AG1521">
        <f t="shared" si="582"/>
        <v>4</v>
      </c>
      <c r="AH1521">
        <f t="shared" si="583"/>
        <v>5</v>
      </c>
      <c r="AI1521">
        <f t="shared" si="584"/>
        <v>4</v>
      </c>
      <c r="AJ1521">
        <f t="shared" si="585"/>
        <v>4</v>
      </c>
      <c r="AK1521">
        <f t="shared" si="577"/>
        <v>813.58620689655174</v>
      </c>
    </row>
    <row r="1522" spans="2:37" hidden="1" x14ac:dyDescent="0.25">
      <c r="B1522" s="9" t="s">
        <v>91</v>
      </c>
      <c r="C1522" s="6" t="s">
        <v>32</v>
      </c>
      <c r="D1522" s="2">
        <v>41988</v>
      </c>
      <c r="E1522" s="5">
        <v>7</v>
      </c>
      <c r="F1522" s="5">
        <v>29</v>
      </c>
      <c r="G1522" s="5">
        <v>1</v>
      </c>
      <c r="H1522" s="5">
        <v>9</v>
      </c>
      <c r="I1522" s="5">
        <v>111</v>
      </c>
      <c r="J1522" s="5">
        <v>143</v>
      </c>
      <c r="K1522" s="5">
        <v>3037</v>
      </c>
      <c r="L1522" s="5">
        <v>114</v>
      </c>
      <c r="M1522" s="5">
        <v>25701</v>
      </c>
      <c r="N1522">
        <f t="shared" si="578"/>
        <v>-7</v>
      </c>
      <c r="O1522">
        <f t="shared" si="562"/>
        <v>-14</v>
      </c>
      <c r="P1522">
        <f t="shared" si="563"/>
        <v>0</v>
      </c>
      <c r="Q1522">
        <f t="shared" si="564"/>
        <v>-1</v>
      </c>
      <c r="R1522">
        <f t="shared" si="565"/>
        <v>-11</v>
      </c>
      <c r="S1522">
        <f t="shared" si="566"/>
        <v>-125</v>
      </c>
      <c r="T1522">
        <f t="shared" si="567"/>
        <v>-1594</v>
      </c>
      <c r="U1522" s="1">
        <f t="shared" si="568"/>
        <v>1</v>
      </c>
      <c r="V1522" t="b">
        <f t="shared" si="569"/>
        <v>0</v>
      </c>
      <c r="W1522">
        <f t="shared" si="570"/>
        <v>0</v>
      </c>
      <c r="X1522">
        <f t="shared" si="571"/>
        <v>0</v>
      </c>
      <c r="Y1522">
        <f t="shared" si="572"/>
        <v>0</v>
      </c>
      <c r="Z1522">
        <f t="shared" si="573"/>
        <v>0</v>
      </c>
      <c r="AA1522">
        <f t="shared" si="574"/>
        <v>0</v>
      </c>
      <c r="AB1522">
        <f t="shared" si="575"/>
        <v>0</v>
      </c>
      <c r="AC1522">
        <f t="shared" si="576"/>
        <v>0</v>
      </c>
      <c r="AD1522">
        <f t="shared" si="579"/>
        <v>4</v>
      </c>
      <c r="AE1522">
        <f t="shared" si="580"/>
        <v>4</v>
      </c>
      <c r="AF1522">
        <f t="shared" si="581"/>
        <v>4</v>
      </c>
      <c r="AG1522">
        <f t="shared" si="582"/>
        <v>4</v>
      </c>
      <c r="AH1522">
        <f t="shared" si="583"/>
        <v>4</v>
      </c>
      <c r="AI1522">
        <f t="shared" si="584"/>
        <v>4</v>
      </c>
      <c r="AJ1522">
        <f t="shared" si="585"/>
        <v>4</v>
      </c>
      <c r="AK1522">
        <f t="shared" si="577"/>
        <v>476.71428571428572</v>
      </c>
    </row>
    <row r="1523" spans="2:37" hidden="1" x14ac:dyDescent="0.25">
      <c r="B1523" s="9" t="s">
        <v>91</v>
      </c>
      <c r="C1523" s="6" t="s">
        <v>32</v>
      </c>
      <c r="D1523" s="2">
        <v>41662</v>
      </c>
      <c r="E1523" s="5">
        <v>14</v>
      </c>
      <c r="F1523" s="5">
        <v>43</v>
      </c>
      <c r="G1523" s="5">
        <v>1</v>
      </c>
      <c r="H1523" s="5">
        <v>10</v>
      </c>
      <c r="I1523" s="5">
        <v>122</v>
      </c>
      <c r="J1523" s="5">
        <v>268</v>
      </c>
      <c r="K1523" s="5">
        <v>4631</v>
      </c>
      <c r="L1523" s="5">
        <v>7316</v>
      </c>
      <c r="M1523" s="5">
        <v>75663</v>
      </c>
      <c r="N1523">
        <f t="shared" si="578"/>
        <v>4</v>
      </c>
      <c r="O1523">
        <f t="shared" si="562"/>
        <v>-60</v>
      </c>
      <c r="P1523">
        <f t="shared" si="563"/>
        <v>-1</v>
      </c>
      <c r="Q1523">
        <f t="shared" si="564"/>
        <v>6</v>
      </c>
      <c r="R1523">
        <f t="shared" si="565"/>
        <v>-111</v>
      </c>
      <c r="S1523">
        <f t="shared" si="566"/>
        <v>-40</v>
      </c>
      <c r="T1523">
        <f t="shared" si="567"/>
        <v>201</v>
      </c>
      <c r="U1523" s="1">
        <f t="shared" si="568"/>
        <v>1</v>
      </c>
      <c r="V1523" t="b">
        <f t="shared" si="569"/>
        <v>0</v>
      </c>
      <c r="W1523">
        <f t="shared" si="570"/>
        <v>0</v>
      </c>
      <c r="X1523">
        <f t="shared" si="571"/>
        <v>0</v>
      </c>
      <c r="Y1523">
        <f t="shared" si="572"/>
        <v>0</v>
      </c>
      <c r="Z1523">
        <f t="shared" si="573"/>
        <v>0</v>
      </c>
      <c r="AA1523">
        <f t="shared" si="574"/>
        <v>0</v>
      </c>
      <c r="AB1523">
        <f t="shared" si="575"/>
        <v>0</v>
      </c>
      <c r="AC1523">
        <f t="shared" si="576"/>
        <v>0</v>
      </c>
      <c r="AD1523">
        <f t="shared" si="579"/>
        <v>4</v>
      </c>
      <c r="AE1523">
        <f t="shared" si="580"/>
        <v>4</v>
      </c>
      <c r="AF1523">
        <f t="shared" si="581"/>
        <v>4</v>
      </c>
      <c r="AG1523">
        <f t="shared" si="582"/>
        <v>4</v>
      </c>
      <c r="AH1523">
        <f t="shared" si="583"/>
        <v>4</v>
      </c>
      <c r="AI1523">
        <f t="shared" si="584"/>
        <v>4</v>
      </c>
      <c r="AJ1523">
        <f t="shared" si="585"/>
        <v>4</v>
      </c>
      <c r="AK1523">
        <f t="shared" si="577"/>
        <v>727</v>
      </c>
    </row>
    <row r="1524" spans="2:37" hidden="1" x14ac:dyDescent="0.25">
      <c r="B1524" s="9" t="s">
        <v>91</v>
      </c>
      <c r="C1524" s="6" t="s">
        <v>32</v>
      </c>
      <c r="D1524" s="2">
        <v>41638</v>
      </c>
      <c r="E1524" s="5">
        <v>10</v>
      </c>
      <c r="F1524" s="5">
        <v>103</v>
      </c>
      <c r="G1524" s="5">
        <v>2</v>
      </c>
      <c r="H1524" s="5">
        <v>4</v>
      </c>
      <c r="I1524" s="5">
        <v>233</v>
      </c>
      <c r="J1524" s="5">
        <v>308</v>
      </c>
      <c r="K1524" s="5">
        <v>4430</v>
      </c>
      <c r="L1524" s="5">
        <v>2590</v>
      </c>
      <c r="M1524" s="5">
        <v>78700</v>
      </c>
      <c r="N1524">
        <f t="shared" si="578"/>
        <v>-1</v>
      </c>
      <c r="O1524">
        <f t="shared" si="562"/>
        <v>68</v>
      </c>
      <c r="P1524">
        <f t="shared" si="563"/>
        <v>1</v>
      </c>
      <c r="Q1524">
        <f t="shared" si="564"/>
        <v>-4</v>
      </c>
      <c r="R1524">
        <f t="shared" si="565"/>
        <v>137</v>
      </c>
      <c r="S1524">
        <f t="shared" si="566"/>
        <v>91</v>
      </c>
      <c r="T1524">
        <f t="shared" si="567"/>
        <v>715</v>
      </c>
      <c r="U1524" s="1">
        <f t="shared" si="568"/>
        <v>1</v>
      </c>
      <c r="V1524" t="b">
        <f t="shared" si="569"/>
        <v>0</v>
      </c>
      <c r="W1524">
        <f t="shared" si="570"/>
        <v>0</v>
      </c>
      <c r="X1524">
        <f t="shared" si="571"/>
        <v>0</v>
      </c>
      <c r="Y1524">
        <f t="shared" si="572"/>
        <v>0</v>
      </c>
      <c r="Z1524">
        <f t="shared" si="573"/>
        <v>0</v>
      </c>
      <c r="AA1524">
        <f t="shared" si="574"/>
        <v>1</v>
      </c>
      <c r="AB1524">
        <f t="shared" si="575"/>
        <v>0</v>
      </c>
      <c r="AC1524">
        <f t="shared" si="576"/>
        <v>0</v>
      </c>
      <c r="AD1524">
        <f t="shared" si="579"/>
        <v>4</v>
      </c>
      <c r="AE1524">
        <f t="shared" si="580"/>
        <v>4</v>
      </c>
      <c r="AF1524">
        <f t="shared" si="581"/>
        <v>4</v>
      </c>
      <c r="AG1524">
        <f t="shared" si="582"/>
        <v>4</v>
      </c>
      <c r="AH1524">
        <f t="shared" si="583"/>
        <v>5</v>
      </c>
      <c r="AI1524">
        <f t="shared" si="584"/>
        <v>4</v>
      </c>
      <c r="AJ1524">
        <f t="shared" si="585"/>
        <v>4</v>
      </c>
      <c r="AK1524">
        <f t="shared" si="577"/>
        <v>710.10344827586209</v>
      </c>
    </row>
    <row r="1525" spans="2:37" hidden="1" x14ac:dyDescent="0.25">
      <c r="B1525" s="9" t="s">
        <v>91</v>
      </c>
      <c r="C1525" s="6" t="s">
        <v>32</v>
      </c>
      <c r="D1525" s="2">
        <v>41626</v>
      </c>
      <c r="E1525" s="5">
        <v>11</v>
      </c>
      <c r="F1525" s="5">
        <v>35</v>
      </c>
      <c r="G1525" s="5">
        <v>1</v>
      </c>
      <c r="H1525" s="5">
        <v>8</v>
      </c>
      <c r="I1525" s="5">
        <v>96</v>
      </c>
      <c r="J1525" s="5">
        <v>217</v>
      </c>
      <c r="K1525" s="5">
        <v>3715</v>
      </c>
      <c r="L1525" s="5">
        <v>116</v>
      </c>
      <c r="M1525" s="5">
        <v>37285</v>
      </c>
      <c r="N1525">
        <f t="shared" si="578"/>
        <v>10</v>
      </c>
      <c r="O1525">
        <f t="shared" si="562"/>
        <v>-13</v>
      </c>
      <c r="P1525">
        <f t="shared" si="563"/>
        <v>0</v>
      </c>
      <c r="Q1525">
        <f t="shared" si="564"/>
        <v>-5</v>
      </c>
      <c r="R1525">
        <f t="shared" si="565"/>
        <v>-45</v>
      </c>
      <c r="S1525">
        <f t="shared" si="566"/>
        <v>-137</v>
      </c>
      <c r="T1525">
        <f t="shared" si="567"/>
        <v>-719</v>
      </c>
      <c r="U1525" s="1">
        <f t="shared" si="568"/>
        <v>1</v>
      </c>
      <c r="V1525" t="b">
        <f t="shared" si="569"/>
        <v>0</v>
      </c>
      <c r="W1525">
        <f t="shared" si="570"/>
        <v>0</v>
      </c>
      <c r="X1525">
        <f t="shared" si="571"/>
        <v>0</v>
      </c>
      <c r="Y1525">
        <f t="shared" si="572"/>
        <v>0</v>
      </c>
      <c r="Z1525">
        <f t="shared" si="573"/>
        <v>0</v>
      </c>
      <c r="AA1525">
        <f t="shared" si="574"/>
        <v>0</v>
      </c>
      <c r="AB1525">
        <f t="shared" si="575"/>
        <v>0</v>
      </c>
      <c r="AC1525">
        <f t="shared" si="576"/>
        <v>0</v>
      </c>
      <c r="AD1525">
        <f t="shared" si="579"/>
        <v>4</v>
      </c>
      <c r="AE1525">
        <f t="shared" si="580"/>
        <v>4</v>
      </c>
      <c r="AF1525">
        <f t="shared" si="581"/>
        <v>4</v>
      </c>
      <c r="AG1525">
        <f t="shared" si="582"/>
        <v>4</v>
      </c>
      <c r="AH1525">
        <f t="shared" si="583"/>
        <v>4</v>
      </c>
      <c r="AI1525">
        <f t="shared" si="584"/>
        <v>4</v>
      </c>
      <c r="AJ1525">
        <f t="shared" si="585"/>
        <v>4</v>
      </c>
      <c r="AK1525">
        <f t="shared" si="577"/>
        <v>583.28571428571433</v>
      </c>
    </row>
    <row r="1526" spans="2:37" hidden="1" x14ac:dyDescent="0.25">
      <c r="B1526" s="9" t="s">
        <v>91</v>
      </c>
      <c r="C1526" s="6" t="s">
        <v>32</v>
      </c>
      <c r="D1526" s="2">
        <v>41570</v>
      </c>
      <c r="E1526" s="5">
        <v>1</v>
      </c>
      <c r="F1526" s="5">
        <v>48</v>
      </c>
      <c r="G1526" s="5">
        <v>1</v>
      </c>
      <c r="H1526" s="5">
        <v>13</v>
      </c>
      <c r="I1526" s="5">
        <v>141</v>
      </c>
      <c r="J1526" s="5">
        <v>354</v>
      </c>
      <c r="K1526" s="5">
        <v>4434</v>
      </c>
      <c r="L1526" s="5">
        <v>112</v>
      </c>
      <c r="M1526" s="5">
        <v>51468</v>
      </c>
      <c r="N1526">
        <f t="shared" si="578"/>
        <v>0</v>
      </c>
      <c r="O1526">
        <f t="shared" si="562"/>
        <v>16</v>
      </c>
      <c r="P1526">
        <f t="shared" si="563"/>
        <v>0</v>
      </c>
      <c r="Q1526">
        <f t="shared" si="564"/>
        <v>12</v>
      </c>
      <c r="R1526">
        <f t="shared" si="565"/>
        <v>47</v>
      </c>
      <c r="S1526">
        <f t="shared" si="566"/>
        <v>138</v>
      </c>
      <c r="T1526">
        <f t="shared" si="567"/>
        <v>12</v>
      </c>
      <c r="U1526" s="1">
        <f t="shared" si="568"/>
        <v>1</v>
      </c>
      <c r="V1526" t="b">
        <f t="shared" si="569"/>
        <v>0</v>
      </c>
      <c r="W1526">
        <f t="shared" si="570"/>
        <v>0</v>
      </c>
      <c r="X1526">
        <f t="shared" si="571"/>
        <v>0</v>
      </c>
      <c r="Y1526">
        <f t="shared" si="572"/>
        <v>0</v>
      </c>
      <c r="Z1526">
        <f t="shared" si="573"/>
        <v>0</v>
      </c>
      <c r="AA1526">
        <f t="shared" si="574"/>
        <v>0</v>
      </c>
      <c r="AB1526">
        <f t="shared" si="575"/>
        <v>0</v>
      </c>
      <c r="AC1526">
        <f t="shared" si="576"/>
        <v>0</v>
      </c>
      <c r="AD1526">
        <f t="shared" si="579"/>
        <v>4</v>
      </c>
      <c r="AE1526">
        <f t="shared" si="580"/>
        <v>4</v>
      </c>
      <c r="AF1526">
        <f t="shared" si="581"/>
        <v>4</v>
      </c>
      <c r="AG1526">
        <f t="shared" si="582"/>
        <v>4</v>
      </c>
      <c r="AH1526">
        <f t="shared" si="583"/>
        <v>4</v>
      </c>
      <c r="AI1526">
        <f t="shared" si="584"/>
        <v>4</v>
      </c>
      <c r="AJ1526">
        <f t="shared" si="585"/>
        <v>4</v>
      </c>
      <c r="AK1526">
        <f t="shared" si="577"/>
        <v>713.14285714285711</v>
      </c>
    </row>
    <row r="1527" spans="2:37" hidden="1" x14ac:dyDescent="0.25">
      <c r="B1527" s="9" t="s">
        <v>91</v>
      </c>
      <c r="C1527" s="6" t="s">
        <v>32</v>
      </c>
      <c r="D1527" s="2">
        <v>41372</v>
      </c>
      <c r="E1527" s="5">
        <v>1</v>
      </c>
      <c r="F1527" s="5">
        <v>32</v>
      </c>
      <c r="G1527" s="5">
        <v>1</v>
      </c>
      <c r="H1527" s="5">
        <v>1</v>
      </c>
      <c r="I1527" s="5">
        <v>94</v>
      </c>
      <c r="J1527" s="5">
        <v>216</v>
      </c>
      <c r="K1527" s="5">
        <v>4422</v>
      </c>
      <c r="L1527" s="5">
        <v>95</v>
      </c>
      <c r="M1527" s="5">
        <v>29329</v>
      </c>
      <c r="N1527">
        <f t="shared" si="578"/>
        <v>-15</v>
      </c>
      <c r="O1527">
        <f t="shared" si="562"/>
        <v>-4</v>
      </c>
      <c r="P1527">
        <f t="shared" si="563"/>
        <v>0</v>
      </c>
      <c r="Q1527">
        <f t="shared" si="564"/>
        <v>-4</v>
      </c>
      <c r="R1527">
        <f t="shared" si="565"/>
        <v>7</v>
      </c>
      <c r="S1527">
        <f t="shared" si="566"/>
        <v>-61</v>
      </c>
      <c r="T1527">
        <f t="shared" si="567"/>
        <v>-53</v>
      </c>
      <c r="U1527" s="1">
        <f t="shared" si="568"/>
        <v>1</v>
      </c>
      <c r="V1527" t="b">
        <f t="shared" si="569"/>
        <v>0</v>
      </c>
      <c r="W1527">
        <f t="shared" si="570"/>
        <v>0</v>
      </c>
      <c r="X1527">
        <f t="shared" si="571"/>
        <v>0</v>
      </c>
      <c r="Y1527">
        <f t="shared" si="572"/>
        <v>0</v>
      </c>
      <c r="Z1527">
        <f t="shared" si="573"/>
        <v>0</v>
      </c>
      <c r="AA1527">
        <f t="shared" si="574"/>
        <v>0</v>
      </c>
      <c r="AB1527">
        <f t="shared" si="575"/>
        <v>0</v>
      </c>
      <c r="AC1527">
        <f t="shared" si="576"/>
        <v>0</v>
      </c>
      <c r="AD1527">
        <f t="shared" si="579"/>
        <v>4</v>
      </c>
      <c r="AE1527">
        <f t="shared" si="580"/>
        <v>4</v>
      </c>
      <c r="AF1527">
        <f t="shared" si="581"/>
        <v>4</v>
      </c>
      <c r="AG1527">
        <f t="shared" si="582"/>
        <v>4</v>
      </c>
      <c r="AH1527">
        <f t="shared" si="583"/>
        <v>4</v>
      </c>
      <c r="AI1527">
        <f t="shared" si="584"/>
        <v>4</v>
      </c>
      <c r="AJ1527">
        <f t="shared" si="585"/>
        <v>4</v>
      </c>
      <c r="AK1527">
        <f t="shared" si="577"/>
        <v>681</v>
      </c>
    </row>
    <row r="1528" spans="2:37" hidden="1" x14ac:dyDescent="0.25">
      <c r="B1528" s="9" t="s">
        <v>91</v>
      </c>
      <c r="C1528" s="6" t="s">
        <v>32</v>
      </c>
      <c r="D1528" s="2">
        <v>41346</v>
      </c>
      <c r="E1528" s="5">
        <v>16</v>
      </c>
      <c r="F1528" s="5">
        <v>36</v>
      </c>
      <c r="G1528" s="5">
        <v>1</v>
      </c>
      <c r="H1528" s="5">
        <v>5</v>
      </c>
      <c r="I1528" s="5">
        <v>87</v>
      </c>
      <c r="J1528" s="5">
        <v>277</v>
      </c>
      <c r="K1528" s="5">
        <v>4475</v>
      </c>
      <c r="L1528" s="5">
        <v>182</v>
      </c>
      <c r="M1528" s="5">
        <v>37404</v>
      </c>
      <c r="N1528">
        <f t="shared" si="578"/>
        <v>6</v>
      </c>
      <c r="O1528">
        <f t="shared" si="562"/>
        <v>-61</v>
      </c>
      <c r="P1528">
        <f t="shared" si="563"/>
        <v>0</v>
      </c>
      <c r="Q1528">
        <f t="shared" si="564"/>
        <v>-9</v>
      </c>
      <c r="R1528">
        <f t="shared" si="565"/>
        <v>-7</v>
      </c>
      <c r="S1528">
        <f t="shared" si="566"/>
        <v>34</v>
      </c>
      <c r="T1528">
        <f t="shared" si="567"/>
        <v>2080</v>
      </c>
      <c r="U1528" s="1">
        <f t="shared" si="568"/>
        <v>0</v>
      </c>
      <c r="V1528" t="b">
        <f t="shared" si="569"/>
        <v>1</v>
      </c>
      <c r="W1528">
        <f t="shared" si="570"/>
        <v>0</v>
      </c>
      <c r="X1528">
        <f t="shared" si="571"/>
        <v>0</v>
      </c>
      <c r="Y1528">
        <f t="shared" si="572"/>
        <v>0</v>
      </c>
      <c r="Z1528">
        <f t="shared" si="573"/>
        <v>0</v>
      </c>
      <c r="AA1528">
        <f t="shared" si="574"/>
        <v>0</v>
      </c>
      <c r="AB1528">
        <f t="shared" si="575"/>
        <v>0</v>
      </c>
      <c r="AC1528">
        <f t="shared" si="576"/>
        <v>0</v>
      </c>
      <c r="AD1528">
        <f t="shared" si="579"/>
        <v>1</v>
      </c>
      <c r="AE1528">
        <f t="shared" si="580"/>
        <v>1</v>
      </c>
      <c r="AF1528">
        <f t="shared" si="581"/>
        <v>1</v>
      </c>
      <c r="AG1528">
        <f t="shared" si="582"/>
        <v>1</v>
      </c>
      <c r="AH1528">
        <f t="shared" si="583"/>
        <v>1</v>
      </c>
      <c r="AI1528">
        <f t="shared" si="584"/>
        <v>1</v>
      </c>
      <c r="AJ1528">
        <f t="shared" si="585"/>
        <v>1</v>
      </c>
      <c r="AK1528">
        <f t="shared" si="577"/>
        <v>699.57142857142856</v>
      </c>
    </row>
    <row r="1529" spans="2:37" hidden="1" x14ac:dyDescent="0.25">
      <c r="B1529" s="9" t="s">
        <v>91</v>
      </c>
      <c r="C1529" s="6" t="s">
        <v>32</v>
      </c>
      <c r="D1529" s="2">
        <v>40652</v>
      </c>
      <c r="E1529" s="5">
        <v>10</v>
      </c>
      <c r="F1529" s="5">
        <v>97</v>
      </c>
      <c r="G1529" s="5">
        <v>1</v>
      </c>
      <c r="H1529" s="5">
        <v>14</v>
      </c>
      <c r="I1529" s="5">
        <v>94</v>
      </c>
      <c r="J1529" s="5">
        <v>243</v>
      </c>
      <c r="K1529" s="5">
        <v>2395</v>
      </c>
      <c r="L1529" s="5">
        <v>153</v>
      </c>
      <c r="M1529" s="5">
        <v>39066</v>
      </c>
      <c r="N1529">
        <f t="shared" si="578"/>
        <v>9</v>
      </c>
      <c r="O1529">
        <f t="shared" si="562"/>
        <v>-39</v>
      </c>
      <c r="P1529">
        <f t="shared" si="563"/>
        <v>0</v>
      </c>
      <c r="Q1529">
        <f t="shared" si="564"/>
        <v>7</v>
      </c>
      <c r="R1529">
        <f t="shared" si="565"/>
        <v>-38</v>
      </c>
      <c r="S1529">
        <f t="shared" si="566"/>
        <v>-177</v>
      </c>
      <c r="T1529">
        <f t="shared" si="567"/>
        <v>-141</v>
      </c>
      <c r="U1529" s="1">
        <f t="shared" si="568"/>
        <v>1</v>
      </c>
      <c r="V1529" t="b">
        <f t="shared" si="569"/>
        <v>0</v>
      </c>
      <c r="W1529">
        <f t="shared" si="570"/>
        <v>0</v>
      </c>
      <c r="X1529">
        <f t="shared" si="571"/>
        <v>0</v>
      </c>
      <c r="Y1529">
        <f t="shared" si="572"/>
        <v>0</v>
      </c>
      <c r="Z1529">
        <f t="shared" si="573"/>
        <v>0</v>
      </c>
      <c r="AA1529">
        <f t="shared" si="574"/>
        <v>0</v>
      </c>
      <c r="AB1529">
        <f t="shared" si="575"/>
        <v>0</v>
      </c>
      <c r="AC1529">
        <f t="shared" si="576"/>
        <v>0</v>
      </c>
      <c r="AD1529">
        <f t="shared" si="579"/>
        <v>4</v>
      </c>
      <c r="AE1529">
        <f t="shared" si="580"/>
        <v>4</v>
      </c>
      <c r="AF1529">
        <f t="shared" si="581"/>
        <v>4</v>
      </c>
      <c r="AG1529">
        <f t="shared" si="582"/>
        <v>4</v>
      </c>
      <c r="AH1529">
        <f t="shared" si="583"/>
        <v>4</v>
      </c>
      <c r="AI1529">
        <f t="shared" si="584"/>
        <v>4</v>
      </c>
      <c r="AJ1529">
        <f t="shared" si="585"/>
        <v>4</v>
      </c>
      <c r="AK1529">
        <f t="shared" si="577"/>
        <v>407.71428571428572</v>
      </c>
    </row>
    <row r="1530" spans="2:37" hidden="1" x14ac:dyDescent="0.25">
      <c r="B1530" s="9" t="s">
        <v>91</v>
      </c>
      <c r="C1530" s="6" t="s">
        <v>32</v>
      </c>
      <c r="D1530" s="2">
        <v>40492</v>
      </c>
      <c r="E1530" s="5">
        <v>1</v>
      </c>
      <c r="F1530" s="5">
        <v>136</v>
      </c>
      <c r="G1530" s="5">
        <v>1</v>
      </c>
      <c r="H1530" s="5">
        <v>7</v>
      </c>
      <c r="I1530" s="5">
        <v>132</v>
      </c>
      <c r="J1530" s="5">
        <v>420</v>
      </c>
      <c r="K1530" s="5">
        <v>2536</v>
      </c>
      <c r="L1530" s="5">
        <v>581</v>
      </c>
      <c r="M1530" s="5">
        <v>24604</v>
      </c>
      <c r="N1530">
        <f t="shared" si="578"/>
        <v>0</v>
      </c>
      <c r="O1530">
        <f t="shared" si="562"/>
        <v>-64</v>
      </c>
      <c r="P1530">
        <f t="shared" si="563"/>
        <v>0</v>
      </c>
      <c r="Q1530">
        <f t="shared" si="564"/>
        <v>-4</v>
      </c>
      <c r="R1530">
        <f t="shared" si="565"/>
        <v>-39</v>
      </c>
      <c r="S1530">
        <f t="shared" si="566"/>
        <v>-409</v>
      </c>
      <c r="T1530">
        <f t="shared" si="567"/>
        <v>-740</v>
      </c>
      <c r="U1530" s="1">
        <f t="shared" si="568"/>
        <v>1</v>
      </c>
      <c r="V1530" t="b">
        <f t="shared" si="569"/>
        <v>0</v>
      </c>
      <c r="W1530">
        <f t="shared" si="570"/>
        <v>0</v>
      </c>
      <c r="X1530">
        <f t="shared" si="571"/>
        <v>0</v>
      </c>
      <c r="Y1530">
        <f t="shared" si="572"/>
        <v>0</v>
      </c>
      <c r="Z1530">
        <f t="shared" si="573"/>
        <v>0</v>
      </c>
      <c r="AA1530">
        <f t="shared" si="574"/>
        <v>0</v>
      </c>
      <c r="AB1530">
        <f t="shared" si="575"/>
        <v>0</v>
      </c>
      <c r="AC1530">
        <f t="shared" si="576"/>
        <v>0</v>
      </c>
      <c r="AD1530">
        <f t="shared" si="579"/>
        <v>4</v>
      </c>
      <c r="AE1530">
        <f t="shared" si="580"/>
        <v>4</v>
      </c>
      <c r="AF1530">
        <f t="shared" si="581"/>
        <v>4</v>
      </c>
      <c r="AG1530">
        <f t="shared" si="582"/>
        <v>4</v>
      </c>
      <c r="AH1530">
        <f t="shared" si="583"/>
        <v>4</v>
      </c>
      <c r="AI1530">
        <f t="shared" si="584"/>
        <v>4</v>
      </c>
      <c r="AJ1530">
        <f t="shared" si="585"/>
        <v>4</v>
      </c>
      <c r="AK1530">
        <f t="shared" si="577"/>
        <v>461.85714285714283</v>
      </c>
    </row>
    <row r="1531" spans="2:37" hidden="1" x14ac:dyDescent="0.25">
      <c r="B1531" s="9" t="s">
        <v>91</v>
      </c>
      <c r="C1531" s="6" t="s">
        <v>32</v>
      </c>
      <c r="D1531" s="2">
        <v>40469</v>
      </c>
      <c r="E1531" s="5">
        <v>1</v>
      </c>
      <c r="F1531" s="5">
        <v>200</v>
      </c>
      <c r="G1531" s="5">
        <v>1</v>
      </c>
      <c r="H1531" s="5">
        <v>11</v>
      </c>
      <c r="I1531" s="5">
        <v>171</v>
      </c>
      <c r="J1531" s="5">
        <v>829</v>
      </c>
      <c r="K1531" s="5">
        <v>3276</v>
      </c>
      <c r="L1531" s="5">
        <v>1953</v>
      </c>
      <c r="M1531" s="5">
        <v>36323</v>
      </c>
      <c r="N1531">
        <f t="shared" si="578"/>
        <v>0</v>
      </c>
      <c r="O1531">
        <f t="shared" si="562"/>
        <v>-65</v>
      </c>
      <c r="P1531">
        <f t="shared" si="563"/>
        <v>0</v>
      </c>
      <c r="Q1531">
        <f t="shared" si="564"/>
        <v>-1</v>
      </c>
      <c r="R1531">
        <f t="shared" si="565"/>
        <v>-13</v>
      </c>
      <c r="S1531">
        <f t="shared" si="566"/>
        <v>-363</v>
      </c>
      <c r="T1531">
        <f t="shared" si="567"/>
        <v>137</v>
      </c>
      <c r="U1531" s="1">
        <f t="shared" si="568"/>
        <v>1</v>
      </c>
      <c r="V1531" t="b">
        <f t="shared" si="569"/>
        <v>0</v>
      </c>
      <c r="W1531">
        <f t="shared" si="570"/>
        <v>0</v>
      </c>
      <c r="X1531">
        <f t="shared" si="571"/>
        <v>0</v>
      </c>
      <c r="Y1531">
        <f t="shared" si="572"/>
        <v>0</v>
      </c>
      <c r="Z1531">
        <f t="shared" si="573"/>
        <v>0</v>
      </c>
      <c r="AA1531">
        <f t="shared" si="574"/>
        <v>0</v>
      </c>
      <c r="AB1531">
        <f t="shared" si="575"/>
        <v>0</v>
      </c>
      <c r="AC1531">
        <f t="shared" si="576"/>
        <v>0</v>
      </c>
      <c r="AD1531">
        <f t="shared" si="579"/>
        <v>4</v>
      </c>
      <c r="AE1531">
        <f t="shared" si="580"/>
        <v>4</v>
      </c>
      <c r="AF1531">
        <f t="shared" si="581"/>
        <v>4</v>
      </c>
      <c r="AG1531">
        <f t="shared" si="582"/>
        <v>4</v>
      </c>
      <c r="AH1531">
        <f t="shared" si="583"/>
        <v>4</v>
      </c>
      <c r="AI1531">
        <f t="shared" si="584"/>
        <v>4</v>
      </c>
      <c r="AJ1531">
        <f t="shared" si="585"/>
        <v>4</v>
      </c>
      <c r="AK1531">
        <f t="shared" si="577"/>
        <v>641.28571428571433</v>
      </c>
    </row>
    <row r="1532" spans="2:37" hidden="1" x14ac:dyDescent="0.25">
      <c r="B1532" s="9" t="s">
        <v>91</v>
      </c>
      <c r="C1532" s="6" t="s">
        <v>32</v>
      </c>
      <c r="D1532" s="2">
        <v>40461</v>
      </c>
      <c r="E1532" s="5">
        <v>1</v>
      </c>
      <c r="F1532" s="5">
        <v>265</v>
      </c>
      <c r="G1532" s="5">
        <v>1</v>
      </c>
      <c r="H1532" s="5">
        <v>12</v>
      </c>
      <c r="I1532" s="5">
        <v>184</v>
      </c>
      <c r="J1532" s="5">
        <v>1192</v>
      </c>
      <c r="K1532" s="5">
        <v>3139</v>
      </c>
      <c r="L1532" s="5">
        <v>4519</v>
      </c>
      <c r="M1532" s="5">
        <v>54555</v>
      </c>
      <c r="N1532">
        <f t="shared" si="578"/>
        <v>0</v>
      </c>
      <c r="O1532">
        <f t="shared" si="562"/>
        <v>118</v>
      </c>
      <c r="P1532">
        <f t="shared" si="563"/>
        <v>0</v>
      </c>
      <c r="Q1532">
        <f t="shared" si="564"/>
        <v>3</v>
      </c>
      <c r="R1532">
        <f t="shared" si="565"/>
        <v>21</v>
      </c>
      <c r="S1532">
        <f t="shared" si="566"/>
        <v>444</v>
      </c>
      <c r="T1532">
        <f t="shared" si="567"/>
        <v>569</v>
      </c>
      <c r="U1532" s="1">
        <f t="shared" si="568"/>
        <v>1</v>
      </c>
      <c r="V1532" t="b">
        <f t="shared" si="569"/>
        <v>0</v>
      </c>
      <c r="W1532">
        <f t="shared" si="570"/>
        <v>0</v>
      </c>
      <c r="X1532">
        <f t="shared" si="571"/>
        <v>0</v>
      </c>
      <c r="Y1532">
        <f t="shared" si="572"/>
        <v>0</v>
      </c>
      <c r="Z1532">
        <f t="shared" si="573"/>
        <v>0</v>
      </c>
      <c r="AA1532">
        <f t="shared" si="574"/>
        <v>0</v>
      </c>
      <c r="AB1532">
        <f t="shared" si="575"/>
        <v>0</v>
      </c>
      <c r="AC1532">
        <f t="shared" si="576"/>
        <v>0</v>
      </c>
      <c r="AD1532">
        <f t="shared" si="579"/>
        <v>4</v>
      </c>
      <c r="AE1532">
        <f t="shared" si="580"/>
        <v>4</v>
      </c>
      <c r="AF1532">
        <f t="shared" si="581"/>
        <v>4</v>
      </c>
      <c r="AG1532">
        <f t="shared" si="582"/>
        <v>4</v>
      </c>
      <c r="AH1532">
        <f t="shared" si="583"/>
        <v>4</v>
      </c>
      <c r="AI1532">
        <f t="shared" si="584"/>
        <v>4</v>
      </c>
      <c r="AJ1532">
        <f t="shared" si="585"/>
        <v>4</v>
      </c>
      <c r="AK1532">
        <f t="shared" si="577"/>
        <v>684.85714285714289</v>
      </c>
    </row>
    <row r="1533" spans="2:37" hidden="1" x14ac:dyDescent="0.25">
      <c r="B1533" s="9" t="s">
        <v>91</v>
      </c>
      <c r="C1533" s="6" t="s">
        <v>32</v>
      </c>
      <c r="D1533" s="2">
        <v>40457</v>
      </c>
      <c r="E1533" s="5">
        <v>1</v>
      </c>
      <c r="F1533" s="5">
        <v>147</v>
      </c>
      <c r="G1533" s="5">
        <v>1</v>
      </c>
      <c r="H1533" s="5">
        <v>9</v>
      </c>
      <c r="I1533" s="5">
        <v>163</v>
      </c>
      <c r="J1533" s="5">
        <v>748</v>
      </c>
      <c r="K1533" s="5">
        <v>2570</v>
      </c>
      <c r="L1533" s="5">
        <v>1383</v>
      </c>
      <c r="M1533" s="5">
        <v>33463</v>
      </c>
      <c r="N1533">
        <f t="shared" si="578"/>
        <v>-29</v>
      </c>
      <c r="O1533">
        <f t="shared" si="562"/>
        <v>92</v>
      </c>
      <c r="P1533">
        <f t="shared" si="563"/>
        <v>-1</v>
      </c>
      <c r="Q1533">
        <f t="shared" si="564"/>
        <v>2</v>
      </c>
      <c r="R1533">
        <f t="shared" si="565"/>
        <v>75</v>
      </c>
      <c r="S1533">
        <f t="shared" si="566"/>
        <v>373</v>
      </c>
      <c r="T1533">
        <f t="shared" si="567"/>
        <v>-470</v>
      </c>
      <c r="U1533" s="1">
        <f t="shared" si="568"/>
        <v>1</v>
      </c>
      <c r="V1533" t="b">
        <f t="shared" si="569"/>
        <v>0</v>
      </c>
      <c r="W1533">
        <f t="shared" si="570"/>
        <v>0</v>
      </c>
      <c r="X1533">
        <f t="shared" si="571"/>
        <v>0</v>
      </c>
      <c r="Y1533">
        <f t="shared" si="572"/>
        <v>0</v>
      </c>
      <c r="Z1533">
        <f t="shared" si="573"/>
        <v>0</v>
      </c>
      <c r="AA1533">
        <f t="shared" si="574"/>
        <v>0</v>
      </c>
      <c r="AB1533">
        <f t="shared" si="575"/>
        <v>0</v>
      </c>
      <c r="AC1533">
        <f t="shared" si="576"/>
        <v>0</v>
      </c>
      <c r="AD1533">
        <f t="shared" si="579"/>
        <v>4</v>
      </c>
      <c r="AE1533">
        <f t="shared" si="580"/>
        <v>4</v>
      </c>
      <c r="AF1533">
        <f t="shared" si="581"/>
        <v>4</v>
      </c>
      <c r="AG1533">
        <f t="shared" si="582"/>
        <v>4</v>
      </c>
      <c r="AH1533">
        <f t="shared" si="583"/>
        <v>4</v>
      </c>
      <c r="AI1533">
        <f t="shared" si="584"/>
        <v>4</v>
      </c>
      <c r="AJ1533">
        <f t="shared" si="585"/>
        <v>4</v>
      </c>
      <c r="AK1533">
        <f t="shared" si="577"/>
        <v>519.85714285714289</v>
      </c>
    </row>
    <row r="1534" spans="2:37" hidden="1" x14ac:dyDescent="0.25">
      <c r="B1534" s="9" t="s">
        <v>91</v>
      </c>
      <c r="C1534" s="6" t="s">
        <v>32</v>
      </c>
      <c r="D1534" s="2">
        <v>39422</v>
      </c>
      <c r="E1534" s="5">
        <v>30</v>
      </c>
      <c r="F1534" s="5">
        <v>55</v>
      </c>
      <c r="G1534" s="5">
        <v>2</v>
      </c>
      <c r="H1534" s="5">
        <v>7</v>
      </c>
      <c r="I1534" s="5">
        <v>88</v>
      </c>
      <c r="J1534" s="5">
        <v>375</v>
      </c>
      <c r="K1534" s="5">
        <v>3040</v>
      </c>
      <c r="L1534" s="5">
        <v>1770</v>
      </c>
      <c r="M1534" s="5">
        <v>66500</v>
      </c>
      <c r="N1534">
        <f t="shared" si="578"/>
        <v>29</v>
      </c>
      <c r="O1534">
        <f t="shared" si="562"/>
        <v>-121</v>
      </c>
      <c r="P1534">
        <f t="shared" si="563"/>
        <v>1</v>
      </c>
      <c r="Q1534">
        <f t="shared" si="564"/>
        <v>-4</v>
      </c>
      <c r="R1534">
        <f t="shared" si="565"/>
        <v>-18</v>
      </c>
      <c r="S1534">
        <f t="shared" si="566"/>
        <v>-1411</v>
      </c>
      <c r="T1534">
        <f t="shared" si="567"/>
        <v>-2838</v>
      </c>
      <c r="U1534" s="1">
        <f t="shared" si="568"/>
        <v>0</v>
      </c>
      <c r="V1534" t="b">
        <f t="shared" si="569"/>
        <v>1</v>
      </c>
      <c r="W1534">
        <f t="shared" si="570"/>
        <v>0</v>
      </c>
      <c r="X1534">
        <f t="shared" si="571"/>
        <v>0</v>
      </c>
      <c r="Y1534">
        <f t="shared" si="572"/>
        <v>0</v>
      </c>
      <c r="Z1534">
        <f t="shared" si="573"/>
        <v>0</v>
      </c>
      <c r="AA1534">
        <f t="shared" si="574"/>
        <v>0</v>
      </c>
      <c r="AB1534">
        <f t="shared" si="575"/>
        <v>0</v>
      </c>
      <c r="AC1534">
        <f t="shared" si="576"/>
        <v>0</v>
      </c>
      <c r="AD1534">
        <f t="shared" si="579"/>
        <v>1</v>
      </c>
      <c r="AE1534">
        <f t="shared" si="580"/>
        <v>1</v>
      </c>
      <c r="AF1534">
        <f t="shared" si="581"/>
        <v>1</v>
      </c>
      <c r="AG1534">
        <f t="shared" si="582"/>
        <v>1</v>
      </c>
      <c r="AH1534">
        <f t="shared" si="583"/>
        <v>1</v>
      </c>
      <c r="AI1534">
        <f t="shared" si="584"/>
        <v>1</v>
      </c>
      <c r="AJ1534">
        <f t="shared" si="585"/>
        <v>1</v>
      </c>
      <c r="AK1534">
        <f t="shared" si="577"/>
        <v>513.85714285714289</v>
      </c>
    </row>
    <row r="1535" spans="2:37" hidden="1" x14ac:dyDescent="0.25">
      <c r="B1535" s="9" t="s">
        <v>91</v>
      </c>
      <c r="C1535" s="6" t="s">
        <v>32</v>
      </c>
      <c r="D1535" s="2">
        <v>39413</v>
      </c>
      <c r="E1535" s="5">
        <v>1</v>
      </c>
      <c r="F1535" s="5">
        <v>176</v>
      </c>
      <c r="G1535" s="5">
        <v>1</v>
      </c>
      <c r="H1535" s="5">
        <v>11</v>
      </c>
      <c r="I1535" s="5">
        <v>106</v>
      </c>
      <c r="J1535" s="5">
        <v>1786</v>
      </c>
      <c r="K1535" s="5">
        <v>5878</v>
      </c>
      <c r="L1535" s="5">
        <v>1273</v>
      </c>
      <c r="M1535" s="5">
        <v>44681</v>
      </c>
      <c r="N1535">
        <f t="shared" si="578"/>
        <v>-34</v>
      </c>
      <c r="O1535">
        <f t="shared" si="562"/>
        <v>126</v>
      </c>
      <c r="P1535">
        <f t="shared" si="563"/>
        <v>-1</v>
      </c>
      <c r="Q1535">
        <f t="shared" si="564"/>
        <v>3</v>
      </c>
      <c r="R1535">
        <f t="shared" si="565"/>
        <v>42</v>
      </c>
      <c r="S1535">
        <f t="shared" si="566"/>
        <v>1419</v>
      </c>
      <c r="T1535">
        <f t="shared" si="567"/>
        <v>2878</v>
      </c>
      <c r="U1535" s="1">
        <f t="shared" si="568"/>
        <v>1</v>
      </c>
      <c r="V1535" t="b">
        <f t="shared" si="569"/>
        <v>0</v>
      </c>
      <c r="W1535">
        <f t="shared" si="570"/>
        <v>0</v>
      </c>
      <c r="X1535">
        <f t="shared" si="571"/>
        <v>1</v>
      </c>
      <c r="Y1535">
        <f t="shared" si="572"/>
        <v>0</v>
      </c>
      <c r="Z1535">
        <f t="shared" si="573"/>
        <v>0</v>
      </c>
      <c r="AA1535">
        <f t="shared" si="574"/>
        <v>0</v>
      </c>
      <c r="AB1535">
        <f t="shared" si="575"/>
        <v>1</v>
      </c>
      <c r="AC1535">
        <f t="shared" si="576"/>
        <v>0</v>
      </c>
      <c r="AD1535">
        <f t="shared" si="579"/>
        <v>4</v>
      </c>
      <c r="AE1535">
        <f t="shared" si="580"/>
        <v>5</v>
      </c>
      <c r="AF1535">
        <f t="shared" si="581"/>
        <v>4</v>
      </c>
      <c r="AG1535">
        <f t="shared" si="582"/>
        <v>4</v>
      </c>
      <c r="AH1535">
        <f t="shared" si="583"/>
        <v>4</v>
      </c>
      <c r="AI1535">
        <f t="shared" si="584"/>
        <v>5</v>
      </c>
      <c r="AJ1535">
        <f t="shared" si="585"/>
        <v>4</v>
      </c>
      <c r="AK1535">
        <f t="shared" si="577"/>
        <v>1126.5999999999999</v>
      </c>
    </row>
    <row r="1536" spans="2:37" hidden="1" x14ac:dyDescent="0.25">
      <c r="B1536" s="9" t="s">
        <v>91</v>
      </c>
      <c r="C1536" s="6" t="s">
        <v>32</v>
      </c>
      <c r="D1536" s="2">
        <v>39190</v>
      </c>
      <c r="E1536" s="5">
        <v>35</v>
      </c>
      <c r="F1536" s="5">
        <v>50</v>
      </c>
      <c r="G1536" s="5">
        <v>2</v>
      </c>
      <c r="H1536" s="5">
        <v>8</v>
      </c>
      <c r="I1536" s="5">
        <v>64</v>
      </c>
      <c r="J1536" s="5">
        <v>367</v>
      </c>
      <c r="K1536" s="5">
        <v>3000</v>
      </c>
      <c r="L1536" s="5">
        <v>2010</v>
      </c>
      <c r="M1536" s="5">
        <v>61000</v>
      </c>
      <c r="N1536">
        <f t="shared" si="578"/>
        <v>5</v>
      </c>
      <c r="O1536">
        <f t="shared" si="562"/>
        <v>10</v>
      </c>
      <c r="P1536">
        <f t="shared" si="563"/>
        <v>0</v>
      </c>
      <c r="Q1536">
        <f t="shared" si="564"/>
        <v>1</v>
      </c>
      <c r="R1536">
        <f t="shared" si="565"/>
        <v>9</v>
      </c>
      <c r="S1536">
        <f t="shared" si="566"/>
        <v>22</v>
      </c>
      <c r="T1536">
        <f t="shared" si="567"/>
        <v>250</v>
      </c>
      <c r="U1536" s="1">
        <f t="shared" si="568"/>
        <v>0</v>
      </c>
      <c r="V1536" t="b">
        <f t="shared" si="569"/>
        <v>1</v>
      </c>
      <c r="W1536">
        <f t="shared" si="570"/>
        <v>0</v>
      </c>
      <c r="X1536">
        <f t="shared" si="571"/>
        <v>0</v>
      </c>
      <c r="Y1536">
        <f t="shared" si="572"/>
        <v>0</v>
      </c>
      <c r="Z1536">
        <f t="shared" si="573"/>
        <v>0</v>
      </c>
      <c r="AA1536">
        <f t="shared" si="574"/>
        <v>0</v>
      </c>
      <c r="AB1536">
        <f t="shared" si="575"/>
        <v>0</v>
      </c>
      <c r="AC1536">
        <f t="shared" si="576"/>
        <v>0</v>
      </c>
      <c r="AD1536">
        <f t="shared" si="579"/>
        <v>1</v>
      </c>
      <c r="AE1536">
        <f t="shared" si="580"/>
        <v>1</v>
      </c>
      <c r="AF1536">
        <f t="shared" si="581"/>
        <v>1</v>
      </c>
      <c r="AG1536">
        <f t="shared" si="582"/>
        <v>1</v>
      </c>
      <c r="AH1536">
        <f t="shared" si="583"/>
        <v>1</v>
      </c>
      <c r="AI1536">
        <f t="shared" si="584"/>
        <v>1</v>
      </c>
      <c r="AJ1536">
        <f t="shared" si="585"/>
        <v>1</v>
      </c>
      <c r="AK1536">
        <f t="shared" si="577"/>
        <v>503.71428571428572</v>
      </c>
    </row>
    <row r="1537" spans="2:37" hidden="1" x14ac:dyDescent="0.25">
      <c r="B1537" s="9" t="s">
        <v>91</v>
      </c>
      <c r="C1537" s="6" t="s">
        <v>32</v>
      </c>
      <c r="D1537" s="2">
        <v>39049</v>
      </c>
      <c r="E1537" s="5">
        <v>30</v>
      </c>
      <c r="F1537" s="5">
        <v>40</v>
      </c>
      <c r="G1537" s="5">
        <v>2</v>
      </c>
      <c r="H1537" s="5">
        <v>7</v>
      </c>
      <c r="I1537" s="5">
        <v>55</v>
      </c>
      <c r="J1537" s="5">
        <v>345</v>
      </c>
      <c r="K1537" s="5">
        <v>2750</v>
      </c>
      <c r="L1537" s="5">
        <v>1970</v>
      </c>
      <c r="M1537" s="5">
        <v>57900</v>
      </c>
      <c r="N1537">
        <f t="shared" si="578"/>
        <v>20</v>
      </c>
      <c r="O1537">
        <f t="shared" si="562"/>
        <v>35</v>
      </c>
      <c r="P1537">
        <f t="shared" si="563"/>
        <v>0</v>
      </c>
      <c r="Q1537">
        <f t="shared" si="564"/>
        <v>5</v>
      </c>
      <c r="R1537">
        <f t="shared" si="565"/>
        <v>53</v>
      </c>
      <c r="S1537">
        <f t="shared" si="566"/>
        <v>176</v>
      </c>
      <c r="T1537">
        <f t="shared" si="567"/>
        <v>2182</v>
      </c>
      <c r="U1537" s="1">
        <f t="shared" si="568"/>
        <v>0</v>
      </c>
      <c r="V1537" t="b">
        <f t="shared" si="569"/>
        <v>1</v>
      </c>
      <c r="W1537">
        <f t="shared" si="570"/>
        <v>0</v>
      </c>
      <c r="X1537">
        <f t="shared" si="571"/>
        <v>0</v>
      </c>
      <c r="Y1537">
        <f t="shared" si="572"/>
        <v>0</v>
      </c>
      <c r="Z1537">
        <f t="shared" si="573"/>
        <v>0</v>
      </c>
      <c r="AA1537">
        <f t="shared" si="574"/>
        <v>0</v>
      </c>
      <c r="AB1537">
        <f t="shared" si="575"/>
        <v>0</v>
      </c>
      <c r="AC1537">
        <f t="shared" si="576"/>
        <v>0</v>
      </c>
      <c r="AD1537">
        <f t="shared" si="579"/>
        <v>1</v>
      </c>
      <c r="AE1537">
        <f t="shared" si="580"/>
        <v>1</v>
      </c>
      <c r="AF1537">
        <f t="shared" si="581"/>
        <v>1</v>
      </c>
      <c r="AG1537">
        <f t="shared" si="582"/>
        <v>1</v>
      </c>
      <c r="AH1537">
        <f t="shared" si="583"/>
        <v>1</v>
      </c>
      <c r="AI1537">
        <f t="shared" si="584"/>
        <v>1</v>
      </c>
      <c r="AJ1537">
        <f t="shared" si="585"/>
        <v>1</v>
      </c>
      <c r="AK1537">
        <f t="shared" si="577"/>
        <v>461.28571428571428</v>
      </c>
    </row>
    <row r="1538" spans="2:37" hidden="1" x14ac:dyDescent="0.25">
      <c r="B1538" s="9" t="s">
        <v>91</v>
      </c>
      <c r="C1538" s="6" t="s">
        <v>32</v>
      </c>
      <c r="D1538" s="2">
        <v>38673</v>
      </c>
      <c r="E1538" s="5">
        <v>10</v>
      </c>
      <c r="F1538" s="5">
        <v>5</v>
      </c>
      <c r="G1538" s="5">
        <v>2</v>
      </c>
      <c r="H1538" s="5">
        <v>2</v>
      </c>
      <c r="I1538" s="5">
        <v>2</v>
      </c>
      <c r="J1538" s="5">
        <v>169</v>
      </c>
      <c r="K1538" s="5">
        <v>568</v>
      </c>
      <c r="L1538" s="5">
        <v>7130</v>
      </c>
      <c r="M1538" s="5">
        <v>39000</v>
      </c>
      <c r="N1538">
        <f t="shared" si="578"/>
        <v>0</v>
      </c>
      <c r="O1538">
        <f t="shared" si="562"/>
        <v>0</v>
      </c>
      <c r="P1538">
        <f t="shared" si="563"/>
        <v>0</v>
      </c>
      <c r="Q1538">
        <f t="shared" si="564"/>
        <v>0</v>
      </c>
      <c r="R1538">
        <f t="shared" si="565"/>
        <v>0</v>
      </c>
      <c r="S1538">
        <f t="shared" si="566"/>
        <v>109</v>
      </c>
      <c r="T1538">
        <f t="shared" si="567"/>
        <v>384</v>
      </c>
      <c r="U1538" s="1">
        <f t="shared" si="568"/>
        <v>0</v>
      </c>
      <c r="V1538" t="b">
        <f t="shared" si="569"/>
        <v>1</v>
      </c>
      <c r="W1538">
        <f t="shared" si="570"/>
        <v>0</v>
      </c>
      <c r="X1538">
        <f t="shared" si="571"/>
        <v>0</v>
      </c>
      <c r="Y1538">
        <f t="shared" si="572"/>
        <v>0</v>
      </c>
      <c r="Z1538">
        <f t="shared" si="573"/>
        <v>0</v>
      </c>
      <c r="AA1538">
        <f t="shared" si="574"/>
        <v>0</v>
      </c>
      <c r="AB1538">
        <f t="shared" si="575"/>
        <v>0</v>
      </c>
      <c r="AC1538">
        <f t="shared" si="576"/>
        <v>0</v>
      </c>
      <c r="AD1538">
        <f t="shared" si="579"/>
        <v>1</v>
      </c>
      <c r="AE1538">
        <f t="shared" si="580"/>
        <v>1</v>
      </c>
      <c r="AF1538">
        <f t="shared" si="581"/>
        <v>1</v>
      </c>
      <c r="AG1538">
        <f t="shared" si="582"/>
        <v>1</v>
      </c>
      <c r="AH1538">
        <f t="shared" si="583"/>
        <v>1</v>
      </c>
      <c r="AI1538">
        <f t="shared" si="584"/>
        <v>1</v>
      </c>
      <c r="AJ1538">
        <f t="shared" si="585"/>
        <v>1</v>
      </c>
      <c r="AK1538">
        <f t="shared" si="577"/>
        <v>108.28571428571429</v>
      </c>
    </row>
    <row r="1539" spans="2:37" hidden="1" x14ac:dyDescent="0.25">
      <c r="B1539" s="9" t="s">
        <v>91</v>
      </c>
      <c r="C1539" s="6" t="s">
        <v>32</v>
      </c>
      <c r="D1539" s="2">
        <v>38663</v>
      </c>
      <c r="E1539" s="5">
        <v>10</v>
      </c>
      <c r="F1539" s="5">
        <v>5</v>
      </c>
      <c r="G1539" s="5">
        <v>2</v>
      </c>
      <c r="H1539" s="5">
        <v>2</v>
      </c>
      <c r="I1539" s="5">
        <v>2</v>
      </c>
      <c r="J1539" s="5">
        <v>60</v>
      </c>
      <c r="K1539" s="5">
        <v>184</v>
      </c>
      <c r="L1539" s="5">
        <v>12500</v>
      </c>
      <c r="M1539" s="5">
        <v>32600</v>
      </c>
      <c r="N1539">
        <f t="shared" si="578"/>
        <v>0</v>
      </c>
      <c r="O1539">
        <f t="shared" ref="O1539:O1602" si="586">IF($B1539=$B1540,F1539-F1540,"")</f>
        <v>0</v>
      </c>
      <c r="P1539">
        <f t="shared" ref="P1539:P1602" si="587">IF($B1539=$B1540,G1539-G1540,"")</f>
        <v>0</v>
      </c>
      <c r="Q1539">
        <f t="shared" ref="Q1539:Q1602" si="588">IF($B1539=$B1540,H1539-H1540,"")</f>
        <v>0</v>
      </c>
      <c r="R1539">
        <f t="shared" ref="R1539:R1602" si="589">IF($B1539=$B1540,I1539-I1540,"")</f>
        <v>0</v>
      </c>
      <c r="S1539">
        <f t="shared" ref="S1539:S1602" si="590">IF($B1539=$B1540,J1539-J1540,"")</f>
        <v>1</v>
      </c>
      <c r="T1539">
        <f t="shared" ref="T1539:T1602" si="591">IF($B1539=$B1540,K1539-K1540,"")</f>
        <v>7</v>
      </c>
      <c r="U1539" s="1">
        <f t="shared" ref="U1539:U1602" si="592">IF(OR(E1539="",F1539="",G1539="",H1539="",I1539="",J1539="",K1539=""),"",IF(OR(E1539&gt;150,F1539&gt;130,G1539&gt;20,H1539&gt;280,I1539&gt;90,J1539&gt;600,K1539&gt;14000),1,0))</f>
        <v>0</v>
      </c>
      <c r="V1539" t="b">
        <f t="shared" ref="V1539:V1602" si="593">AND(E1539&lt;150,F1539&lt;130,G1539&lt;20,H1539&lt;280,I1539&lt;90,J1539&lt;600,K1539&lt;14000)</f>
        <v>1</v>
      </c>
      <c r="W1539">
        <f t="shared" ref="W1539:W1602" si="594">IF(N1539="","",IF(N1539&gt;132,1,0))</f>
        <v>0</v>
      </c>
      <c r="X1539">
        <f t="shared" ref="X1539:X1602" si="595">IF(O1539="","",IF(O1539&gt;120,1,0))</f>
        <v>0</v>
      </c>
      <c r="Y1539">
        <f t="shared" ref="Y1539:Y1602" si="596">IF(P1539="","",IF(P1539&gt;4,1,0))</f>
        <v>0</v>
      </c>
      <c r="Z1539">
        <f t="shared" ref="Z1539:Z1602" si="597">IF(Q1539="","",IF(Q1539&gt;146,1,0))</f>
        <v>0</v>
      </c>
      <c r="AA1539">
        <f t="shared" ref="AA1539:AA1602" si="598">IF(R1539="","",IF(R1539&gt;90,1,0))</f>
        <v>0</v>
      </c>
      <c r="AB1539">
        <f t="shared" ref="AB1539:AB1602" si="599">IF(S1539="","",IF(S1539&gt;1060,1,0))</f>
        <v>0</v>
      </c>
      <c r="AC1539">
        <f t="shared" ref="AC1539:AC1602" si="600">IF(T1539="","",IF(T1539&gt;10000,1,0))</f>
        <v>0</v>
      </c>
      <c r="AD1539">
        <f t="shared" si="579"/>
        <v>1</v>
      </c>
      <c r="AE1539">
        <f t="shared" si="580"/>
        <v>1</v>
      </c>
      <c r="AF1539">
        <f t="shared" si="581"/>
        <v>1</v>
      </c>
      <c r="AG1539">
        <f t="shared" si="582"/>
        <v>1</v>
      </c>
      <c r="AH1539">
        <f t="shared" si="583"/>
        <v>1</v>
      </c>
      <c r="AI1539">
        <f t="shared" si="584"/>
        <v>1</v>
      </c>
      <c r="AJ1539">
        <f t="shared" si="585"/>
        <v>1</v>
      </c>
      <c r="AK1539">
        <f t="shared" ref="AK1539:AK1602" si="601">IF(AJ1539="","",SUMPRODUCT(E1539:K1539,AD1539:AJ1539)/SUM(AD1539:AJ1539))</f>
        <v>37.857142857142854</v>
      </c>
    </row>
    <row r="1540" spans="2:37" hidden="1" x14ac:dyDescent="0.25">
      <c r="B1540" s="9" t="s">
        <v>91</v>
      </c>
      <c r="C1540" s="6" t="s">
        <v>32</v>
      </c>
      <c r="D1540" s="2">
        <v>38660</v>
      </c>
      <c r="E1540" s="5">
        <v>10</v>
      </c>
      <c r="F1540" s="5">
        <v>5</v>
      </c>
      <c r="G1540" s="5">
        <v>2</v>
      </c>
      <c r="H1540" s="5">
        <v>2</v>
      </c>
      <c r="I1540" s="5">
        <v>2</v>
      </c>
      <c r="J1540" s="5">
        <v>59</v>
      </c>
      <c r="K1540" s="5">
        <v>177</v>
      </c>
      <c r="L1540" s="5">
        <v>11800</v>
      </c>
      <c r="M1540" s="5">
        <v>29900</v>
      </c>
      <c r="N1540">
        <f t="shared" si="578"/>
        <v>5</v>
      </c>
      <c r="O1540">
        <f t="shared" si="586"/>
        <v>4</v>
      </c>
      <c r="P1540">
        <f t="shared" si="587"/>
        <v>1</v>
      </c>
      <c r="Q1540">
        <f t="shared" si="588"/>
        <v>1</v>
      </c>
      <c r="R1540">
        <f t="shared" si="589"/>
        <v>1</v>
      </c>
      <c r="S1540">
        <f t="shared" si="590"/>
        <v>58</v>
      </c>
      <c r="T1540">
        <f t="shared" si="591"/>
        <v>167</v>
      </c>
      <c r="U1540" s="1">
        <f t="shared" si="592"/>
        <v>0</v>
      </c>
      <c r="V1540" t="b">
        <f t="shared" si="593"/>
        <v>1</v>
      </c>
      <c r="W1540">
        <f t="shared" si="594"/>
        <v>0</v>
      </c>
      <c r="X1540">
        <f t="shared" si="595"/>
        <v>0</v>
      </c>
      <c r="Y1540">
        <f t="shared" si="596"/>
        <v>0</v>
      </c>
      <c r="Z1540">
        <f t="shared" si="597"/>
        <v>0</v>
      </c>
      <c r="AA1540">
        <f t="shared" si="598"/>
        <v>0</v>
      </c>
      <c r="AB1540">
        <f t="shared" si="599"/>
        <v>0</v>
      </c>
      <c r="AC1540">
        <f t="shared" si="600"/>
        <v>0</v>
      </c>
      <c r="AD1540">
        <f t="shared" si="579"/>
        <v>1</v>
      </c>
      <c r="AE1540">
        <f t="shared" si="580"/>
        <v>1</v>
      </c>
      <c r="AF1540">
        <f t="shared" si="581"/>
        <v>1</v>
      </c>
      <c r="AG1540">
        <f t="shared" si="582"/>
        <v>1</v>
      </c>
      <c r="AH1540">
        <f t="shared" si="583"/>
        <v>1</v>
      </c>
      <c r="AI1540">
        <f t="shared" si="584"/>
        <v>1</v>
      </c>
      <c r="AJ1540">
        <f t="shared" si="585"/>
        <v>1</v>
      </c>
      <c r="AK1540">
        <f t="shared" si="601"/>
        <v>36.714285714285715</v>
      </c>
    </row>
    <row r="1541" spans="2:37" hidden="1" x14ac:dyDescent="0.25">
      <c r="B1541" s="9" t="s">
        <v>91</v>
      </c>
      <c r="C1541" s="6" t="s">
        <v>32</v>
      </c>
      <c r="D1541" s="2">
        <v>38618</v>
      </c>
      <c r="E1541" s="5">
        <v>5</v>
      </c>
      <c r="F1541" s="5">
        <v>1</v>
      </c>
      <c r="G1541" s="5">
        <v>1</v>
      </c>
      <c r="H1541" s="5">
        <v>1</v>
      </c>
      <c r="I1541" s="5">
        <v>1</v>
      </c>
      <c r="J1541" s="5">
        <v>1</v>
      </c>
      <c r="K1541" s="5">
        <v>10</v>
      </c>
      <c r="L1541" s="5">
        <v>1200</v>
      </c>
      <c r="M1541" s="5">
        <v>2800</v>
      </c>
      <c r="N1541">
        <f t="shared" ref="N1541:N1604" si="602">IF(B1541=B1542,E1541-E1542,"")</f>
        <v>4</v>
      </c>
      <c r="O1541">
        <f t="shared" si="586"/>
        <v>0</v>
      </c>
      <c r="P1541">
        <f t="shared" si="587"/>
        <v>0</v>
      </c>
      <c r="Q1541">
        <f t="shared" si="588"/>
        <v>0</v>
      </c>
      <c r="R1541">
        <f t="shared" si="589"/>
        <v>0</v>
      </c>
      <c r="S1541">
        <f t="shared" si="590"/>
        <v>0</v>
      </c>
      <c r="T1541">
        <f t="shared" si="591"/>
        <v>9</v>
      </c>
      <c r="U1541" s="1">
        <f t="shared" si="592"/>
        <v>0</v>
      </c>
      <c r="V1541" t="b">
        <f t="shared" si="593"/>
        <v>1</v>
      </c>
      <c r="W1541">
        <f t="shared" si="594"/>
        <v>0</v>
      </c>
      <c r="X1541">
        <f t="shared" si="595"/>
        <v>0</v>
      </c>
      <c r="Y1541">
        <f t="shared" si="596"/>
        <v>0</v>
      </c>
      <c r="Z1541">
        <f t="shared" si="597"/>
        <v>0</v>
      </c>
      <c r="AA1541">
        <f t="shared" si="598"/>
        <v>0</v>
      </c>
      <c r="AB1541">
        <f t="shared" si="599"/>
        <v>0</v>
      </c>
      <c r="AC1541">
        <f t="shared" si="600"/>
        <v>0</v>
      </c>
      <c r="AD1541">
        <f t="shared" si="579"/>
        <v>1</v>
      </c>
      <c r="AE1541">
        <f t="shared" si="580"/>
        <v>1</v>
      </c>
      <c r="AF1541">
        <f t="shared" si="581"/>
        <v>1</v>
      </c>
      <c r="AG1541">
        <f t="shared" si="582"/>
        <v>1</v>
      </c>
      <c r="AH1541">
        <f t="shared" si="583"/>
        <v>1</v>
      </c>
      <c r="AI1541">
        <f t="shared" si="584"/>
        <v>1</v>
      </c>
      <c r="AJ1541">
        <f t="shared" si="585"/>
        <v>1</v>
      </c>
      <c r="AK1541">
        <f t="shared" si="601"/>
        <v>2.8571428571428572</v>
      </c>
    </row>
    <row r="1542" spans="2:37" hidden="1" x14ac:dyDescent="0.25">
      <c r="B1542" s="9" t="s">
        <v>91</v>
      </c>
      <c r="C1542" s="6" t="s">
        <v>32</v>
      </c>
      <c r="D1542" s="2">
        <v>38616</v>
      </c>
      <c r="E1542" s="5">
        <v>1</v>
      </c>
      <c r="F1542" s="5">
        <v>1</v>
      </c>
      <c r="G1542" s="5">
        <v>1</v>
      </c>
      <c r="H1542" s="5">
        <v>1</v>
      </c>
      <c r="I1542" s="5">
        <v>1</v>
      </c>
      <c r="J1542" s="5">
        <v>1</v>
      </c>
      <c r="K1542" s="5">
        <v>1</v>
      </c>
      <c r="L1542" s="5">
        <v>873</v>
      </c>
      <c r="M1542" s="5">
        <v>1795</v>
      </c>
      <c r="N1542">
        <f t="shared" si="602"/>
        <v>0</v>
      </c>
      <c r="O1542">
        <f t="shared" si="586"/>
        <v>0</v>
      </c>
      <c r="P1542">
        <f t="shared" si="587"/>
        <v>0</v>
      </c>
      <c r="Q1542">
        <f t="shared" si="588"/>
        <v>0</v>
      </c>
      <c r="R1542">
        <f t="shared" si="589"/>
        <v>0</v>
      </c>
      <c r="S1542">
        <f t="shared" si="590"/>
        <v>0</v>
      </c>
      <c r="T1542">
        <f t="shared" si="591"/>
        <v>0</v>
      </c>
      <c r="U1542" s="1">
        <f t="shared" si="592"/>
        <v>0</v>
      </c>
      <c r="V1542" t="b">
        <f t="shared" si="593"/>
        <v>1</v>
      </c>
      <c r="W1542">
        <f t="shared" si="594"/>
        <v>0</v>
      </c>
      <c r="X1542">
        <f t="shared" si="595"/>
        <v>0</v>
      </c>
      <c r="Y1542">
        <f t="shared" si="596"/>
        <v>0</v>
      </c>
      <c r="Z1542">
        <f t="shared" si="597"/>
        <v>0</v>
      </c>
      <c r="AA1542">
        <f t="shared" si="598"/>
        <v>0</v>
      </c>
      <c r="AB1542">
        <f t="shared" si="599"/>
        <v>0</v>
      </c>
      <c r="AC1542">
        <f t="shared" si="600"/>
        <v>0</v>
      </c>
      <c r="AD1542">
        <f t="shared" ref="AD1542:AD1605" si="603">IF(W1542="","",IF(AND($U1542=1,W1542=1),5,IF(AND($U1542=1,W1542=0),4,IF(AND($U1542=0,W1542=1),3,IF(AND($U1542=0,W1542=0),1)))))</f>
        <v>1</v>
      </c>
      <c r="AE1542">
        <f t="shared" si="580"/>
        <v>1</v>
      </c>
      <c r="AF1542">
        <f t="shared" si="581"/>
        <v>1</v>
      </c>
      <c r="AG1542">
        <f t="shared" si="582"/>
        <v>1</v>
      </c>
      <c r="AH1542">
        <f t="shared" si="583"/>
        <v>1</v>
      </c>
      <c r="AI1542">
        <f t="shared" si="584"/>
        <v>1</v>
      </c>
      <c r="AJ1542">
        <f t="shared" si="585"/>
        <v>1</v>
      </c>
      <c r="AK1542">
        <f t="shared" si="601"/>
        <v>1</v>
      </c>
    </row>
    <row r="1543" spans="2:37" hidden="1" x14ac:dyDescent="0.25">
      <c r="B1543" s="9" t="s">
        <v>91</v>
      </c>
      <c r="C1543" s="6" t="s">
        <v>32</v>
      </c>
      <c r="D1543" s="2">
        <v>38614</v>
      </c>
      <c r="E1543" s="5">
        <v>1</v>
      </c>
      <c r="F1543" s="5">
        <v>1</v>
      </c>
      <c r="G1543" s="5">
        <v>1</v>
      </c>
      <c r="H1543" s="5">
        <v>1</v>
      </c>
      <c r="I1543" s="5">
        <v>1</v>
      </c>
      <c r="J1543" s="5">
        <v>1</v>
      </c>
      <c r="K1543" s="5">
        <v>1</v>
      </c>
      <c r="L1543" s="5">
        <v>865</v>
      </c>
      <c r="M1543" s="5">
        <v>1864</v>
      </c>
      <c r="N1543" t="str">
        <f t="shared" si="602"/>
        <v/>
      </c>
      <c r="O1543" t="str">
        <f t="shared" si="586"/>
        <v/>
      </c>
      <c r="P1543" t="str">
        <f t="shared" si="587"/>
        <v/>
      </c>
      <c r="Q1543" t="str">
        <f t="shared" si="588"/>
        <v/>
      </c>
      <c r="R1543" t="str">
        <f t="shared" si="589"/>
        <v/>
      </c>
      <c r="S1543" t="str">
        <f t="shared" si="590"/>
        <v/>
      </c>
      <c r="T1543" t="str">
        <f t="shared" si="591"/>
        <v/>
      </c>
      <c r="U1543" s="1">
        <f t="shared" si="592"/>
        <v>0</v>
      </c>
      <c r="V1543" t="b">
        <f t="shared" si="593"/>
        <v>1</v>
      </c>
      <c r="W1543" t="str">
        <f t="shared" si="594"/>
        <v/>
      </c>
      <c r="X1543" t="str">
        <f t="shared" si="595"/>
        <v/>
      </c>
      <c r="Y1543" t="str">
        <f t="shared" si="596"/>
        <v/>
      </c>
      <c r="Z1543" t="str">
        <f t="shared" si="597"/>
        <v/>
      </c>
      <c r="AA1543" t="str">
        <f t="shared" si="598"/>
        <v/>
      </c>
      <c r="AB1543" t="str">
        <f t="shared" si="599"/>
        <v/>
      </c>
      <c r="AC1543" t="str">
        <f t="shared" si="600"/>
        <v/>
      </c>
      <c r="AD1543" t="str">
        <f t="shared" si="603"/>
        <v/>
      </c>
      <c r="AE1543" t="str">
        <f t="shared" si="580"/>
        <v/>
      </c>
      <c r="AF1543" t="str">
        <f t="shared" si="581"/>
        <v/>
      </c>
      <c r="AG1543" t="str">
        <f t="shared" si="582"/>
        <v/>
      </c>
      <c r="AH1543" t="str">
        <f t="shared" si="583"/>
        <v/>
      </c>
      <c r="AI1543" t="str">
        <f t="shared" si="584"/>
        <v/>
      </c>
      <c r="AJ1543" t="str">
        <f t="shared" si="585"/>
        <v/>
      </c>
      <c r="AK1543" t="str">
        <f t="shared" si="601"/>
        <v/>
      </c>
    </row>
    <row r="1544" spans="2:37" hidden="1" x14ac:dyDescent="0.25">
      <c r="B1544" s="9">
        <v>359110</v>
      </c>
      <c r="C1544" s="6" t="s">
        <v>17</v>
      </c>
      <c r="D1544" s="2">
        <v>45694</v>
      </c>
      <c r="E1544" s="5">
        <v>6.5</v>
      </c>
      <c r="F1544" s="5">
        <v>5.6</v>
      </c>
      <c r="G1544" s="5">
        <v>1</v>
      </c>
      <c r="H1544" s="5">
        <v>73.7</v>
      </c>
      <c r="I1544" s="5">
        <v>1.9</v>
      </c>
      <c r="J1544" s="5">
        <v>470.1</v>
      </c>
      <c r="K1544" s="5">
        <v>6495.4</v>
      </c>
      <c r="L1544" s="5">
        <v>29753</v>
      </c>
      <c r="M1544" s="5">
        <v>71953.2</v>
      </c>
      <c r="N1544">
        <f t="shared" si="602"/>
        <v>2.5</v>
      </c>
      <c r="O1544">
        <f t="shared" si="586"/>
        <v>1.5999999999999996</v>
      </c>
      <c r="P1544">
        <f t="shared" si="587"/>
        <v>0</v>
      </c>
      <c r="Q1544">
        <f t="shared" si="588"/>
        <v>18.700000000000003</v>
      </c>
      <c r="R1544">
        <f t="shared" si="589"/>
        <v>0.89999999999999991</v>
      </c>
      <c r="S1544">
        <f t="shared" si="590"/>
        <v>165.10000000000002</v>
      </c>
      <c r="T1544">
        <f t="shared" si="591"/>
        <v>341.39999999999964</v>
      </c>
      <c r="U1544" s="1">
        <f t="shared" si="592"/>
        <v>0</v>
      </c>
      <c r="V1544" t="b">
        <f t="shared" si="593"/>
        <v>1</v>
      </c>
      <c r="W1544">
        <f t="shared" si="594"/>
        <v>0</v>
      </c>
      <c r="X1544">
        <f t="shared" si="595"/>
        <v>0</v>
      </c>
      <c r="Y1544">
        <f t="shared" si="596"/>
        <v>0</v>
      </c>
      <c r="Z1544">
        <f t="shared" si="597"/>
        <v>0</v>
      </c>
      <c r="AA1544">
        <f t="shared" si="598"/>
        <v>0</v>
      </c>
      <c r="AB1544">
        <f t="shared" si="599"/>
        <v>0</v>
      </c>
      <c r="AC1544">
        <f t="shared" si="600"/>
        <v>0</v>
      </c>
      <c r="AD1544">
        <f t="shared" si="603"/>
        <v>1</v>
      </c>
      <c r="AE1544">
        <f t="shared" si="580"/>
        <v>1</v>
      </c>
      <c r="AF1544">
        <f t="shared" si="581"/>
        <v>1</v>
      </c>
      <c r="AG1544">
        <f t="shared" si="582"/>
        <v>1</v>
      </c>
      <c r="AH1544">
        <f t="shared" si="583"/>
        <v>1</v>
      </c>
      <c r="AI1544">
        <f t="shared" si="584"/>
        <v>1</v>
      </c>
      <c r="AJ1544">
        <f t="shared" si="585"/>
        <v>1</v>
      </c>
      <c r="AK1544">
        <f t="shared" si="601"/>
        <v>1007.7428571428571</v>
      </c>
    </row>
    <row r="1545" spans="2:37" hidden="1" x14ac:dyDescent="0.25">
      <c r="B1545" s="9">
        <v>359110</v>
      </c>
      <c r="C1545" s="6" t="s">
        <v>17</v>
      </c>
      <c r="D1545" s="2">
        <v>45138</v>
      </c>
      <c r="E1545" s="5">
        <v>4</v>
      </c>
      <c r="F1545" s="5">
        <v>4</v>
      </c>
      <c r="G1545" s="5">
        <v>1</v>
      </c>
      <c r="H1545" s="5">
        <v>55</v>
      </c>
      <c r="I1545" s="5">
        <v>1</v>
      </c>
      <c r="J1545" s="5">
        <v>305</v>
      </c>
      <c r="K1545" s="5">
        <v>6154</v>
      </c>
      <c r="L1545" s="5">
        <v>13043</v>
      </c>
      <c r="M1545" s="5">
        <v>46109</v>
      </c>
      <c r="N1545">
        <f t="shared" si="602"/>
        <v>-4</v>
      </c>
      <c r="O1545">
        <f t="shared" si="586"/>
        <v>-2</v>
      </c>
      <c r="P1545">
        <f t="shared" si="587"/>
        <v>0</v>
      </c>
      <c r="Q1545">
        <f t="shared" si="588"/>
        <v>8</v>
      </c>
      <c r="R1545">
        <f t="shared" si="589"/>
        <v>-15</v>
      </c>
      <c r="S1545">
        <f t="shared" si="590"/>
        <v>-99</v>
      </c>
      <c r="T1545">
        <f t="shared" si="591"/>
        <v>-1822</v>
      </c>
      <c r="U1545" s="1">
        <f t="shared" si="592"/>
        <v>0</v>
      </c>
      <c r="V1545" t="b">
        <f t="shared" si="593"/>
        <v>1</v>
      </c>
      <c r="W1545">
        <f t="shared" si="594"/>
        <v>0</v>
      </c>
      <c r="X1545">
        <f t="shared" si="595"/>
        <v>0</v>
      </c>
      <c r="Y1545">
        <f t="shared" si="596"/>
        <v>0</v>
      </c>
      <c r="Z1545">
        <f t="shared" si="597"/>
        <v>0</v>
      </c>
      <c r="AA1545">
        <f t="shared" si="598"/>
        <v>0</v>
      </c>
      <c r="AB1545">
        <f t="shared" si="599"/>
        <v>0</v>
      </c>
      <c r="AC1545">
        <f t="shared" si="600"/>
        <v>0</v>
      </c>
      <c r="AD1545">
        <f t="shared" si="603"/>
        <v>1</v>
      </c>
      <c r="AE1545">
        <f t="shared" si="580"/>
        <v>1</v>
      </c>
      <c r="AF1545">
        <f t="shared" si="581"/>
        <v>1</v>
      </c>
      <c r="AG1545">
        <f t="shared" si="582"/>
        <v>1</v>
      </c>
      <c r="AH1545">
        <f t="shared" si="583"/>
        <v>1</v>
      </c>
      <c r="AI1545">
        <f t="shared" si="584"/>
        <v>1</v>
      </c>
      <c r="AJ1545">
        <f t="shared" si="585"/>
        <v>1</v>
      </c>
      <c r="AK1545">
        <f t="shared" si="601"/>
        <v>932</v>
      </c>
    </row>
    <row r="1546" spans="2:37" hidden="1" x14ac:dyDescent="0.25">
      <c r="B1546" s="9">
        <v>359110</v>
      </c>
      <c r="C1546" s="6" t="s">
        <v>17</v>
      </c>
      <c r="D1546" s="2">
        <v>44658</v>
      </c>
      <c r="E1546" s="5">
        <v>8</v>
      </c>
      <c r="F1546" s="5">
        <v>6</v>
      </c>
      <c r="G1546" s="5">
        <v>1</v>
      </c>
      <c r="H1546" s="5">
        <v>47</v>
      </c>
      <c r="I1546" s="5">
        <v>16</v>
      </c>
      <c r="J1546" s="5">
        <v>404</v>
      </c>
      <c r="K1546" s="5">
        <v>7976</v>
      </c>
      <c r="L1546" s="5">
        <v>27032</v>
      </c>
      <c r="M1546" s="5">
        <v>80180</v>
      </c>
      <c r="N1546">
        <f t="shared" si="602"/>
        <v>0</v>
      </c>
      <c r="O1546">
        <f t="shared" si="586"/>
        <v>0</v>
      </c>
      <c r="P1546">
        <f t="shared" si="587"/>
        <v>0</v>
      </c>
      <c r="Q1546">
        <f t="shared" si="588"/>
        <v>33</v>
      </c>
      <c r="R1546">
        <f t="shared" si="589"/>
        <v>14</v>
      </c>
      <c r="S1546">
        <f t="shared" si="590"/>
        <v>44</v>
      </c>
      <c r="T1546">
        <f t="shared" si="591"/>
        <v>-680</v>
      </c>
      <c r="U1546" s="1">
        <f t="shared" si="592"/>
        <v>0</v>
      </c>
      <c r="V1546" t="b">
        <f t="shared" si="593"/>
        <v>1</v>
      </c>
      <c r="W1546">
        <f t="shared" si="594"/>
        <v>0</v>
      </c>
      <c r="X1546">
        <f t="shared" si="595"/>
        <v>0</v>
      </c>
      <c r="Y1546">
        <f t="shared" si="596"/>
        <v>0</v>
      </c>
      <c r="Z1546">
        <f t="shared" si="597"/>
        <v>0</v>
      </c>
      <c r="AA1546">
        <f t="shared" si="598"/>
        <v>0</v>
      </c>
      <c r="AB1546">
        <f t="shared" si="599"/>
        <v>0</v>
      </c>
      <c r="AC1546">
        <f t="shared" si="600"/>
        <v>0</v>
      </c>
      <c r="AD1546">
        <f t="shared" si="603"/>
        <v>1</v>
      </c>
      <c r="AE1546">
        <f t="shared" si="580"/>
        <v>1</v>
      </c>
      <c r="AF1546">
        <f t="shared" si="581"/>
        <v>1</v>
      </c>
      <c r="AG1546">
        <f t="shared" si="582"/>
        <v>1</v>
      </c>
      <c r="AH1546">
        <f t="shared" si="583"/>
        <v>1</v>
      </c>
      <c r="AI1546">
        <f t="shared" si="584"/>
        <v>1</v>
      </c>
      <c r="AJ1546">
        <f t="shared" si="585"/>
        <v>1</v>
      </c>
      <c r="AK1546">
        <f t="shared" si="601"/>
        <v>1208.2857142857142</v>
      </c>
    </row>
    <row r="1547" spans="2:37" hidden="1" x14ac:dyDescent="0.25">
      <c r="B1547" s="9">
        <v>359110</v>
      </c>
      <c r="C1547" s="6" t="s">
        <v>17</v>
      </c>
      <c r="D1547" s="2">
        <v>44381</v>
      </c>
      <c r="E1547" s="5">
        <v>8</v>
      </c>
      <c r="F1547" s="5">
        <v>6</v>
      </c>
      <c r="G1547" s="5">
        <v>1</v>
      </c>
      <c r="H1547" s="5">
        <v>14</v>
      </c>
      <c r="I1547" s="5">
        <v>2</v>
      </c>
      <c r="J1547" s="5">
        <v>360</v>
      </c>
      <c r="K1547" s="5">
        <v>8656</v>
      </c>
      <c r="L1547" s="5">
        <v>23487</v>
      </c>
      <c r="M1547" s="5">
        <v>61803</v>
      </c>
      <c r="N1547">
        <f t="shared" si="602"/>
        <v>-2</v>
      </c>
      <c r="O1547">
        <f t="shared" si="586"/>
        <v>-3</v>
      </c>
      <c r="P1547">
        <f t="shared" si="587"/>
        <v>0</v>
      </c>
      <c r="Q1547">
        <f t="shared" si="588"/>
        <v>-24</v>
      </c>
      <c r="R1547">
        <f t="shared" si="589"/>
        <v>0</v>
      </c>
      <c r="S1547">
        <f t="shared" si="590"/>
        <v>-282</v>
      </c>
      <c r="T1547">
        <f t="shared" si="591"/>
        <v>-934</v>
      </c>
      <c r="U1547" s="1">
        <f t="shared" si="592"/>
        <v>0</v>
      </c>
      <c r="V1547" t="b">
        <f t="shared" si="593"/>
        <v>1</v>
      </c>
      <c r="W1547">
        <f t="shared" si="594"/>
        <v>0</v>
      </c>
      <c r="X1547">
        <f t="shared" si="595"/>
        <v>0</v>
      </c>
      <c r="Y1547">
        <f t="shared" si="596"/>
        <v>0</v>
      </c>
      <c r="Z1547">
        <f t="shared" si="597"/>
        <v>0</v>
      </c>
      <c r="AA1547">
        <f t="shared" si="598"/>
        <v>0</v>
      </c>
      <c r="AB1547">
        <f t="shared" si="599"/>
        <v>0</v>
      </c>
      <c r="AC1547">
        <f t="shared" si="600"/>
        <v>0</v>
      </c>
      <c r="AD1547">
        <f t="shared" si="603"/>
        <v>1</v>
      </c>
      <c r="AE1547">
        <f t="shared" si="580"/>
        <v>1</v>
      </c>
      <c r="AF1547">
        <f t="shared" si="581"/>
        <v>1</v>
      </c>
      <c r="AG1547">
        <f t="shared" si="582"/>
        <v>1</v>
      </c>
      <c r="AH1547">
        <f t="shared" si="583"/>
        <v>1</v>
      </c>
      <c r="AI1547">
        <f t="shared" si="584"/>
        <v>1</v>
      </c>
      <c r="AJ1547">
        <f t="shared" si="585"/>
        <v>1</v>
      </c>
      <c r="AK1547">
        <f t="shared" si="601"/>
        <v>1292.4285714285713</v>
      </c>
    </row>
    <row r="1548" spans="2:37" hidden="1" x14ac:dyDescent="0.25">
      <c r="B1548" s="9">
        <v>359110</v>
      </c>
      <c r="C1548" s="6" t="s">
        <v>17</v>
      </c>
      <c r="D1548" s="2">
        <v>43996</v>
      </c>
      <c r="E1548" s="5">
        <v>10</v>
      </c>
      <c r="F1548" s="5">
        <v>9</v>
      </c>
      <c r="G1548" s="5">
        <v>1</v>
      </c>
      <c r="H1548" s="5">
        <v>38</v>
      </c>
      <c r="I1548" s="5">
        <v>2</v>
      </c>
      <c r="J1548" s="5">
        <v>642</v>
      </c>
      <c r="K1548" s="5">
        <v>9590</v>
      </c>
      <c r="L1548" s="5">
        <v>21309</v>
      </c>
      <c r="M1548" s="5">
        <v>71571</v>
      </c>
      <c r="N1548">
        <f t="shared" si="602"/>
        <v>-7</v>
      </c>
      <c r="O1548">
        <f t="shared" si="586"/>
        <v>0</v>
      </c>
      <c r="P1548">
        <f t="shared" si="587"/>
        <v>0</v>
      </c>
      <c r="Q1548">
        <f t="shared" si="588"/>
        <v>12</v>
      </c>
      <c r="R1548">
        <f t="shared" si="589"/>
        <v>-1</v>
      </c>
      <c r="S1548">
        <f t="shared" si="590"/>
        <v>-23</v>
      </c>
      <c r="T1548">
        <f t="shared" si="591"/>
        <v>1146</v>
      </c>
      <c r="U1548" s="1">
        <f t="shared" si="592"/>
        <v>1</v>
      </c>
      <c r="V1548" t="b">
        <f t="shared" si="593"/>
        <v>0</v>
      </c>
      <c r="W1548">
        <f t="shared" si="594"/>
        <v>0</v>
      </c>
      <c r="X1548">
        <f t="shared" si="595"/>
        <v>0</v>
      </c>
      <c r="Y1548">
        <f t="shared" si="596"/>
        <v>0</v>
      </c>
      <c r="Z1548">
        <f t="shared" si="597"/>
        <v>0</v>
      </c>
      <c r="AA1548">
        <f t="shared" si="598"/>
        <v>0</v>
      </c>
      <c r="AB1548">
        <f t="shared" si="599"/>
        <v>0</v>
      </c>
      <c r="AC1548">
        <f t="shared" si="600"/>
        <v>0</v>
      </c>
      <c r="AD1548">
        <f t="shared" si="603"/>
        <v>4</v>
      </c>
      <c r="AE1548">
        <f t="shared" si="580"/>
        <v>4</v>
      </c>
      <c r="AF1548">
        <f t="shared" si="581"/>
        <v>4</v>
      </c>
      <c r="AG1548">
        <f t="shared" si="582"/>
        <v>4</v>
      </c>
      <c r="AH1548">
        <f t="shared" si="583"/>
        <v>4</v>
      </c>
      <c r="AI1548">
        <f t="shared" si="584"/>
        <v>4</v>
      </c>
      <c r="AJ1548">
        <f t="shared" si="585"/>
        <v>4</v>
      </c>
      <c r="AK1548">
        <f t="shared" si="601"/>
        <v>1470.2857142857142</v>
      </c>
    </row>
    <row r="1549" spans="2:37" hidden="1" x14ac:dyDescent="0.25">
      <c r="B1549" s="9">
        <v>359110</v>
      </c>
      <c r="C1549" s="6" t="s">
        <v>17</v>
      </c>
      <c r="D1549" s="2">
        <v>43572</v>
      </c>
      <c r="E1549" s="5">
        <v>17</v>
      </c>
      <c r="F1549" s="5">
        <v>9</v>
      </c>
      <c r="G1549" s="5">
        <v>1</v>
      </c>
      <c r="H1549" s="5">
        <v>26</v>
      </c>
      <c r="I1549" s="5">
        <v>3</v>
      </c>
      <c r="J1549" s="5">
        <v>665</v>
      </c>
      <c r="K1549" s="5">
        <v>8444</v>
      </c>
      <c r="L1549" s="5">
        <v>22882</v>
      </c>
      <c r="M1549" s="5">
        <v>77511</v>
      </c>
      <c r="N1549">
        <f t="shared" si="602"/>
        <v>16</v>
      </c>
      <c r="O1549">
        <f t="shared" si="586"/>
        <v>3</v>
      </c>
      <c r="P1549">
        <f t="shared" si="587"/>
        <v>0</v>
      </c>
      <c r="Q1549">
        <f t="shared" si="588"/>
        <v>6</v>
      </c>
      <c r="R1549">
        <f t="shared" si="589"/>
        <v>2</v>
      </c>
      <c r="S1549">
        <f t="shared" si="590"/>
        <v>347</v>
      </c>
      <c r="T1549">
        <f t="shared" si="591"/>
        <v>222</v>
      </c>
      <c r="U1549" s="1">
        <f t="shared" si="592"/>
        <v>1</v>
      </c>
      <c r="V1549" t="b">
        <f t="shared" si="593"/>
        <v>0</v>
      </c>
      <c r="W1549">
        <f t="shared" si="594"/>
        <v>0</v>
      </c>
      <c r="X1549">
        <f t="shared" si="595"/>
        <v>0</v>
      </c>
      <c r="Y1549">
        <f t="shared" si="596"/>
        <v>0</v>
      </c>
      <c r="Z1549">
        <f t="shared" si="597"/>
        <v>0</v>
      </c>
      <c r="AA1549">
        <f t="shared" si="598"/>
        <v>0</v>
      </c>
      <c r="AB1549">
        <f t="shared" si="599"/>
        <v>0</v>
      </c>
      <c r="AC1549">
        <f t="shared" si="600"/>
        <v>0</v>
      </c>
      <c r="AD1549">
        <f t="shared" si="603"/>
        <v>4</v>
      </c>
      <c r="AE1549">
        <f t="shared" si="580"/>
        <v>4</v>
      </c>
      <c r="AF1549">
        <f t="shared" si="581"/>
        <v>4</v>
      </c>
      <c r="AG1549">
        <f t="shared" si="582"/>
        <v>4</v>
      </c>
      <c r="AH1549">
        <f t="shared" si="583"/>
        <v>4</v>
      </c>
      <c r="AI1549">
        <f t="shared" si="584"/>
        <v>4</v>
      </c>
      <c r="AJ1549">
        <f t="shared" si="585"/>
        <v>4</v>
      </c>
      <c r="AK1549">
        <f t="shared" si="601"/>
        <v>1309.2857142857142</v>
      </c>
    </row>
    <row r="1550" spans="2:37" hidden="1" x14ac:dyDescent="0.25">
      <c r="B1550" s="9">
        <v>359110</v>
      </c>
      <c r="C1550" s="6" t="s">
        <v>17</v>
      </c>
      <c r="D1550" s="2">
        <v>43312</v>
      </c>
      <c r="E1550" s="5">
        <v>1</v>
      </c>
      <c r="F1550" s="5">
        <v>6</v>
      </c>
      <c r="G1550" s="5">
        <v>1</v>
      </c>
      <c r="H1550" s="5">
        <v>20</v>
      </c>
      <c r="I1550" s="5">
        <v>1</v>
      </c>
      <c r="J1550" s="5">
        <v>318</v>
      </c>
      <c r="K1550" s="5">
        <v>8222</v>
      </c>
      <c r="L1550" s="5">
        <v>22120</v>
      </c>
      <c r="M1550" s="5">
        <v>59118</v>
      </c>
      <c r="N1550">
        <f t="shared" si="602"/>
        <v>0</v>
      </c>
      <c r="O1550">
        <f t="shared" si="586"/>
        <v>-3</v>
      </c>
      <c r="P1550">
        <f t="shared" si="587"/>
        <v>0</v>
      </c>
      <c r="Q1550">
        <f t="shared" si="588"/>
        <v>7</v>
      </c>
      <c r="R1550">
        <f t="shared" si="589"/>
        <v>0</v>
      </c>
      <c r="S1550">
        <f t="shared" si="590"/>
        <v>-171</v>
      </c>
      <c r="T1550">
        <f t="shared" si="591"/>
        <v>-1843</v>
      </c>
      <c r="U1550" s="1">
        <f t="shared" si="592"/>
        <v>0</v>
      </c>
      <c r="V1550" t="b">
        <f t="shared" si="593"/>
        <v>1</v>
      </c>
      <c r="W1550">
        <f t="shared" si="594"/>
        <v>0</v>
      </c>
      <c r="X1550">
        <f t="shared" si="595"/>
        <v>0</v>
      </c>
      <c r="Y1550">
        <f t="shared" si="596"/>
        <v>0</v>
      </c>
      <c r="Z1550">
        <f t="shared" si="597"/>
        <v>0</v>
      </c>
      <c r="AA1550">
        <f t="shared" si="598"/>
        <v>0</v>
      </c>
      <c r="AB1550">
        <f t="shared" si="599"/>
        <v>0</v>
      </c>
      <c r="AC1550">
        <f t="shared" si="600"/>
        <v>0</v>
      </c>
      <c r="AD1550">
        <f t="shared" si="603"/>
        <v>1</v>
      </c>
      <c r="AE1550">
        <f t="shared" si="580"/>
        <v>1</v>
      </c>
      <c r="AF1550">
        <f t="shared" si="581"/>
        <v>1</v>
      </c>
      <c r="AG1550">
        <f t="shared" si="582"/>
        <v>1</v>
      </c>
      <c r="AH1550">
        <f t="shared" si="583"/>
        <v>1</v>
      </c>
      <c r="AI1550">
        <f t="shared" si="584"/>
        <v>1</v>
      </c>
      <c r="AJ1550">
        <f t="shared" si="585"/>
        <v>1</v>
      </c>
      <c r="AK1550">
        <f t="shared" si="601"/>
        <v>1224.1428571428571</v>
      </c>
    </row>
    <row r="1551" spans="2:37" hidden="1" x14ac:dyDescent="0.25">
      <c r="B1551" s="9">
        <v>359110</v>
      </c>
      <c r="C1551" s="6" t="s">
        <v>17</v>
      </c>
      <c r="D1551" s="2">
        <v>42919</v>
      </c>
      <c r="E1551" s="5">
        <v>1</v>
      </c>
      <c r="F1551" s="5">
        <v>9</v>
      </c>
      <c r="G1551" s="5">
        <v>1</v>
      </c>
      <c r="H1551" s="5">
        <v>13</v>
      </c>
      <c r="I1551" s="5">
        <v>1</v>
      </c>
      <c r="J1551" s="5">
        <v>489</v>
      </c>
      <c r="K1551" s="5">
        <v>10065</v>
      </c>
      <c r="L1551" s="5">
        <v>18120</v>
      </c>
      <c r="M1551" s="5">
        <v>56549</v>
      </c>
      <c r="N1551">
        <f t="shared" si="602"/>
        <v>-11</v>
      </c>
      <c r="O1551">
        <f t="shared" si="586"/>
        <v>1</v>
      </c>
      <c r="P1551">
        <f t="shared" si="587"/>
        <v>0</v>
      </c>
      <c r="Q1551">
        <f t="shared" si="588"/>
        <v>5</v>
      </c>
      <c r="R1551">
        <f t="shared" si="589"/>
        <v>-5</v>
      </c>
      <c r="S1551">
        <f t="shared" si="590"/>
        <v>-281</v>
      </c>
      <c r="T1551">
        <f t="shared" si="591"/>
        <v>-3043</v>
      </c>
      <c r="U1551" s="1">
        <f t="shared" si="592"/>
        <v>0</v>
      </c>
      <c r="V1551" t="b">
        <f t="shared" si="593"/>
        <v>1</v>
      </c>
      <c r="W1551">
        <f t="shared" si="594"/>
        <v>0</v>
      </c>
      <c r="X1551">
        <f t="shared" si="595"/>
        <v>0</v>
      </c>
      <c r="Y1551">
        <f t="shared" si="596"/>
        <v>0</v>
      </c>
      <c r="Z1551">
        <f t="shared" si="597"/>
        <v>0</v>
      </c>
      <c r="AA1551">
        <f t="shared" si="598"/>
        <v>0</v>
      </c>
      <c r="AB1551">
        <f t="shared" si="599"/>
        <v>0</v>
      </c>
      <c r="AC1551">
        <f t="shared" si="600"/>
        <v>0</v>
      </c>
      <c r="AD1551">
        <f t="shared" si="603"/>
        <v>1</v>
      </c>
      <c r="AE1551">
        <f t="shared" si="580"/>
        <v>1</v>
      </c>
      <c r="AF1551">
        <f t="shared" si="581"/>
        <v>1</v>
      </c>
      <c r="AG1551">
        <f t="shared" si="582"/>
        <v>1</v>
      </c>
      <c r="AH1551">
        <f t="shared" si="583"/>
        <v>1</v>
      </c>
      <c r="AI1551">
        <f t="shared" si="584"/>
        <v>1</v>
      </c>
      <c r="AJ1551">
        <f t="shared" si="585"/>
        <v>1</v>
      </c>
      <c r="AK1551">
        <f t="shared" si="601"/>
        <v>1511.2857142857142</v>
      </c>
    </row>
    <row r="1552" spans="2:37" hidden="1" x14ac:dyDescent="0.25">
      <c r="B1552" s="9">
        <v>359110</v>
      </c>
      <c r="C1552" s="6" t="s">
        <v>17</v>
      </c>
      <c r="D1552" s="2">
        <v>42381</v>
      </c>
      <c r="E1552" s="5">
        <v>12</v>
      </c>
      <c r="F1552" s="5">
        <v>8</v>
      </c>
      <c r="G1552" s="5">
        <v>1</v>
      </c>
      <c r="H1552" s="5">
        <v>8</v>
      </c>
      <c r="I1552" s="5">
        <v>6</v>
      </c>
      <c r="J1552" s="5">
        <v>770</v>
      </c>
      <c r="K1552" s="5">
        <v>13108</v>
      </c>
      <c r="L1552" s="5">
        <v>10467</v>
      </c>
      <c r="M1552" s="5">
        <v>37219</v>
      </c>
      <c r="N1552">
        <f t="shared" si="602"/>
        <v>1</v>
      </c>
      <c r="O1552">
        <f t="shared" si="586"/>
        <v>1</v>
      </c>
      <c r="P1552">
        <f t="shared" si="587"/>
        <v>0</v>
      </c>
      <c r="Q1552">
        <f t="shared" si="588"/>
        <v>7</v>
      </c>
      <c r="R1552">
        <f t="shared" si="589"/>
        <v>5</v>
      </c>
      <c r="S1552">
        <f t="shared" si="590"/>
        <v>125</v>
      </c>
      <c r="T1552">
        <f t="shared" si="591"/>
        <v>1798</v>
      </c>
      <c r="U1552" s="1">
        <f t="shared" si="592"/>
        <v>1</v>
      </c>
      <c r="V1552" t="b">
        <f t="shared" si="593"/>
        <v>0</v>
      </c>
      <c r="W1552">
        <f t="shared" si="594"/>
        <v>0</v>
      </c>
      <c r="X1552">
        <f t="shared" si="595"/>
        <v>0</v>
      </c>
      <c r="Y1552">
        <f t="shared" si="596"/>
        <v>0</v>
      </c>
      <c r="Z1552">
        <f t="shared" si="597"/>
        <v>0</v>
      </c>
      <c r="AA1552">
        <f t="shared" si="598"/>
        <v>0</v>
      </c>
      <c r="AB1552">
        <f t="shared" si="599"/>
        <v>0</v>
      </c>
      <c r="AC1552">
        <f t="shared" si="600"/>
        <v>0</v>
      </c>
      <c r="AD1552">
        <f t="shared" si="603"/>
        <v>4</v>
      </c>
      <c r="AE1552">
        <f t="shared" si="580"/>
        <v>4</v>
      </c>
      <c r="AF1552">
        <f t="shared" si="581"/>
        <v>4</v>
      </c>
      <c r="AG1552">
        <f t="shared" si="582"/>
        <v>4</v>
      </c>
      <c r="AH1552">
        <f t="shared" si="583"/>
        <v>4</v>
      </c>
      <c r="AI1552">
        <f t="shared" si="584"/>
        <v>4</v>
      </c>
      <c r="AJ1552">
        <f t="shared" si="585"/>
        <v>4</v>
      </c>
      <c r="AK1552">
        <f t="shared" si="601"/>
        <v>1987.5714285714287</v>
      </c>
    </row>
    <row r="1553" spans="2:37" hidden="1" x14ac:dyDescent="0.25">
      <c r="B1553" s="9">
        <v>359110</v>
      </c>
      <c r="C1553" s="6" t="s">
        <v>17</v>
      </c>
      <c r="D1553" s="2">
        <v>42250</v>
      </c>
      <c r="E1553" s="5">
        <v>11</v>
      </c>
      <c r="F1553" s="5">
        <v>7</v>
      </c>
      <c r="G1553" s="5">
        <v>1</v>
      </c>
      <c r="H1553" s="5">
        <v>1</v>
      </c>
      <c r="I1553" s="5">
        <v>1</v>
      </c>
      <c r="J1553" s="5">
        <v>645</v>
      </c>
      <c r="K1553" s="5">
        <v>11310</v>
      </c>
      <c r="L1553" s="5">
        <v>10911</v>
      </c>
      <c r="M1553" s="5">
        <v>35807</v>
      </c>
      <c r="N1553">
        <f t="shared" si="602"/>
        <v>-12</v>
      </c>
      <c r="O1553">
        <f t="shared" si="586"/>
        <v>-2</v>
      </c>
      <c r="P1553">
        <f t="shared" si="587"/>
        <v>0</v>
      </c>
      <c r="Q1553">
        <f t="shared" si="588"/>
        <v>-1</v>
      </c>
      <c r="R1553">
        <f t="shared" si="589"/>
        <v>0</v>
      </c>
      <c r="S1553">
        <f t="shared" si="590"/>
        <v>-309</v>
      </c>
      <c r="T1553">
        <f t="shared" si="591"/>
        <v>-523</v>
      </c>
      <c r="U1553" s="1">
        <f t="shared" si="592"/>
        <v>1</v>
      </c>
      <c r="V1553" t="b">
        <f t="shared" si="593"/>
        <v>0</v>
      </c>
      <c r="W1553">
        <f t="shared" si="594"/>
        <v>0</v>
      </c>
      <c r="X1553">
        <f t="shared" si="595"/>
        <v>0</v>
      </c>
      <c r="Y1553">
        <f t="shared" si="596"/>
        <v>0</v>
      </c>
      <c r="Z1553">
        <f t="shared" si="597"/>
        <v>0</v>
      </c>
      <c r="AA1553">
        <f t="shared" si="598"/>
        <v>0</v>
      </c>
      <c r="AB1553">
        <f t="shared" si="599"/>
        <v>0</v>
      </c>
      <c r="AC1553">
        <f t="shared" si="600"/>
        <v>0</v>
      </c>
      <c r="AD1553">
        <f t="shared" si="603"/>
        <v>4</v>
      </c>
      <c r="AE1553">
        <f t="shared" si="580"/>
        <v>4</v>
      </c>
      <c r="AF1553">
        <f t="shared" si="581"/>
        <v>4</v>
      </c>
      <c r="AG1553">
        <f t="shared" si="582"/>
        <v>4</v>
      </c>
      <c r="AH1553">
        <f t="shared" si="583"/>
        <v>4</v>
      </c>
      <c r="AI1553">
        <f t="shared" si="584"/>
        <v>4</v>
      </c>
      <c r="AJ1553">
        <f t="shared" si="585"/>
        <v>4</v>
      </c>
      <c r="AK1553">
        <f t="shared" si="601"/>
        <v>1710.8571428571429</v>
      </c>
    </row>
    <row r="1554" spans="2:37" hidden="1" x14ac:dyDescent="0.25">
      <c r="B1554" s="9">
        <v>359110</v>
      </c>
      <c r="C1554" s="6" t="s">
        <v>17</v>
      </c>
      <c r="D1554" s="2">
        <v>42114</v>
      </c>
      <c r="E1554" s="5">
        <v>23</v>
      </c>
      <c r="F1554" s="5">
        <v>9</v>
      </c>
      <c r="G1554" s="5">
        <v>1</v>
      </c>
      <c r="H1554" s="5">
        <v>2</v>
      </c>
      <c r="I1554" s="5">
        <v>1</v>
      </c>
      <c r="J1554" s="5">
        <v>954</v>
      </c>
      <c r="K1554" s="5">
        <v>11833</v>
      </c>
      <c r="L1554" s="5">
        <v>14069</v>
      </c>
      <c r="M1554" s="5">
        <v>42207</v>
      </c>
      <c r="N1554">
        <f t="shared" si="602"/>
        <v>13</v>
      </c>
      <c r="O1554">
        <f t="shared" si="586"/>
        <v>5</v>
      </c>
      <c r="P1554">
        <f t="shared" si="587"/>
        <v>0</v>
      </c>
      <c r="Q1554">
        <f t="shared" si="588"/>
        <v>1</v>
      </c>
      <c r="R1554">
        <f t="shared" si="589"/>
        <v>0</v>
      </c>
      <c r="S1554">
        <f t="shared" si="590"/>
        <v>571</v>
      </c>
      <c r="T1554">
        <f t="shared" si="591"/>
        <v>5568</v>
      </c>
      <c r="U1554" s="1">
        <f t="shared" si="592"/>
        <v>1</v>
      </c>
      <c r="V1554" t="b">
        <f t="shared" si="593"/>
        <v>0</v>
      </c>
      <c r="W1554">
        <f t="shared" si="594"/>
        <v>0</v>
      </c>
      <c r="X1554">
        <f t="shared" si="595"/>
        <v>0</v>
      </c>
      <c r="Y1554">
        <f t="shared" si="596"/>
        <v>0</v>
      </c>
      <c r="Z1554">
        <f t="shared" si="597"/>
        <v>0</v>
      </c>
      <c r="AA1554">
        <f t="shared" si="598"/>
        <v>0</v>
      </c>
      <c r="AB1554">
        <f t="shared" si="599"/>
        <v>0</v>
      </c>
      <c r="AC1554">
        <f t="shared" si="600"/>
        <v>0</v>
      </c>
      <c r="AD1554">
        <f t="shared" si="603"/>
        <v>4</v>
      </c>
      <c r="AE1554">
        <f t="shared" si="580"/>
        <v>4</v>
      </c>
      <c r="AF1554">
        <f t="shared" si="581"/>
        <v>4</v>
      </c>
      <c r="AG1554">
        <f t="shared" si="582"/>
        <v>4</v>
      </c>
      <c r="AH1554">
        <f t="shared" si="583"/>
        <v>4</v>
      </c>
      <c r="AI1554">
        <f t="shared" si="584"/>
        <v>4</v>
      </c>
      <c r="AJ1554">
        <f t="shared" si="585"/>
        <v>4</v>
      </c>
      <c r="AK1554">
        <f t="shared" si="601"/>
        <v>1831.8571428571429</v>
      </c>
    </row>
    <row r="1555" spans="2:37" hidden="1" x14ac:dyDescent="0.25">
      <c r="B1555" s="9">
        <v>359110</v>
      </c>
      <c r="C1555" s="6" t="s">
        <v>17</v>
      </c>
      <c r="D1555" s="2">
        <v>41984</v>
      </c>
      <c r="E1555" s="5">
        <v>10</v>
      </c>
      <c r="F1555" s="5">
        <v>4</v>
      </c>
      <c r="G1555" s="5">
        <v>1</v>
      </c>
      <c r="H1555" s="5">
        <v>1</v>
      </c>
      <c r="I1555" s="5">
        <v>1</v>
      </c>
      <c r="J1555" s="5">
        <v>383</v>
      </c>
      <c r="K1555" s="5">
        <v>6265</v>
      </c>
      <c r="L1555" s="5">
        <v>6528</v>
      </c>
      <c r="M1555" s="5">
        <v>25147</v>
      </c>
      <c r="N1555">
        <f t="shared" si="602"/>
        <v>0</v>
      </c>
      <c r="O1555">
        <f t="shared" si="586"/>
        <v>-6</v>
      </c>
      <c r="P1555">
        <f t="shared" si="587"/>
        <v>-1</v>
      </c>
      <c r="Q1555">
        <f t="shared" si="588"/>
        <v>-1</v>
      </c>
      <c r="R1555">
        <f t="shared" si="589"/>
        <v>-1</v>
      </c>
      <c r="S1555">
        <f t="shared" si="590"/>
        <v>-158</v>
      </c>
      <c r="T1555">
        <f t="shared" si="591"/>
        <v>2905</v>
      </c>
      <c r="U1555" s="1">
        <f t="shared" si="592"/>
        <v>0</v>
      </c>
      <c r="V1555" t="b">
        <f t="shared" si="593"/>
        <v>1</v>
      </c>
      <c r="W1555">
        <f t="shared" si="594"/>
        <v>0</v>
      </c>
      <c r="X1555">
        <f t="shared" si="595"/>
        <v>0</v>
      </c>
      <c r="Y1555">
        <f t="shared" si="596"/>
        <v>0</v>
      </c>
      <c r="Z1555">
        <f t="shared" si="597"/>
        <v>0</v>
      </c>
      <c r="AA1555">
        <f t="shared" si="598"/>
        <v>0</v>
      </c>
      <c r="AB1555">
        <f t="shared" si="599"/>
        <v>0</v>
      </c>
      <c r="AC1555">
        <f t="shared" si="600"/>
        <v>0</v>
      </c>
      <c r="AD1555">
        <f t="shared" si="603"/>
        <v>1</v>
      </c>
      <c r="AE1555">
        <f t="shared" si="580"/>
        <v>1</v>
      </c>
      <c r="AF1555">
        <f t="shared" si="581"/>
        <v>1</v>
      </c>
      <c r="AG1555">
        <f t="shared" si="582"/>
        <v>1</v>
      </c>
      <c r="AH1555">
        <f t="shared" si="583"/>
        <v>1</v>
      </c>
      <c r="AI1555">
        <f t="shared" si="584"/>
        <v>1</v>
      </c>
      <c r="AJ1555">
        <f t="shared" si="585"/>
        <v>1</v>
      </c>
      <c r="AK1555">
        <f t="shared" si="601"/>
        <v>952.14285714285711</v>
      </c>
    </row>
    <row r="1556" spans="2:37" hidden="1" x14ac:dyDescent="0.25">
      <c r="B1556" s="9">
        <v>359110</v>
      </c>
      <c r="C1556" s="6" t="s">
        <v>17</v>
      </c>
      <c r="D1556" s="2">
        <v>41626</v>
      </c>
      <c r="E1556" s="5">
        <v>10</v>
      </c>
      <c r="F1556" s="5">
        <v>10</v>
      </c>
      <c r="G1556" s="5">
        <v>2</v>
      </c>
      <c r="H1556" s="5">
        <v>2</v>
      </c>
      <c r="I1556" s="5">
        <v>2</v>
      </c>
      <c r="J1556" s="5">
        <v>541</v>
      </c>
      <c r="K1556" s="5">
        <v>3360</v>
      </c>
      <c r="L1556" s="5">
        <v>20200</v>
      </c>
      <c r="M1556" s="5">
        <v>61300</v>
      </c>
      <c r="N1556">
        <f t="shared" si="602"/>
        <v>6</v>
      </c>
      <c r="O1556">
        <f t="shared" si="586"/>
        <v>4</v>
      </c>
      <c r="P1556">
        <f t="shared" si="587"/>
        <v>1</v>
      </c>
      <c r="Q1556">
        <f t="shared" si="588"/>
        <v>1</v>
      </c>
      <c r="R1556">
        <f t="shared" si="589"/>
        <v>1</v>
      </c>
      <c r="S1556">
        <f t="shared" si="590"/>
        <v>278</v>
      </c>
      <c r="T1556">
        <f t="shared" si="591"/>
        <v>670</v>
      </c>
      <c r="U1556" s="1">
        <f t="shared" si="592"/>
        <v>0</v>
      </c>
      <c r="V1556" t="b">
        <f t="shared" si="593"/>
        <v>1</v>
      </c>
      <c r="W1556">
        <f t="shared" si="594"/>
        <v>0</v>
      </c>
      <c r="X1556">
        <f t="shared" si="595"/>
        <v>0</v>
      </c>
      <c r="Y1556">
        <f t="shared" si="596"/>
        <v>0</v>
      </c>
      <c r="Z1556">
        <f t="shared" si="597"/>
        <v>0</v>
      </c>
      <c r="AA1556">
        <f t="shared" si="598"/>
        <v>0</v>
      </c>
      <c r="AB1556">
        <f t="shared" si="599"/>
        <v>0</v>
      </c>
      <c r="AC1556">
        <f t="shared" si="600"/>
        <v>0</v>
      </c>
      <c r="AD1556">
        <f t="shared" si="603"/>
        <v>1</v>
      </c>
      <c r="AE1556">
        <f t="shared" si="580"/>
        <v>1</v>
      </c>
      <c r="AF1556">
        <f t="shared" si="581"/>
        <v>1</v>
      </c>
      <c r="AG1556">
        <f t="shared" si="582"/>
        <v>1</v>
      </c>
      <c r="AH1556">
        <f t="shared" si="583"/>
        <v>1</v>
      </c>
      <c r="AI1556">
        <f t="shared" si="584"/>
        <v>1</v>
      </c>
      <c r="AJ1556">
        <f t="shared" si="585"/>
        <v>1</v>
      </c>
      <c r="AK1556">
        <f t="shared" si="601"/>
        <v>561</v>
      </c>
    </row>
    <row r="1557" spans="2:37" hidden="1" x14ac:dyDescent="0.25">
      <c r="B1557" s="9">
        <v>359110</v>
      </c>
      <c r="C1557" s="6" t="s">
        <v>17</v>
      </c>
      <c r="D1557" s="2">
        <v>41611</v>
      </c>
      <c r="E1557" s="5">
        <v>4</v>
      </c>
      <c r="F1557" s="5">
        <v>6</v>
      </c>
      <c r="G1557" s="5">
        <v>1</v>
      </c>
      <c r="H1557" s="5">
        <v>1</v>
      </c>
      <c r="I1557" s="5">
        <v>1</v>
      </c>
      <c r="J1557" s="5">
        <v>263</v>
      </c>
      <c r="K1557" s="5">
        <v>2690</v>
      </c>
      <c r="L1557" s="5">
        <v>18174</v>
      </c>
      <c r="M1557" s="5">
        <v>53905</v>
      </c>
      <c r="N1557">
        <f t="shared" si="602"/>
        <v>-3</v>
      </c>
      <c r="O1557">
        <f t="shared" si="586"/>
        <v>5</v>
      </c>
      <c r="P1557">
        <f t="shared" si="587"/>
        <v>0</v>
      </c>
      <c r="Q1557">
        <f t="shared" si="588"/>
        <v>0</v>
      </c>
      <c r="R1557">
        <f t="shared" si="589"/>
        <v>0</v>
      </c>
      <c r="S1557">
        <f t="shared" si="590"/>
        <v>121</v>
      </c>
      <c r="T1557">
        <f t="shared" si="591"/>
        <v>1922</v>
      </c>
      <c r="U1557" s="1">
        <f t="shared" si="592"/>
        <v>0</v>
      </c>
      <c r="V1557" t="b">
        <f t="shared" si="593"/>
        <v>1</v>
      </c>
      <c r="W1557">
        <f t="shared" si="594"/>
        <v>0</v>
      </c>
      <c r="X1557">
        <f t="shared" si="595"/>
        <v>0</v>
      </c>
      <c r="Y1557">
        <f t="shared" si="596"/>
        <v>0</v>
      </c>
      <c r="Z1557">
        <f t="shared" si="597"/>
        <v>0</v>
      </c>
      <c r="AA1557">
        <f t="shared" si="598"/>
        <v>0</v>
      </c>
      <c r="AB1557">
        <f t="shared" si="599"/>
        <v>0</v>
      </c>
      <c r="AC1557">
        <f t="shared" si="600"/>
        <v>0</v>
      </c>
      <c r="AD1557">
        <f t="shared" si="603"/>
        <v>1</v>
      </c>
      <c r="AE1557">
        <f t="shared" si="580"/>
        <v>1</v>
      </c>
      <c r="AF1557">
        <f t="shared" si="581"/>
        <v>1</v>
      </c>
      <c r="AG1557">
        <f t="shared" si="582"/>
        <v>1</v>
      </c>
      <c r="AH1557">
        <f t="shared" si="583"/>
        <v>1</v>
      </c>
      <c r="AI1557">
        <f t="shared" si="584"/>
        <v>1</v>
      </c>
      <c r="AJ1557">
        <f t="shared" si="585"/>
        <v>1</v>
      </c>
      <c r="AK1557">
        <f t="shared" si="601"/>
        <v>423.71428571428572</v>
      </c>
    </row>
    <row r="1558" spans="2:37" hidden="1" x14ac:dyDescent="0.25">
      <c r="B1558" s="9">
        <v>359110</v>
      </c>
      <c r="C1558" s="6" t="s">
        <v>17</v>
      </c>
      <c r="D1558" s="2">
        <v>41345</v>
      </c>
      <c r="E1558" s="5">
        <v>7</v>
      </c>
      <c r="F1558" s="5">
        <v>1</v>
      </c>
      <c r="G1558" s="5">
        <v>1</v>
      </c>
      <c r="H1558" s="5">
        <v>1</v>
      </c>
      <c r="I1558" s="5">
        <v>1</v>
      </c>
      <c r="J1558" s="5">
        <v>142</v>
      </c>
      <c r="K1558" s="5">
        <v>768</v>
      </c>
      <c r="L1558" s="5">
        <v>3700</v>
      </c>
      <c r="M1558" s="5">
        <v>12745</v>
      </c>
      <c r="N1558">
        <f t="shared" si="602"/>
        <v>1</v>
      </c>
      <c r="O1558">
        <f t="shared" si="586"/>
        <v>0</v>
      </c>
      <c r="P1558">
        <f t="shared" si="587"/>
        <v>0</v>
      </c>
      <c r="Q1558">
        <f t="shared" si="588"/>
        <v>0</v>
      </c>
      <c r="R1558">
        <f t="shared" si="589"/>
        <v>0</v>
      </c>
      <c r="S1558">
        <f t="shared" si="590"/>
        <v>22</v>
      </c>
      <c r="T1558">
        <f t="shared" si="591"/>
        <v>265</v>
      </c>
      <c r="U1558" s="1">
        <f t="shared" si="592"/>
        <v>0</v>
      </c>
      <c r="V1558" t="b">
        <f t="shared" si="593"/>
        <v>1</v>
      </c>
      <c r="W1558">
        <f t="shared" si="594"/>
        <v>0</v>
      </c>
      <c r="X1558">
        <f t="shared" si="595"/>
        <v>0</v>
      </c>
      <c r="Y1558">
        <f t="shared" si="596"/>
        <v>0</v>
      </c>
      <c r="Z1558">
        <f t="shared" si="597"/>
        <v>0</v>
      </c>
      <c r="AA1558">
        <f t="shared" si="598"/>
        <v>0</v>
      </c>
      <c r="AB1558">
        <f t="shared" si="599"/>
        <v>0</v>
      </c>
      <c r="AC1558">
        <f t="shared" si="600"/>
        <v>0</v>
      </c>
      <c r="AD1558">
        <f t="shared" si="603"/>
        <v>1</v>
      </c>
      <c r="AE1558">
        <f t="shared" ref="AE1558:AE1621" si="604">IF(X1558="","",IF(AND($U1558=1,X1558=1),5,IF(AND($U1558=1,X1558=0),4,IF(AND($U1558=0,X1558=1),3,IF(AND($U1558=0,X1558=0),1)))))</f>
        <v>1</v>
      </c>
      <c r="AF1558">
        <f t="shared" ref="AF1558:AF1621" si="605">IF(Y1558="","",IF(AND($U1558=1,Y1558=1),5,IF(AND($U1558=1,Y1558=0),4,IF(AND($U1558=0,Y1558=1),3,IF(AND($U1558=0,Y1558=0),1)))))</f>
        <v>1</v>
      </c>
      <c r="AG1558">
        <f t="shared" ref="AG1558:AG1621" si="606">IF(Z1558="","",IF(AND($U1558=1,Z1558=1),5,IF(AND($U1558=1,Z1558=0),4,IF(AND($U1558=0,Z1558=1),3,IF(AND($U1558=0,Z1558=0),1)))))</f>
        <v>1</v>
      </c>
      <c r="AH1558">
        <f t="shared" ref="AH1558:AH1621" si="607">IF(AA1558="","",IF(AND($U1558=1,AA1558=1),5,IF(AND($U1558=1,AA1558=0),4,IF(AND($U1558=0,AA1558=1),3,IF(AND($U1558=0,AA1558=0),1)))))</f>
        <v>1</v>
      </c>
      <c r="AI1558">
        <f t="shared" ref="AI1558:AI1621" si="608">IF(AB1558="","",IF(AND($U1558=1,AB1558=1),5,IF(AND($U1558=1,AB1558=0),4,IF(AND($U1558=0,AB1558=1),3,IF(AND($U1558=0,AB1558=0),1)))))</f>
        <v>1</v>
      </c>
      <c r="AJ1558">
        <f t="shared" ref="AJ1558:AJ1621" si="609">IF(AC1558="","",IF(AND($U1558=1,AC1558=1),5,IF(AND($U1558=1,AC1558=0),4,IF(AND($U1558=0,AC1558=1),3,IF(AND($U1558=0,AC1558=0),1)))))</f>
        <v>1</v>
      </c>
      <c r="AK1558">
        <f t="shared" si="601"/>
        <v>131.57142857142858</v>
      </c>
    </row>
    <row r="1559" spans="2:37" hidden="1" x14ac:dyDescent="0.25">
      <c r="B1559" s="9">
        <v>359110</v>
      </c>
      <c r="C1559" s="6" t="s">
        <v>17</v>
      </c>
      <c r="D1559" s="2">
        <v>41326</v>
      </c>
      <c r="E1559" s="5">
        <v>6</v>
      </c>
      <c r="F1559" s="5">
        <v>1</v>
      </c>
      <c r="G1559" s="5">
        <v>1</v>
      </c>
      <c r="H1559" s="5">
        <v>1</v>
      </c>
      <c r="I1559" s="5">
        <v>1</v>
      </c>
      <c r="J1559" s="5">
        <v>120</v>
      </c>
      <c r="K1559" s="5">
        <v>503</v>
      </c>
      <c r="L1559" s="5">
        <v>4639</v>
      </c>
      <c r="M1559" s="5">
        <v>15462</v>
      </c>
      <c r="N1559">
        <f t="shared" si="602"/>
        <v>5</v>
      </c>
      <c r="O1559">
        <f t="shared" si="586"/>
        <v>0</v>
      </c>
      <c r="P1559">
        <f t="shared" si="587"/>
        <v>0</v>
      </c>
      <c r="Q1559">
        <f t="shared" si="588"/>
        <v>0</v>
      </c>
      <c r="R1559">
        <f t="shared" si="589"/>
        <v>0</v>
      </c>
      <c r="S1559">
        <f t="shared" si="590"/>
        <v>84</v>
      </c>
      <c r="T1559">
        <f t="shared" si="591"/>
        <v>283</v>
      </c>
      <c r="U1559" s="1">
        <f t="shared" si="592"/>
        <v>0</v>
      </c>
      <c r="V1559" t="b">
        <f t="shared" si="593"/>
        <v>1</v>
      </c>
      <c r="W1559">
        <f t="shared" si="594"/>
        <v>0</v>
      </c>
      <c r="X1559">
        <f t="shared" si="595"/>
        <v>0</v>
      </c>
      <c r="Y1559">
        <f t="shared" si="596"/>
        <v>0</v>
      </c>
      <c r="Z1559">
        <f t="shared" si="597"/>
        <v>0</v>
      </c>
      <c r="AA1559">
        <f t="shared" si="598"/>
        <v>0</v>
      </c>
      <c r="AB1559">
        <f t="shared" si="599"/>
        <v>0</v>
      </c>
      <c r="AC1559">
        <f t="shared" si="600"/>
        <v>0</v>
      </c>
      <c r="AD1559">
        <f t="shared" si="603"/>
        <v>1</v>
      </c>
      <c r="AE1559">
        <f t="shared" si="604"/>
        <v>1</v>
      </c>
      <c r="AF1559">
        <f t="shared" si="605"/>
        <v>1</v>
      </c>
      <c r="AG1559">
        <f t="shared" si="606"/>
        <v>1</v>
      </c>
      <c r="AH1559">
        <f t="shared" si="607"/>
        <v>1</v>
      </c>
      <c r="AI1559">
        <f t="shared" si="608"/>
        <v>1</v>
      </c>
      <c r="AJ1559">
        <f t="shared" si="609"/>
        <v>1</v>
      </c>
      <c r="AK1559">
        <f t="shared" si="601"/>
        <v>90.428571428571431</v>
      </c>
    </row>
    <row r="1560" spans="2:37" hidden="1" x14ac:dyDescent="0.25">
      <c r="B1560" s="9">
        <v>359110</v>
      </c>
      <c r="C1560" s="6" t="s">
        <v>17</v>
      </c>
      <c r="D1560" s="2">
        <v>41302</v>
      </c>
      <c r="E1560" s="5">
        <v>1</v>
      </c>
      <c r="F1560" s="5">
        <v>1</v>
      </c>
      <c r="G1560" s="5">
        <v>1</v>
      </c>
      <c r="H1560" s="5">
        <v>1</v>
      </c>
      <c r="I1560" s="5">
        <v>1</v>
      </c>
      <c r="J1560" s="5">
        <v>36</v>
      </c>
      <c r="K1560" s="5">
        <v>220</v>
      </c>
      <c r="L1560" s="5">
        <v>2726</v>
      </c>
      <c r="M1560" s="5">
        <v>7181</v>
      </c>
      <c r="N1560">
        <f t="shared" si="602"/>
        <v>0</v>
      </c>
      <c r="O1560">
        <f t="shared" si="586"/>
        <v>0</v>
      </c>
      <c r="P1560">
        <f t="shared" si="587"/>
        <v>0</v>
      </c>
      <c r="Q1560">
        <f t="shared" si="588"/>
        <v>0</v>
      </c>
      <c r="R1560">
        <f t="shared" si="589"/>
        <v>0</v>
      </c>
      <c r="S1560">
        <f t="shared" si="590"/>
        <v>4</v>
      </c>
      <c r="T1560">
        <f t="shared" si="591"/>
        <v>63</v>
      </c>
      <c r="U1560" s="1">
        <f t="shared" si="592"/>
        <v>0</v>
      </c>
      <c r="V1560" t="b">
        <f t="shared" si="593"/>
        <v>1</v>
      </c>
      <c r="W1560">
        <f t="shared" si="594"/>
        <v>0</v>
      </c>
      <c r="X1560">
        <f t="shared" si="595"/>
        <v>0</v>
      </c>
      <c r="Y1560">
        <f t="shared" si="596"/>
        <v>0</v>
      </c>
      <c r="Z1560">
        <f t="shared" si="597"/>
        <v>0</v>
      </c>
      <c r="AA1560">
        <f t="shared" si="598"/>
        <v>0</v>
      </c>
      <c r="AB1560">
        <f t="shared" si="599"/>
        <v>0</v>
      </c>
      <c r="AC1560">
        <f t="shared" si="600"/>
        <v>0</v>
      </c>
      <c r="AD1560">
        <f t="shared" si="603"/>
        <v>1</v>
      </c>
      <c r="AE1560">
        <f t="shared" si="604"/>
        <v>1</v>
      </c>
      <c r="AF1560">
        <f t="shared" si="605"/>
        <v>1</v>
      </c>
      <c r="AG1560">
        <f t="shared" si="606"/>
        <v>1</v>
      </c>
      <c r="AH1560">
        <f t="shared" si="607"/>
        <v>1</v>
      </c>
      <c r="AI1560">
        <f t="shared" si="608"/>
        <v>1</v>
      </c>
      <c r="AJ1560">
        <f t="shared" si="609"/>
        <v>1</v>
      </c>
      <c r="AK1560">
        <f t="shared" si="601"/>
        <v>37.285714285714285</v>
      </c>
    </row>
    <row r="1561" spans="2:37" hidden="1" x14ac:dyDescent="0.25">
      <c r="B1561" s="9">
        <v>359110</v>
      </c>
      <c r="C1561" s="6" t="s">
        <v>17</v>
      </c>
      <c r="D1561" s="2">
        <v>41296</v>
      </c>
      <c r="E1561" s="5">
        <v>1</v>
      </c>
      <c r="F1561" s="5">
        <v>1</v>
      </c>
      <c r="G1561" s="5">
        <v>1</v>
      </c>
      <c r="H1561" s="5">
        <v>1</v>
      </c>
      <c r="I1561" s="5">
        <v>1</v>
      </c>
      <c r="J1561" s="5">
        <v>32</v>
      </c>
      <c r="K1561" s="5">
        <v>157</v>
      </c>
      <c r="L1561" s="5">
        <v>2848</v>
      </c>
      <c r="M1561" s="5">
        <v>8829</v>
      </c>
      <c r="N1561">
        <f t="shared" si="602"/>
        <v>0</v>
      </c>
      <c r="O1561">
        <f t="shared" si="586"/>
        <v>0</v>
      </c>
      <c r="P1561">
        <f t="shared" si="587"/>
        <v>0</v>
      </c>
      <c r="Q1561">
        <f t="shared" si="588"/>
        <v>0</v>
      </c>
      <c r="R1561">
        <f t="shared" si="589"/>
        <v>0</v>
      </c>
      <c r="S1561">
        <f t="shared" si="590"/>
        <v>3</v>
      </c>
      <c r="T1561">
        <f t="shared" si="591"/>
        <v>42.5</v>
      </c>
      <c r="U1561" s="1">
        <f t="shared" si="592"/>
        <v>0</v>
      </c>
      <c r="V1561" t="b">
        <f t="shared" si="593"/>
        <v>1</v>
      </c>
      <c r="W1561">
        <f t="shared" si="594"/>
        <v>0</v>
      </c>
      <c r="X1561">
        <f t="shared" si="595"/>
        <v>0</v>
      </c>
      <c r="Y1561">
        <f t="shared" si="596"/>
        <v>0</v>
      </c>
      <c r="Z1561">
        <f t="shared" si="597"/>
        <v>0</v>
      </c>
      <c r="AA1561">
        <f t="shared" si="598"/>
        <v>0</v>
      </c>
      <c r="AB1561">
        <f t="shared" si="599"/>
        <v>0</v>
      </c>
      <c r="AC1561">
        <f t="shared" si="600"/>
        <v>0</v>
      </c>
      <c r="AD1561">
        <f t="shared" si="603"/>
        <v>1</v>
      </c>
      <c r="AE1561">
        <f t="shared" si="604"/>
        <v>1</v>
      </c>
      <c r="AF1561">
        <f t="shared" si="605"/>
        <v>1</v>
      </c>
      <c r="AG1561">
        <f t="shared" si="606"/>
        <v>1</v>
      </c>
      <c r="AH1561">
        <f t="shared" si="607"/>
        <v>1</v>
      </c>
      <c r="AI1561">
        <f t="shared" si="608"/>
        <v>1</v>
      </c>
      <c r="AJ1561">
        <f t="shared" si="609"/>
        <v>1</v>
      </c>
      <c r="AK1561">
        <f t="shared" si="601"/>
        <v>27.714285714285715</v>
      </c>
    </row>
    <row r="1562" spans="2:37" hidden="1" x14ac:dyDescent="0.25">
      <c r="B1562" s="9">
        <v>359110</v>
      </c>
      <c r="C1562" s="6" t="s">
        <v>17</v>
      </c>
      <c r="D1562" s="2">
        <v>41226</v>
      </c>
      <c r="E1562" s="5">
        <v>1</v>
      </c>
      <c r="F1562" s="5">
        <v>1</v>
      </c>
      <c r="G1562" s="5">
        <v>1</v>
      </c>
      <c r="H1562" s="5">
        <v>1</v>
      </c>
      <c r="I1562" s="5">
        <v>1</v>
      </c>
      <c r="J1562" s="5">
        <v>29</v>
      </c>
      <c r="K1562" s="5">
        <v>114.5</v>
      </c>
      <c r="L1562" s="5">
        <v>1278.3</v>
      </c>
      <c r="M1562" s="5">
        <v>7390.8</v>
      </c>
      <c r="N1562" t="str">
        <f t="shared" si="602"/>
        <v/>
      </c>
      <c r="O1562" t="str">
        <f t="shared" si="586"/>
        <v/>
      </c>
      <c r="P1562" t="str">
        <f t="shared" si="587"/>
        <v/>
      </c>
      <c r="Q1562" t="str">
        <f t="shared" si="588"/>
        <v/>
      </c>
      <c r="R1562" t="str">
        <f t="shared" si="589"/>
        <v/>
      </c>
      <c r="S1562" t="str">
        <f t="shared" si="590"/>
        <v/>
      </c>
      <c r="T1562" t="str">
        <f t="shared" si="591"/>
        <v/>
      </c>
      <c r="U1562" s="1">
        <f t="shared" si="592"/>
        <v>0</v>
      </c>
      <c r="V1562" t="b">
        <f t="shared" si="593"/>
        <v>1</v>
      </c>
      <c r="W1562" t="str">
        <f t="shared" si="594"/>
        <v/>
      </c>
      <c r="X1562" t="str">
        <f t="shared" si="595"/>
        <v/>
      </c>
      <c r="Y1562" t="str">
        <f t="shared" si="596"/>
        <v/>
      </c>
      <c r="Z1562" t="str">
        <f t="shared" si="597"/>
        <v/>
      </c>
      <c r="AA1562" t="str">
        <f t="shared" si="598"/>
        <v/>
      </c>
      <c r="AB1562" t="str">
        <f t="shared" si="599"/>
        <v/>
      </c>
      <c r="AC1562" t="str">
        <f t="shared" si="600"/>
        <v/>
      </c>
      <c r="AD1562" t="str">
        <f t="shared" si="603"/>
        <v/>
      </c>
      <c r="AE1562" t="str">
        <f t="shared" si="604"/>
        <v/>
      </c>
      <c r="AF1562" t="str">
        <f t="shared" si="605"/>
        <v/>
      </c>
      <c r="AG1562" t="str">
        <f t="shared" si="606"/>
        <v/>
      </c>
      <c r="AH1562" t="str">
        <f t="shared" si="607"/>
        <v/>
      </c>
      <c r="AI1562" t="str">
        <f t="shared" si="608"/>
        <v/>
      </c>
      <c r="AJ1562" t="str">
        <f t="shared" si="609"/>
        <v/>
      </c>
      <c r="AK1562" t="str">
        <f t="shared" si="601"/>
        <v/>
      </c>
    </row>
    <row r="1563" spans="2:37" hidden="1" x14ac:dyDescent="0.25">
      <c r="B1563" s="9" t="s">
        <v>92</v>
      </c>
      <c r="C1563" s="6" t="s">
        <v>17</v>
      </c>
      <c r="D1563" s="2">
        <v>45694</v>
      </c>
      <c r="E1563" s="5">
        <v>1.7</v>
      </c>
      <c r="F1563" s="5">
        <v>2</v>
      </c>
      <c r="G1563" s="5">
        <v>1</v>
      </c>
      <c r="H1563" s="5">
        <v>7</v>
      </c>
      <c r="I1563" s="5">
        <v>1</v>
      </c>
      <c r="J1563" s="5">
        <v>175.5</v>
      </c>
      <c r="K1563" s="5">
        <v>2261.6</v>
      </c>
      <c r="L1563" s="5">
        <v>36894.400000000001</v>
      </c>
      <c r="M1563" s="5">
        <v>79793.3</v>
      </c>
      <c r="N1563">
        <f t="shared" si="602"/>
        <v>0.7</v>
      </c>
      <c r="O1563">
        <f t="shared" si="586"/>
        <v>1</v>
      </c>
      <c r="P1563">
        <f t="shared" si="587"/>
        <v>0</v>
      </c>
      <c r="Q1563">
        <f t="shared" si="588"/>
        <v>4</v>
      </c>
      <c r="R1563">
        <f t="shared" si="589"/>
        <v>0</v>
      </c>
      <c r="S1563">
        <f t="shared" si="590"/>
        <v>55.5</v>
      </c>
      <c r="T1563">
        <f t="shared" si="591"/>
        <v>301.59999999999991</v>
      </c>
      <c r="U1563" s="1">
        <f t="shared" si="592"/>
        <v>0</v>
      </c>
      <c r="V1563" t="b">
        <f t="shared" si="593"/>
        <v>1</v>
      </c>
      <c r="W1563">
        <f t="shared" si="594"/>
        <v>0</v>
      </c>
      <c r="X1563">
        <f t="shared" si="595"/>
        <v>0</v>
      </c>
      <c r="Y1563">
        <f t="shared" si="596"/>
        <v>0</v>
      </c>
      <c r="Z1563">
        <f t="shared" si="597"/>
        <v>0</v>
      </c>
      <c r="AA1563">
        <f t="shared" si="598"/>
        <v>0</v>
      </c>
      <c r="AB1563">
        <f t="shared" si="599"/>
        <v>0</v>
      </c>
      <c r="AC1563">
        <f t="shared" si="600"/>
        <v>0</v>
      </c>
      <c r="AD1563">
        <f t="shared" si="603"/>
        <v>1</v>
      </c>
      <c r="AE1563">
        <f t="shared" si="604"/>
        <v>1</v>
      </c>
      <c r="AF1563">
        <f t="shared" si="605"/>
        <v>1</v>
      </c>
      <c r="AG1563">
        <f t="shared" si="606"/>
        <v>1</v>
      </c>
      <c r="AH1563">
        <f t="shared" si="607"/>
        <v>1</v>
      </c>
      <c r="AI1563">
        <f t="shared" si="608"/>
        <v>1</v>
      </c>
      <c r="AJ1563">
        <f t="shared" si="609"/>
        <v>1</v>
      </c>
      <c r="AK1563">
        <f t="shared" si="601"/>
        <v>349.97142857142853</v>
      </c>
    </row>
    <row r="1564" spans="2:37" hidden="1" x14ac:dyDescent="0.25">
      <c r="B1564" s="9" t="s">
        <v>92</v>
      </c>
      <c r="C1564" s="6" t="s">
        <v>17</v>
      </c>
      <c r="D1564" s="2">
        <v>45138</v>
      </c>
      <c r="E1564" s="5">
        <v>1</v>
      </c>
      <c r="F1564" s="5">
        <v>1</v>
      </c>
      <c r="G1564" s="5">
        <v>1</v>
      </c>
      <c r="H1564" s="5">
        <v>3</v>
      </c>
      <c r="I1564" s="5">
        <v>1</v>
      </c>
      <c r="J1564" s="5">
        <v>120</v>
      </c>
      <c r="K1564" s="5">
        <v>1960</v>
      </c>
      <c r="L1564" s="5">
        <v>15963</v>
      </c>
      <c r="M1564" s="5">
        <v>46957</v>
      </c>
      <c r="N1564">
        <f t="shared" si="602"/>
        <v>-3</v>
      </c>
      <c r="O1564">
        <f t="shared" si="586"/>
        <v>-2</v>
      </c>
      <c r="P1564">
        <f t="shared" si="587"/>
        <v>0</v>
      </c>
      <c r="Q1564">
        <f t="shared" si="588"/>
        <v>2</v>
      </c>
      <c r="R1564">
        <f t="shared" si="589"/>
        <v>0</v>
      </c>
      <c r="S1564">
        <f t="shared" si="590"/>
        <v>-30</v>
      </c>
      <c r="T1564">
        <f t="shared" si="591"/>
        <v>119</v>
      </c>
      <c r="U1564" s="1">
        <f t="shared" si="592"/>
        <v>0</v>
      </c>
      <c r="V1564" t="b">
        <f t="shared" si="593"/>
        <v>1</v>
      </c>
      <c r="W1564">
        <f t="shared" si="594"/>
        <v>0</v>
      </c>
      <c r="X1564">
        <f t="shared" si="595"/>
        <v>0</v>
      </c>
      <c r="Y1564">
        <f t="shared" si="596"/>
        <v>0</v>
      </c>
      <c r="Z1564">
        <f t="shared" si="597"/>
        <v>0</v>
      </c>
      <c r="AA1564">
        <f t="shared" si="598"/>
        <v>0</v>
      </c>
      <c r="AB1564">
        <f t="shared" si="599"/>
        <v>0</v>
      </c>
      <c r="AC1564">
        <f t="shared" si="600"/>
        <v>0</v>
      </c>
      <c r="AD1564">
        <f t="shared" si="603"/>
        <v>1</v>
      </c>
      <c r="AE1564">
        <f t="shared" si="604"/>
        <v>1</v>
      </c>
      <c r="AF1564">
        <f t="shared" si="605"/>
        <v>1</v>
      </c>
      <c r="AG1564">
        <f t="shared" si="606"/>
        <v>1</v>
      </c>
      <c r="AH1564">
        <f t="shared" si="607"/>
        <v>1</v>
      </c>
      <c r="AI1564">
        <f t="shared" si="608"/>
        <v>1</v>
      </c>
      <c r="AJ1564">
        <f t="shared" si="609"/>
        <v>1</v>
      </c>
      <c r="AK1564">
        <f t="shared" si="601"/>
        <v>298.14285714285717</v>
      </c>
    </row>
    <row r="1565" spans="2:37" hidden="1" x14ac:dyDescent="0.25">
      <c r="B1565" s="9" t="s">
        <v>92</v>
      </c>
      <c r="C1565" s="6" t="s">
        <v>17</v>
      </c>
      <c r="D1565" s="2">
        <v>44658</v>
      </c>
      <c r="E1565" s="5">
        <v>4</v>
      </c>
      <c r="F1565" s="5">
        <v>3</v>
      </c>
      <c r="G1565" s="5">
        <v>1</v>
      </c>
      <c r="H1565" s="5">
        <v>1</v>
      </c>
      <c r="I1565" s="5">
        <v>1</v>
      </c>
      <c r="J1565" s="5">
        <v>150</v>
      </c>
      <c r="K1565" s="5">
        <v>1841</v>
      </c>
      <c r="L1565" s="5">
        <v>33341</v>
      </c>
      <c r="M1565" s="5">
        <v>85367</v>
      </c>
      <c r="N1565">
        <f t="shared" si="602"/>
        <v>-1</v>
      </c>
      <c r="O1565">
        <f t="shared" si="586"/>
        <v>0</v>
      </c>
      <c r="P1565">
        <f t="shared" si="587"/>
        <v>0</v>
      </c>
      <c r="Q1565">
        <f t="shared" si="588"/>
        <v>0</v>
      </c>
      <c r="R1565">
        <f t="shared" si="589"/>
        <v>0</v>
      </c>
      <c r="S1565">
        <f t="shared" si="590"/>
        <v>-43</v>
      </c>
      <c r="T1565">
        <f t="shared" si="591"/>
        <v>541</v>
      </c>
      <c r="U1565" s="1">
        <f t="shared" si="592"/>
        <v>0</v>
      </c>
      <c r="V1565" t="b">
        <f t="shared" si="593"/>
        <v>1</v>
      </c>
      <c r="W1565">
        <f t="shared" si="594"/>
        <v>0</v>
      </c>
      <c r="X1565">
        <f t="shared" si="595"/>
        <v>0</v>
      </c>
      <c r="Y1565">
        <f t="shared" si="596"/>
        <v>0</v>
      </c>
      <c r="Z1565">
        <f t="shared" si="597"/>
        <v>0</v>
      </c>
      <c r="AA1565">
        <f t="shared" si="598"/>
        <v>0</v>
      </c>
      <c r="AB1565">
        <f t="shared" si="599"/>
        <v>0</v>
      </c>
      <c r="AC1565">
        <f t="shared" si="600"/>
        <v>0</v>
      </c>
      <c r="AD1565">
        <f t="shared" si="603"/>
        <v>1</v>
      </c>
      <c r="AE1565">
        <f t="shared" si="604"/>
        <v>1</v>
      </c>
      <c r="AF1565">
        <f t="shared" si="605"/>
        <v>1</v>
      </c>
      <c r="AG1565">
        <f t="shared" si="606"/>
        <v>1</v>
      </c>
      <c r="AH1565">
        <f t="shared" si="607"/>
        <v>1</v>
      </c>
      <c r="AI1565">
        <f t="shared" si="608"/>
        <v>1</v>
      </c>
      <c r="AJ1565">
        <f t="shared" si="609"/>
        <v>1</v>
      </c>
      <c r="AK1565">
        <f t="shared" si="601"/>
        <v>285.85714285714283</v>
      </c>
    </row>
    <row r="1566" spans="2:37" hidden="1" x14ac:dyDescent="0.25">
      <c r="B1566" s="9" t="s">
        <v>92</v>
      </c>
      <c r="C1566" s="6" t="s">
        <v>17</v>
      </c>
      <c r="D1566" s="2">
        <v>44381</v>
      </c>
      <c r="E1566" s="5">
        <v>5</v>
      </c>
      <c r="F1566" s="5">
        <v>3</v>
      </c>
      <c r="G1566" s="5">
        <v>1</v>
      </c>
      <c r="H1566" s="5">
        <v>1</v>
      </c>
      <c r="I1566" s="5">
        <v>1</v>
      </c>
      <c r="J1566" s="5">
        <v>193</v>
      </c>
      <c r="K1566" s="5">
        <v>1300</v>
      </c>
      <c r="L1566" s="5">
        <v>25591</v>
      </c>
      <c r="M1566" s="5">
        <v>64007</v>
      </c>
      <c r="N1566">
        <f t="shared" si="602"/>
        <v>-5</v>
      </c>
      <c r="O1566">
        <f t="shared" si="586"/>
        <v>1</v>
      </c>
      <c r="P1566">
        <f t="shared" si="587"/>
        <v>0</v>
      </c>
      <c r="Q1566">
        <f t="shared" si="588"/>
        <v>-1</v>
      </c>
      <c r="R1566">
        <f t="shared" si="589"/>
        <v>0</v>
      </c>
      <c r="S1566">
        <f t="shared" si="590"/>
        <v>39</v>
      </c>
      <c r="T1566">
        <f t="shared" si="591"/>
        <v>455</v>
      </c>
      <c r="U1566" s="1">
        <f t="shared" si="592"/>
        <v>0</v>
      </c>
      <c r="V1566" t="b">
        <f t="shared" si="593"/>
        <v>1</v>
      </c>
      <c r="W1566">
        <f t="shared" si="594"/>
        <v>0</v>
      </c>
      <c r="X1566">
        <f t="shared" si="595"/>
        <v>0</v>
      </c>
      <c r="Y1566">
        <f t="shared" si="596"/>
        <v>0</v>
      </c>
      <c r="Z1566">
        <f t="shared" si="597"/>
        <v>0</v>
      </c>
      <c r="AA1566">
        <f t="shared" si="598"/>
        <v>0</v>
      </c>
      <c r="AB1566">
        <f t="shared" si="599"/>
        <v>0</v>
      </c>
      <c r="AC1566">
        <f t="shared" si="600"/>
        <v>0</v>
      </c>
      <c r="AD1566">
        <f t="shared" si="603"/>
        <v>1</v>
      </c>
      <c r="AE1566">
        <f t="shared" si="604"/>
        <v>1</v>
      </c>
      <c r="AF1566">
        <f t="shared" si="605"/>
        <v>1</v>
      </c>
      <c r="AG1566">
        <f t="shared" si="606"/>
        <v>1</v>
      </c>
      <c r="AH1566">
        <f t="shared" si="607"/>
        <v>1</v>
      </c>
      <c r="AI1566">
        <f t="shared" si="608"/>
        <v>1</v>
      </c>
      <c r="AJ1566">
        <f t="shared" si="609"/>
        <v>1</v>
      </c>
      <c r="AK1566">
        <f t="shared" si="601"/>
        <v>214.85714285714286</v>
      </c>
    </row>
    <row r="1567" spans="2:37" hidden="1" x14ac:dyDescent="0.25">
      <c r="B1567" s="9" t="s">
        <v>92</v>
      </c>
      <c r="C1567" s="6" t="s">
        <v>17</v>
      </c>
      <c r="D1567" s="2">
        <v>43996</v>
      </c>
      <c r="E1567" s="5">
        <v>10</v>
      </c>
      <c r="F1567" s="5">
        <v>2</v>
      </c>
      <c r="G1567" s="5">
        <v>1</v>
      </c>
      <c r="H1567" s="5">
        <v>2</v>
      </c>
      <c r="I1567" s="5">
        <v>1</v>
      </c>
      <c r="J1567" s="5">
        <v>154</v>
      </c>
      <c r="K1567" s="5">
        <v>845</v>
      </c>
      <c r="L1567" s="5">
        <v>27424</v>
      </c>
      <c r="M1567" s="5">
        <v>67301</v>
      </c>
      <c r="N1567">
        <f t="shared" si="602"/>
        <v>9</v>
      </c>
      <c r="O1567">
        <f t="shared" si="586"/>
        <v>1</v>
      </c>
      <c r="P1567">
        <f t="shared" si="587"/>
        <v>0</v>
      </c>
      <c r="Q1567">
        <f t="shared" si="588"/>
        <v>1</v>
      </c>
      <c r="R1567">
        <f t="shared" si="589"/>
        <v>0</v>
      </c>
      <c r="S1567">
        <f t="shared" si="590"/>
        <v>77</v>
      </c>
      <c r="T1567">
        <f t="shared" si="591"/>
        <v>355</v>
      </c>
      <c r="U1567" s="1">
        <f t="shared" si="592"/>
        <v>0</v>
      </c>
      <c r="V1567" t="b">
        <f t="shared" si="593"/>
        <v>1</v>
      </c>
      <c r="W1567">
        <f t="shared" si="594"/>
        <v>0</v>
      </c>
      <c r="X1567">
        <f t="shared" si="595"/>
        <v>0</v>
      </c>
      <c r="Y1567">
        <f t="shared" si="596"/>
        <v>0</v>
      </c>
      <c r="Z1567">
        <f t="shared" si="597"/>
        <v>0</v>
      </c>
      <c r="AA1567">
        <f t="shared" si="598"/>
        <v>0</v>
      </c>
      <c r="AB1567">
        <f t="shared" si="599"/>
        <v>0</v>
      </c>
      <c r="AC1567">
        <f t="shared" si="600"/>
        <v>0</v>
      </c>
      <c r="AD1567">
        <f t="shared" si="603"/>
        <v>1</v>
      </c>
      <c r="AE1567">
        <f t="shared" si="604"/>
        <v>1</v>
      </c>
      <c r="AF1567">
        <f t="shared" si="605"/>
        <v>1</v>
      </c>
      <c r="AG1567">
        <f t="shared" si="606"/>
        <v>1</v>
      </c>
      <c r="AH1567">
        <f t="shared" si="607"/>
        <v>1</v>
      </c>
      <c r="AI1567">
        <f t="shared" si="608"/>
        <v>1</v>
      </c>
      <c r="AJ1567">
        <f t="shared" si="609"/>
        <v>1</v>
      </c>
      <c r="AK1567">
        <f t="shared" si="601"/>
        <v>145</v>
      </c>
    </row>
    <row r="1568" spans="2:37" hidden="1" x14ac:dyDescent="0.25">
      <c r="B1568" s="9" t="s">
        <v>92</v>
      </c>
      <c r="C1568" s="6" t="s">
        <v>17</v>
      </c>
      <c r="D1568" s="2">
        <v>43781</v>
      </c>
      <c r="E1568" s="5">
        <v>1</v>
      </c>
      <c r="F1568" s="5">
        <v>1</v>
      </c>
      <c r="G1568" s="5">
        <v>1</v>
      </c>
      <c r="H1568" s="5">
        <v>1</v>
      </c>
      <c r="I1568" s="5">
        <v>1</v>
      </c>
      <c r="J1568" s="5">
        <v>77</v>
      </c>
      <c r="K1568" s="5">
        <v>490</v>
      </c>
      <c r="L1568" s="5">
        <v>24011</v>
      </c>
      <c r="M1568" s="5">
        <v>61250</v>
      </c>
      <c r="N1568">
        <f t="shared" si="602"/>
        <v>0</v>
      </c>
      <c r="O1568">
        <f t="shared" si="586"/>
        <v>0</v>
      </c>
      <c r="P1568">
        <f t="shared" si="587"/>
        <v>0</v>
      </c>
      <c r="Q1568">
        <f t="shared" si="588"/>
        <v>0</v>
      </c>
      <c r="R1568">
        <f t="shared" si="589"/>
        <v>0</v>
      </c>
      <c r="S1568">
        <f t="shared" si="590"/>
        <v>67</v>
      </c>
      <c r="T1568">
        <f t="shared" si="591"/>
        <v>140</v>
      </c>
      <c r="U1568" s="1">
        <f t="shared" si="592"/>
        <v>0</v>
      </c>
      <c r="V1568" t="b">
        <f t="shared" si="593"/>
        <v>1</v>
      </c>
      <c r="W1568">
        <f t="shared" si="594"/>
        <v>0</v>
      </c>
      <c r="X1568">
        <f t="shared" si="595"/>
        <v>0</v>
      </c>
      <c r="Y1568">
        <f t="shared" si="596"/>
        <v>0</v>
      </c>
      <c r="Z1568">
        <f t="shared" si="597"/>
        <v>0</v>
      </c>
      <c r="AA1568">
        <f t="shared" si="598"/>
        <v>0</v>
      </c>
      <c r="AB1568">
        <f t="shared" si="599"/>
        <v>0</v>
      </c>
      <c r="AC1568">
        <f t="shared" si="600"/>
        <v>0</v>
      </c>
      <c r="AD1568">
        <f t="shared" si="603"/>
        <v>1</v>
      </c>
      <c r="AE1568">
        <f t="shared" si="604"/>
        <v>1</v>
      </c>
      <c r="AF1568">
        <f t="shared" si="605"/>
        <v>1</v>
      </c>
      <c r="AG1568">
        <f t="shared" si="606"/>
        <v>1</v>
      </c>
      <c r="AH1568">
        <f t="shared" si="607"/>
        <v>1</v>
      </c>
      <c r="AI1568">
        <f t="shared" si="608"/>
        <v>1</v>
      </c>
      <c r="AJ1568">
        <f t="shared" si="609"/>
        <v>1</v>
      </c>
      <c r="AK1568">
        <f t="shared" si="601"/>
        <v>81.714285714285708</v>
      </c>
    </row>
    <row r="1569" spans="2:37" hidden="1" x14ac:dyDescent="0.25">
      <c r="B1569" s="9" t="s">
        <v>92</v>
      </c>
      <c r="C1569" s="6" t="s">
        <v>17</v>
      </c>
      <c r="D1569" s="2">
        <v>43500</v>
      </c>
      <c r="E1569" s="5">
        <v>1</v>
      </c>
      <c r="F1569" s="5">
        <v>1</v>
      </c>
      <c r="G1569" s="5">
        <v>1</v>
      </c>
      <c r="H1569" s="5">
        <v>1</v>
      </c>
      <c r="I1569" s="5">
        <v>1</v>
      </c>
      <c r="J1569" s="5">
        <v>10</v>
      </c>
      <c r="K1569" s="5">
        <v>350</v>
      </c>
      <c r="L1569" s="5">
        <v>12459</v>
      </c>
      <c r="M1569" s="5">
        <v>60976</v>
      </c>
      <c r="N1569">
        <f t="shared" si="602"/>
        <v>0</v>
      </c>
      <c r="O1569">
        <f t="shared" si="586"/>
        <v>0</v>
      </c>
      <c r="P1569">
        <f t="shared" si="587"/>
        <v>0</v>
      </c>
      <c r="Q1569">
        <f t="shared" si="588"/>
        <v>0</v>
      </c>
      <c r="R1569">
        <f t="shared" si="589"/>
        <v>0</v>
      </c>
      <c r="S1569">
        <f t="shared" si="590"/>
        <v>0</v>
      </c>
      <c r="T1569">
        <f t="shared" si="591"/>
        <v>97</v>
      </c>
      <c r="U1569" s="1">
        <f t="shared" si="592"/>
        <v>0</v>
      </c>
      <c r="V1569" t="b">
        <f t="shared" si="593"/>
        <v>1</v>
      </c>
      <c r="W1569">
        <f t="shared" si="594"/>
        <v>0</v>
      </c>
      <c r="X1569">
        <f t="shared" si="595"/>
        <v>0</v>
      </c>
      <c r="Y1569">
        <f t="shared" si="596"/>
        <v>0</v>
      </c>
      <c r="Z1569">
        <f t="shared" si="597"/>
        <v>0</v>
      </c>
      <c r="AA1569">
        <f t="shared" si="598"/>
        <v>0</v>
      </c>
      <c r="AB1569">
        <f t="shared" si="599"/>
        <v>0</v>
      </c>
      <c r="AC1569">
        <f t="shared" si="600"/>
        <v>0</v>
      </c>
      <c r="AD1569">
        <f t="shared" si="603"/>
        <v>1</v>
      </c>
      <c r="AE1569">
        <f t="shared" si="604"/>
        <v>1</v>
      </c>
      <c r="AF1569">
        <f t="shared" si="605"/>
        <v>1</v>
      </c>
      <c r="AG1569">
        <f t="shared" si="606"/>
        <v>1</v>
      </c>
      <c r="AH1569">
        <f t="shared" si="607"/>
        <v>1</v>
      </c>
      <c r="AI1569">
        <f t="shared" si="608"/>
        <v>1</v>
      </c>
      <c r="AJ1569">
        <f t="shared" si="609"/>
        <v>1</v>
      </c>
      <c r="AK1569">
        <f t="shared" si="601"/>
        <v>52.142857142857146</v>
      </c>
    </row>
    <row r="1570" spans="2:37" hidden="1" x14ac:dyDescent="0.25">
      <c r="B1570" s="9" t="s">
        <v>92</v>
      </c>
      <c r="C1570" s="6" t="s">
        <v>17</v>
      </c>
      <c r="D1570" s="2">
        <v>43491</v>
      </c>
      <c r="E1570" s="5">
        <v>1</v>
      </c>
      <c r="F1570" s="5">
        <v>1</v>
      </c>
      <c r="G1570" s="5">
        <v>1</v>
      </c>
      <c r="H1570" s="5">
        <v>1</v>
      </c>
      <c r="I1570" s="5">
        <v>1</v>
      </c>
      <c r="J1570" s="5">
        <v>10</v>
      </c>
      <c r="K1570" s="5">
        <v>253</v>
      </c>
      <c r="L1570" s="5">
        <v>12459</v>
      </c>
      <c r="M1570" s="5">
        <v>60976</v>
      </c>
      <c r="N1570" t="str">
        <f t="shared" si="602"/>
        <v/>
      </c>
      <c r="O1570" t="str">
        <f t="shared" si="586"/>
        <v/>
      </c>
      <c r="P1570" t="str">
        <f t="shared" si="587"/>
        <v/>
      </c>
      <c r="Q1570" t="str">
        <f t="shared" si="588"/>
        <v/>
      </c>
      <c r="R1570" t="str">
        <f t="shared" si="589"/>
        <v/>
      </c>
      <c r="S1570" t="str">
        <f t="shared" si="590"/>
        <v/>
      </c>
      <c r="T1570" t="str">
        <f t="shared" si="591"/>
        <v/>
      </c>
      <c r="U1570" s="1">
        <f t="shared" si="592"/>
        <v>0</v>
      </c>
      <c r="V1570" t="b">
        <f t="shared" si="593"/>
        <v>1</v>
      </c>
      <c r="W1570" t="str">
        <f t="shared" si="594"/>
        <v/>
      </c>
      <c r="X1570" t="str">
        <f t="shared" si="595"/>
        <v/>
      </c>
      <c r="Y1570" t="str">
        <f t="shared" si="596"/>
        <v/>
      </c>
      <c r="Z1570" t="str">
        <f t="shared" si="597"/>
        <v/>
      </c>
      <c r="AA1570" t="str">
        <f t="shared" si="598"/>
        <v/>
      </c>
      <c r="AB1570" t="str">
        <f t="shared" si="599"/>
        <v/>
      </c>
      <c r="AC1570" t="str">
        <f t="shared" si="600"/>
        <v/>
      </c>
      <c r="AD1570" t="str">
        <f t="shared" si="603"/>
        <v/>
      </c>
      <c r="AE1570" t="str">
        <f t="shared" si="604"/>
        <v/>
      </c>
      <c r="AF1570" t="str">
        <f t="shared" si="605"/>
        <v/>
      </c>
      <c r="AG1570" t="str">
        <f t="shared" si="606"/>
        <v/>
      </c>
      <c r="AH1570" t="str">
        <f t="shared" si="607"/>
        <v/>
      </c>
      <c r="AI1570" t="str">
        <f t="shared" si="608"/>
        <v/>
      </c>
      <c r="AJ1570" t="str">
        <f t="shared" si="609"/>
        <v/>
      </c>
      <c r="AK1570" t="str">
        <f t="shared" si="601"/>
        <v/>
      </c>
    </row>
    <row r="1571" spans="2:37" hidden="1" x14ac:dyDescent="0.25">
      <c r="B1571" s="9" t="s">
        <v>93</v>
      </c>
      <c r="C1571" s="6" t="s">
        <v>32</v>
      </c>
      <c r="D1571" s="2">
        <v>45694</v>
      </c>
      <c r="E1571" s="5">
        <v>13.6</v>
      </c>
      <c r="F1571" s="5">
        <v>31.6</v>
      </c>
      <c r="G1571" s="5">
        <v>1</v>
      </c>
      <c r="H1571" s="5">
        <v>14.2</v>
      </c>
      <c r="I1571" s="5">
        <v>6.8</v>
      </c>
      <c r="J1571" s="5">
        <v>1780.9</v>
      </c>
      <c r="K1571" s="5">
        <v>9061.9</v>
      </c>
      <c r="L1571" s="5">
        <v>10032.4</v>
      </c>
      <c r="M1571" s="5">
        <v>93602.2</v>
      </c>
      <c r="N1571">
        <f t="shared" si="602"/>
        <v>1.5999999999999996</v>
      </c>
      <c r="O1571">
        <f t="shared" si="586"/>
        <v>12.600000000000001</v>
      </c>
      <c r="P1571">
        <f t="shared" si="587"/>
        <v>0</v>
      </c>
      <c r="Q1571">
        <f t="shared" si="588"/>
        <v>6.1999999999999993</v>
      </c>
      <c r="R1571">
        <f t="shared" si="589"/>
        <v>0.79999999999999982</v>
      </c>
      <c r="S1571">
        <f t="shared" si="590"/>
        <v>880.90000000000009</v>
      </c>
      <c r="T1571">
        <f t="shared" si="591"/>
        <v>2256.8999999999996</v>
      </c>
      <c r="U1571" s="1">
        <f t="shared" si="592"/>
        <v>1</v>
      </c>
      <c r="V1571" t="b">
        <f t="shared" si="593"/>
        <v>0</v>
      </c>
      <c r="W1571">
        <f t="shared" si="594"/>
        <v>0</v>
      </c>
      <c r="X1571">
        <f t="shared" si="595"/>
        <v>0</v>
      </c>
      <c r="Y1571">
        <f t="shared" si="596"/>
        <v>0</v>
      </c>
      <c r="Z1571">
        <f t="shared" si="597"/>
        <v>0</v>
      </c>
      <c r="AA1571">
        <f t="shared" si="598"/>
        <v>0</v>
      </c>
      <c r="AB1571">
        <f t="shared" si="599"/>
        <v>0</v>
      </c>
      <c r="AC1571">
        <f t="shared" si="600"/>
        <v>0</v>
      </c>
      <c r="AD1571">
        <f t="shared" si="603"/>
        <v>4</v>
      </c>
      <c r="AE1571">
        <f t="shared" si="604"/>
        <v>4</v>
      </c>
      <c r="AF1571">
        <f t="shared" si="605"/>
        <v>4</v>
      </c>
      <c r="AG1571">
        <f t="shared" si="606"/>
        <v>4</v>
      </c>
      <c r="AH1571">
        <f t="shared" si="607"/>
        <v>4</v>
      </c>
      <c r="AI1571">
        <f t="shared" si="608"/>
        <v>4</v>
      </c>
      <c r="AJ1571">
        <f t="shared" si="609"/>
        <v>4</v>
      </c>
      <c r="AK1571">
        <f t="shared" si="601"/>
        <v>1558.5714285714287</v>
      </c>
    </row>
    <row r="1572" spans="2:37" hidden="1" x14ac:dyDescent="0.25">
      <c r="B1572" s="9" t="s">
        <v>93</v>
      </c>
      <c r="C1572" s="6" t="s">
        <v>32</v>
      </c>
      <c r="D1572" s="2">
        <v>45138</v>
      </c>
      <c r="E1572" s="5">
        <v>12</v>
      </c>
      <c r="F1572" s="5">
        <v>19</v>
      </c>
      <c r="G1572" s="5">
        <v>1</v>
      </c>
      <c r="H1572" s="5">
        <v>8</v>
      </c>
      <c r="I1572" s="5">
        <v>6</v>
      </c>
      <c r="J1572" s="5">
        <v>900</v>
      </c>
      <c r="K1572" s="5">
        <v>6805</v>
      </c>
      <c r="L1572" s="5">
        <v>11990</v>
      </c>
      <c r="M1572" s="5">
        <v>87159</v>
      </c>
      <c r="N1572">
        <f t="shared" si="602"/>
        <v>3</v>
      </c>
      <c r="O1572">
        <f t="shared" si="586"/>
        <v>-16</v>
      </c>
      <c r="P1572">
        <f t="shared" si="587"/>
        <v>0</v>
      </c>
      <c r="Q1572">
        <f t="shared" si="588"/>
        <v>4</v>
      </c>
      <c r="R1572">
        <f t="shared" si="589"/>
        <v>5</v>
      </c>
      <c r="S1572">
        <f t="shared" si="590"/>
        <v>-629</v>
      </c>
      <c r="T1572">
        <f t="shared" si="591"/>
        <v>-2898</v>
      </c>
      <c r="U1572" s="1">
        <f t="shared" si="592"/>
        <v>1</v>
      </c>
      <c r="V1572" t="b">
        <f t="shared" si="593"/>
        <v>0</v>
      </c>
      <c r="W1572">
        <f t="shared" si="594"/>
        <v>0</v>
      </c>
      <c r="X1572">
        <f t="shared" si="595"/>
        <v>0</v>
      </c>
      <c r="Y1572">
        <f t="shared" si="596"/>
        <v>0</v>
      </c>
      <c r="Z1572">
        <f t="shared" si="597"/>
        <v>0</v>
      </c>
      <c r="AA1572">
        <f t="shared" si="598"/>
        <v>0</v>
      </c>
      <c r="AB1572">
        <f t="shared" si="599"/>
        <v>0</v>
      </c>
      <c r="AC1572">
        <f t="shared" si="600"/>
        <v>0</v>
      </c>
      <c r="AD1572">
        <f t="shared" si="603"/>
        <v>4</v>
      </c>
      <c r="AE1572">
        <f t="shared" si="604"/>
        <v>4</v>
      </c>
      <c r="AF1572">
        <f t="shared" si="605"/>
        <v>4</v>
      </c>
      <c r="AG1572">
        <f t="shared" si="606"/>
        <v>4</v>
      </c>
      <c r="AH1572">
        <f t="shared" si="607"/>
        <v>4</v>
      </c>
      <c r="AI1572">
        <f t="shared" si="608"/>
        <v>4</v>
      </c>
      <c r="AJ1572">
        <f t="shared" si="609"/>
        <v>4</v>
      </c>
      <c r="AK1572">
        <f t="shared" si="601"/>
        <v>1107.2857142857142</v>
      </c>
    </row>
    <row r="1573" spans="2:37" hidden="1" x14ac:dyDescent="0.25">
      <c r="B1573" s="9" t="s">
        <v>93</v>
      </c>
      <c r="C1573" s="6" t="s">
        <v>32</v>
      </c>
      <c r="D1573" s="2">
        <v>44658</v>
      </c>
      <c r="E1573" s="5">
        <v>9</v>
      </c>
      <c r="F1573" s="5">
        <v>35</v>
      </c>
      <c r="G1573" s="5">
        <v>1</v>
      </c>
      <c r="H1573" s="5">
        <v>4</v>
      </c>
      <c r="I1573" s="5">
        <v>1</v>
      </c>
      <c r="J1573" s="5">
        <v>1529</v>
      </c>
      <c r="K1573" s="5">
        <v>9703</v>
      </c>
      <c r="L1573" s="5">
        <v>12583</v>
      </c>
      <c r="M1573" s="5">
        <v>107321</v>
      </c>
      <c r="N1573">
        <f t="shared" si="602"/>
        <v>-2</v>
      </c>
      <c r="O1573">
        <f t="shared" si="586"/>
        <v>6</v>
      </c>
      <c r="P1573">
        <f t="shared" si="587"/>
        <v>0</v>
      </c>
      <c r="Q1573">
        <f t="shared" si="588"/>
        <v>1</v>
      </c>
      <c r="R1573">
        <f t="shared" si="589"/>
        <v>-6</v>
      </c>
      <c r="S1573">
        <f t="shared" si="590"/>
        <v>302</v>
      </c>
      <c r="T1573">
        <f t="shared" si="591"/>
        <v>850</v>
      </c>
      <c r="U1573" s="1">
        <f t="shared" si="592"/>
        <v>1</v>
      </c>
      <c r="V1573" t="b">
        <f t="shared" si="593"/>
        <v>0</v>
      </c>
      <c r="W1573">
        <f t="shared" si="594"/>
        <v>0</v>
      </c>
      <c r="X1573">
        <f t="shared" si="595"/>
        <v>0</v>
      </c>
      <c r="Y1573">
        <f t="shared" si="596"/>
        <v>0</v>
      </c>
      <c r="Z1573">
        <f t="shared" si="597"/>
        <v>0</v>
      </c>
      <c r="AA1573">
        <f t="shared" si="598"/>
        <v>0</v>
      </c>
      <c r="AB1573">
        <f t="shared" si="599"/>
        <v>0</v>
      </c>
      <c r="AC1573">
        <f t="shared" si="600"/>
        <v>0</v>
      </c>
      <c r="AD1573">
        <f t="shared" si="603"/>
        <v>4</v>
      </c>
      <c r="AE1573">
        <f t="shared" si="604"/>
        <v>4</v>
      </c>
      <c r="AF1573">
        <f t="shared" si="605"/>
        <v>4</v>
      </c>
      <c r="AG1573">
        <f t="shared" si="606"/>
        <v>4</v>
      </c>
      <c r="AH1573">
        <f t="shared" si="607"/>
        <v>4</v>
      </c>
      <c r="AI1573">
        <f t="shared" si="608"/>
        <v>4</v>
      </c>
      <c r="AJ1573">
        <f t="shared" si="609"/>
        <v>4</v>
      </c>
      <c r="AK1573">
        <f t="shared" si="601"/>
        <v>1611.7142857142858</v>
      </c>
    </row>
    <row r="1574" spans="2:37" hidden="1" x14ac:dyDescent="0.25">
      <c r="B1574" s="9" t="s">
        <v>93</v>
      </c>
      <c r="C1574" s="6" t="s">
        <v>32</v>
      </c>
      <c r="D1574" s="2">
        <v>44384</v>
      </c>
      <c r="E1574" s="5">
        <v>11</v>
      </c>
      <c r="F1574" s="5">
        <v>29</v>
      </c>
      <c r="G1574" s="5">
        <v>1</v>
      </c>
      <c r="H1574" s="5">
        <v>3</v>
      </c>
      <c r="I1574" s="5">
        <v>7</v>
      </c>
      <c r="J1574" s="5">
        <v>1227</v>
      </c>
      <c r="K1574" s="5">
        <v>8853</v>
      </c>
      <c r="L1574" s="5">
        <v>12573</v>
      </c>
      <c r="M1574" s="5">
        <v>83101</v>
      </c>
      <c r="N1574">
        <f t="shared" si="602"/>
        <v>-1</v>
      </c>
      <c r="O1574">
        <f t="shared" si="586"/>
        <v>2</v>
      </c>
      <c r="P1574">
        <f t="shared" si="587"/>
        <v>0</v>
      </c>
      <c r="Q1574">
        <f t="shared" si="588"/>
        <v>-4</v>
      </c>
      <c r="R1574">
        <f t="shared" si="589"/>
        <v>1</v>
      </c>
      <c r="S1574">
        <f t="shared" si="590"/>
        <v>-504</v>
      </c>
      <c r="T1574">
        <f t="shared" si="591"/>
        <v>-115</v>
      </c>
      <c r="U1574" s="1">
        <f t="shared" si="592"/>
        <v>1</v>
      </c>
      <c r="V1574" t="b">
        <f t="shared" si="593"/>
        <v>0</v>
      </c>
      <c r="W1574">
        <f t="shared" si="594"/>
        <v>0</v>
      </c>
      <c r="X1574">
        <f t="shared" si="595"/>
        <v>0</v>
      </c>
      <c r="Y1574">
        <f t="shared" si="596"/>
        <v>0</v>
      </c>
      <c r="Z1574">
        <f t="shared" si="597"/>
        <v>0</v>
      </c>
      <c r="AA1574">
        <f t="shared" si="598"/>
        <v>0</v>
      </c>
      <c r="AB1574">
        <f t="shared" si="599"/>
        <v>0</v>
      </c>
      <c r="AC1574">
        <f t="shared" si="600"/>
        <v>0</v>
      </c>
      <c r="AD1574">
        <f t="shared" si="603"/>
        <v>4</v>
      </c>
      <c r="AE1574">
        <f t="shared" si="604"/>
        <v>4</v>
      </c>
      <c r="AF1574">
        <f t="shared" si="605"/>
        <v>4</v>
      </c>
      <c r="AG1574">
        <f t="shared" si="606"/>
        <v>4</v>
      </c>
      <c r="AH1574">
        <f t="shared" si="607"/>
        <v>4</v>
      </c>
      <c r="AI1574">
        <f t="shared" si="608"/>
        <v>4</v>
      </c>
      <c r="AJ1574">
        <f t="shared" si="609"/>
        <v>4</v>
      </c>
      <c r="AK1574">
        <f t="shared" si="601"/>
        <v>1447.2857142857142</v>
      </c>
    </row>
    <row r="1575" spans="2:37" hidden="1" x14ac:dyDescent="0.25">
      <c r="B1575" s="9" t="s">
        <v>93</v>
      </c>
      <c r="C1575" s="6" t="s">
        <v>32</v>
      </c>
      <c r="D1575" s="2">
        <v>43996</v>
      </c>
      <c r="E1575" s="5">
        <v>12</v>
      </c>
      <c r="F1575" s="5">
        <v>27</v>
      </c>
      <c r="G1575" s="5">
        <v>1</v>
      </c>
      <c r="H1575" s="5">
        <v>7</v>
      </c>
      <c r="I1575" s="5">
        <v>6</v>
      </c>
      <c r="J1575" s="5">
        <v>1731</v>
      </c>
      <c r="K1575" s="5">
        <v>8968</v>
      </c>
      <c r="L1575" s="5">
        <v>5755</v>
      </c>
      <c r="M1575" s="5">
        <v>89705</v>
      </c>
      <c r="N1575">
        <f t="shared" si="602"/>
        <v>-4</v>
      </c>
      <c r="O1575">
        <f t="shared" si="586"/>
        <v>2</v>
      </c>
      <c r="P1575">
        <f t="shared" si="587"/>
        <v>0</v>
      </c>
      <c r="Q1575">
        <f t="shared" si="588"/>
        <v>1</v>
      </c>
      <c r="R1575">
        <f t="shared" si="589"/>
        <v>1</v>
      </c>
      <c r="S1575">
        <f t="shared" si="590"/>
        <v>292</v>
      </c>
      <c r="T1575">
        <f t="shared" si="591"/>
        <v>1269</v>
      </c>
      <c r="U1575" s="1">
        <f t="shared" si="592"/>
        <v>1</v>
      </c>
      <c r="V1575" t="b">
        <f t="shared" si="593"/>
        <v>0</v>
      </c>
      <c r="W1575">
        <f t="shared" si="594"/>
        <v>0</v>
      </c>
      <c r="X1575">
        <f t="shared" si="595"/>
        <v>0</v>
      </c>
      <c r="Y1575">
        <f t="shared" si="596"/>
        <v>0</v>
      </c>
      <c r="Z1575">
        <f t="shared" si="597"/>
        <v>0</v>
      </c>
      <c r="AA1575">
        <f t="shared" si="598"/>
        <v>0</v>
      </c>
      <c r="AB1575">
        <f t="shared" si="599"/>
        <v>0</v>
      </c>
      <c r="AC1575">
        <f t="shared" si="600"/>
        <v>0</v>
      </c>
      <c r="AD1575">
        <f t="shared" si="603"/>
        <v>4</v>
      </c>
      <c r="AE1575">
        <f t="shared" si="604"/>
        <v>4</v>
      </c>
      <c r="AF1575">
        <f t="shared" si="605"/>
        <v>4</v>
      </c>
      <c r="AG1575">
        <f t="shared" si="606"/>
        <v>4</v>
      </c>
      <c r="AH1575">
        <f t="shared" si="607"/>
        <v>4</v>
      </c>
      <c r="AI1575">
        <f t="shared" si="608"/>
        <v>4</v>
      </c>
      <c r="AJ1575">
        <f t="shared" si="609"/>
        <v>4</v>
      </c>
      <c r="AK1575">
        <f t="shared" si="601"/>
        <v>1536</v>
      </c>
    </row>
    <row r="1576" spans="2:37" hidden="1" x14ac:dyDescent="0.25">
      <c r="B1576" s="9" t="s">
        <v>93</v>
      </c>
      <c r="C1576" s="6" t="s">
        <v>32</v>
      </c>
      <c r="D1576" s="2">
        <v>43572</v>
      </c>
      <c r="E1576" s="5">
        <v>16</v>
      </c>
      <c r="F1576" s="5">
        <v>25</v>
      </c>
      <c r="G1576" s="5">
        <v>1</v>
      </c>
      <c r="H1576" s="5">
        <v>6</v>
      </c>
      <c r="I1576" s="5">
        <v>5</v>
      </c>
      <c r="J1576" s="5">
        <v>1439</v>
      </c>
      <c r="K1576" s="5">
        <v>7699</v>
      </c>
      <c r="L1576" s="5">
        <v>8939</v>
      </c>
      <c r="M1576" s="5">
        <v>94652</v>
      </c>
      <c r="N1576">
        <f t="shared" si="602"/>
        <v>15</v>
      </c>
      <c r="O1576">
        <f t="shared" si="586"/>
        <v>1</v>
      </c>
      <c r="P1576">
        <f t="shared" si="587"/>
        <v>0</v>
      </c>
      <c r="Q1576">
        <f t="shared" si="588"/>
        <v>1</v>
      </c>
      <c r="R1576">
        <f t="shared" si="589"/>
        <v>0</v>
      </c>
      <c r="S1576">
        <f t="shared" si="590"/>
        <v>223</v>
      </c>
      <c r="T1576">
        <f t="shared" si="591"/>
        <v>-502</v>
      </c>
      <c r="U1576" s="1">
        <f t="shared" si="592"/>
        <v>1</v>
      </c>
      <c r="V1576" t="b">
        <f t="shared" si="593"/>
        <v>0</v>
      </c>
      <c r="W1576">
        <f t="shared" si="594"/>
        <v>0</v>
      </c>
      <c r="X1576">
        <f t="shared" si="595"/>
        <v>0</v>
      </c>
      <c r="Y1576">
        <f t="shared" si="596"/>
        <v>0</v>
      </c>
      <c r="Z1576">
        <f t="shared" si="597"/>
        <v>0</v>
      </c>
      <c r="AA1576">
        <f t="shared" si="598"/>
        <v>0</v>
      </c>
      <c r="AB1576">
        <f t="shared" si="599"/>
        <v>0</v>
      </c>
      <c r="AC1576">
        <f t="shared" si="600"/>
        <v>0</v>
      </c>
      <c r="AD1576">
        <f t="shared" si="603"/>
        <v>4</v>
      </c>
      <c r="AE1576">
        <f t="shared" si="604"/>
        <v>4</v>
      </c>
      <c r="AF1576">
        <f t="shared" si="605"/>
        <v>4</v>
      </c>
      <c r="AG1576">
        <f t="shared" si="606"/>
        <v>4</v>
      </c>
      <c r="AH1576">
        <f t="shared" si="607"/>
        <v>4</v>
      </c>
      <c r="AI1576">
        <f t="shared" si="608"/>
        <v>4</v>
      </c>
      <c r="AJ1576">
        <f t="shared" si="609"/>
        <v>4</v>
      </c>
      <c r="AK1576">
        <f t="shared" si="601"/>
        <v>1313</v>
      </c>
    </row>
    <row r="1577" spans="2:37" hidden="1" x14ac:dyDescent="0.25">
      <c r="B1577" s="9" t="s">
        <v>93</v>
      </c>
      <c r="C1577" s="6" t="s">
        <v>32</v>
      </c>
      <c r="D1577" s="2">
        <v>43343</v>
      </c>
      <c r="E1577" s="5">
        <v>1</v>
      </c>
      <c r="F1577" s="5">
        <v>24</v>
      </c>
      <c r="G1577" s="5">
        <v>1</v>
      </c>
      <c r="H1577" s="5">
        <v>5</v>
      </c>
      <c r="I1577" s="5">
        <v>5</v>
      </c>
      <c r="J1577" s="5">
        <v>1216</v>
      </c>
      <c r="K1577" s="5">
        <v>8201</v>
      </c>
      <c r="L1577" s="5">
        <v>3556</v>
      </c>
      <c r="M1577" s="5">
        <v>73258</v>
      </c>
      <c r="N1577">
        <f t="shared" si="602"/>
        <v>0</v>
      </c>
      <c r="O1577">
        <f t="shared" si="586"/>
        <v>-2</v>
      </c>
      <c r="P1577">
        <f t="shared" si="587"/>
        <v>0</v>
      </c>
      <c r="Q1577">
        <f t="shared" si="588"/>
        <v>0</v>
      </c>
      <c r="R1577">
        <f t="shared" si="589"/>
        <v>0</v>
      </c>
      <c r="S1577">
        <f t="shared" si="590"/>
        <v>-204</v>
      </c>
      <c r="T1577">
        <f t="shared" si="591"/>
        <v>-2604</v>
      </c>
      <c r="U1577" s="1">
        <f t="shared" si="592"/>
        <v>1</v>
      </c>
      <c r="V1577" t="b">
        <f t="shared" si="593"/>
        <v>0</v>
      </c>
      <c r="W1577">
        <f t="shared" si="594"/>
        <v>0</v>
      </c>
      <c r="X1577">
        <f t="shared" si="595"/>
        <v>0</v>
      </c>
      <c r="Y1577">
        <f t="shared" si="596"/>
        <v>0</v>
      </c>
      <c r="Z1577">
        <f t="shared" si="597"/>
        <v>0</v>
      </c>
      <c r="AA1577">
        <f t="shared" si="598"/>
        <v>0</v>
      </c>
      <c r="AB1577">
        <f t="shared" si="599"/>
        <v>0</v>
      </c>
      <c r="AC1577">
        <f t="shared" si="600"/>
        <v>0</v>
      </c>
      <c r="AD1577">
        <f t="shared" si="603"/>
        <v>4</v>
      </c>
      <c r="AE1577">
        <f t="shared" si="604"/>
        <v>4</v>
      </c>
      <c r="AF1577">
        <f t="shared" si="605"/>
        <v>4</v>
      </c>
      <c r="AG1577">
        <f t="shared" si="606"/>
        <v>4</v>
      </c>
      <c r="AH1577">
        <f t="shared" si="607"/>
        <v>4</v>
      </c>
      <c r="AI1577">
        <f t="shared" si="608"/>
        <v>4</v>
      </c>
      <c r="AJ1577">
        <f t="shared" si="609"/>
        <v>4</v>
      </c>
      <c r="AK1577">
        <f t="shared" si="601"/>
        <v>1350.4285714285713</v>
      </c>
    </row>
    <row r="1578" spans="2:37" hidden="1" x14ac:dyDescent="0.25">
      <c r="B1578" s="9" t="s">
        <v>93</v>
      </c>
      <c r="C1578" s="6" t="s">
        <v>32</v>
      </c>
      <c r="D1578" s="2">
        <v>42919</v>
      </c>
      <c r="E1578" s="5">
        <v>1</v>
      </c>
      <c r="F1578" s="5">
        <v>26</v>
      </c>
      <c r="G1578" s="5">
        <v>1</v>
      </c>
      <c r="H1578" s="5">
        <v>5</v>
      </c>
      <c r="I1578" s="5">
        <v>5</v>
      </c>
      <c r="J1578" s="5">
        <v>1420</v>
      </c>
      <c r="K1578" s="5">
        <v>10805</v>
      </c>
      <c r="L1578" s="5">
        <v>3273</v>
      </c>
      <c r="M1578" s="5">
        <v>81073</v>
      </c>
      <c r="N1578">
        <f t="shared" si="602"/>
        <v>-26</v>
      </c>
      <c r="O1578">
        <f t="shared" si="586"/>
        <v>10</v>
      </c>
      <c r="P1578">
        <f t="shared" si="587"/>
        <v>0</v>
      </c>
      <c r="Q1578">
        <f t="shared" si="588"/>
        <v>0</v>
      </c>
      <c r="R1578">
        <f t="shared" si="589"/>
        <v>-2</v>
      </c>
      <c r="S1578">
        <f t="shared" si="590"/>
        <v>-410</v>
      </c>
      <c r="T1578">
        <f t="shared" si="591"/>
        <v>-3557</v>
      </c>
      <c r="U1578" s="1">
        <f t="shared" si="592"/>
        <v>1</v>
      </c>
      <c r="V1578" t="b">
        <f t="shared" si="593"/>
        <v>0</v>
      </c>
      <c r="W1578">
        <f t="shared" si="594"/>
        <v>0</v>
      </c>
      <c r="X1578">
        <f t="shared" si="595"/>
        <v>0</v>
      </c>
      <c r="Y1578">
        <f t="shared" si="596"/>
        <v>0</v>
      </c>
      <c r="Z1578">
        <f t="shared" si="597"/>
        <v>0</v>
      </c>
      <c r="AA1578">
        <f t="shared" si="598"/>
        <v>0</v>
      </c>
      <c r="AB1578">
        <f t="shared" si="599"/>
        <v>0</v>
      </c>
      <c r="AC1578">
        <f t="shared" si="600"/>
        <v>0</v>
      </c>
      <c r="AD1578">
        <f t="shared" si="603"/>
        <v>4</v>
      </c>
      <c r="AE1578">
        <f t="shared" si="604"/>
        <v>4</v>
      </c>
      <c r="AF1578">
        <f t="shared" si="605"/>
        <v>4</v>
      </c>
      <c r="AG1578">
        <f t="shared" si="606"/>
        <v>4</v>
      </c>
      <c r="AH1578">
        <f t="shared" si="607"/>
        <v>4</v>
      </c>
      <c r="AI1578">
        <f t="shared" si="608"/>
        <v>4</v>
      </c>
      <c r="AJ1578">
        <f t="shared" si="609"/>
        <v>4</v>
      </c>
      <c r="AK1578">
        <f t="shared" si="601"/>
        <v>1751.8571428571429</v>
      </c>
    </row>
    <row r="1579" spans="2:37" hidden="1" x14ac:dyDescent="0.25">
      <c r="B1579" s="9" t="s">
        <v>93</v>
      </c>
      <c r="C1579" s="6" t="s">
        <v>32</v>
      </c>
      <c r="D1579" s="2">
        <v>42381</v>
      </c>
      <c r="E1579" s="5">
        <v>27</v>
      </c>
      <c r="F1579" s="5">
        <v>16</v>
      </c>
      <c r="G1579" s="5">
        <v>1</v>
      </c>
      <c r="H1579" s="5">
        <v>5</v>
      </c>
      <c r="I1579" s="5">
        <v>7</v>
      </c>
      <c r="J1579" s="5">
        <v>1830</v>
      </c>
      <c r="K1579" s="5">
        <v>14362</v>
      </c>
      <c r="L1579" s="5">
        <v>1845</v>
      </c>
      <c r="M1579" s="5">
        <v>51983</v>
      </c>
      <c r="N1579">
        <f t="shared" si="602"/>
        <v>16</v>
      </c>
      <c r="O1579">
        <f t="shared" si="586"/>
        <v>10</v>
      </c>
      <c r="P1579">
        <f t="shared" si="587"/>
        <v>0</v>
      </c>
      <c r="Q1579">
        <f t="shared" si="588"/>
        <v>4</v>
      </c>
      <c r="R1579">
        <f t="shared" si="589"/>
        <v>6</v>
      </c>
      <c r="S1579">
        <f t="shared" si="590"/>
        <v>1125</v>
      </c>
      <c r="T1579">
        <f t="shared" si="591"/>
        <v>7380</v>
      </c>
      <c r="U1579" s="1">
        <f t="shared" si="592"/>
        <v>1</v>
      </c>
      <c r="V1579" t="b">
        <f t="shared" si="593"/>
        <v>0</v>
      </c>
      <c r="W1579">
        <f t="shared" si="594"/>
        <v>0</v>
      </c>
      <c r="X1579">
        <f t="shared" si="595"/>
        <v>0</v>
      </c>
      <c r="Y1579">
        <f t="shared" si="596"/>
        <v>0</v>
      </c>
      <c r="Z1579">
        <f t="shared" si="597"/>
        <v>0</v>
      </c>
      <c r="AA1579">
        <f t="shared" si="598"/>
        <v>0</v>
      </c>
      <c r="AB1579">
        <f t="shared" si="599"/>
        <v>1</v>
      </c>
      <c r="AC1579">
        <f t="shared" si="600"/>
        <v>0</v>
      </c>
      <c r="AD1579">
        <f t="shared" si="603"/>
        <v>4</v>
      </c>
      <c r="AE1579">
        <f t="shared" si="604"/>
        <v>4</v>
      </c>
      <c r="AF1579">
        <f t="shared" si="605"/>
        <v>4</v>
      </c>
      <c r="AG1579">
        <f t="shared" si="606"/>
        <v>4</v>
      </c>
      <c r="AH1579">
        <f t="shared" si="607"/>
        <v>4</v>
      </c>
      <c r="AI1579">
        <f t="shared" si="608"/>
        <v>5</v>
      </c>
      <c r="AJ1579">
        <f t="shared" si="609"/>
        <v>4</v>
      </c>
      <c r="AK1579">
        <f t="shared" si="601"/>
        <v>2304.2068965517242</v>
      </c>
    </row>
    <row r="1580" spans="2:37" hidden="1" x14ac:dyDescent="0.25">
      <c r="B1580" s="9" t="s">
        <v>93</v>
      </c>
      <c r="C1580" s="6" t="s">
        <v>32</v>
      </c>
      <c r="D1580" s="2">
        <v>41984</v>
      </c>
      <c r="E1580" s="5">
        <v>11</v>
      </c>
      <c r="F1580" s="5">
        <v>6</v>
      </c>
      <c r="G1580" s="5">
        <v>1</v>
      </c>
      <c r="H1580" s="5">
        <v>1</v>
      </c>
      <c r="I1580" s="5">
        <v>1</v>
      </c>
      <c r="J1580" s="5">
        <v>705</v>
      </c>
      <c r="K1580" s="5">
        <v>6982</v>
      </c>
      <c r="L1580" s="5">
        <v>1111</v>
      </c>
      <c r="M1580" s="5">
        <v>21063</v>
      </c>
      <c r="N1580">
        <f t="shared" si="602"/>
        <v>1</v>
      </c>
      <c r="O1580">
        <f t="shared" si="586"/>
        <v>-10</v>
      </c>
      <c r="P1580">
        <f t="shared" si="587"/>
        <v>-1</v>
      </c>
      <c r="Q1580">
        <f t="shared" si="588"/>
        <v>-1</v>
      </c>
      <c r="R1580">
        <f t="shared" si="589"/>
        <v>-1</v>
      </c>
      <c r="S1580">
        <f t="shared" si="590"/>
        <v>-465</v>
      </c>
      <c r="T1580">
        <f t="shared" si="591"/>
        <v>-2458</v>
      </c>
      <c r="U1580" s="1">
        <f t="shared" si="592"/>
        <v>1</v>
      </c>
      <c r="V1580" t="b">
        <f t="shared" si="593"/>
        <v>0</v>
      </c>
      <c r="W1580">
        <f t="shared" si="594"/>
        <v>0</v>
      </c>
      <c r="X1580">
        <f t="shared" si="595"/>
        <v>0</v>
      </c>
      <c r="Y1580">
        <f t="shared" si="596"/>
        <v>0</v>
      </c>
      <c r="Z1580">
        <f t="shared" si="597"/>
        <v>0</v>
      </c>
      <c r="AA1580">
        <f t="shared" si="598"/>
        <v>0</v>
      </c>
      <c r="AB1580">
        <f t="shared" si="599"/>
        <v>0</v>
      </c>
      <c r="AC1580">
        <f t="shared" si="600"/>
        <v>0</v>
      </c>
      <c r="AD1580">
        <f t="shared" si="603"/>
        <v>4</v>
      </c>
      <c r="AE1580">
        <f t="shared" si="604"/>
        <v>4</v>
      </c>
      <c r="AF1580">
        <f t="shared" si="605"/>
        <v>4</v>
      </c>
      <c r="AG1580">
        <f t="shared" si="606"/>
        <v>4</v>
      </c>
      <c r="AH1580">
        <f t="shared" si="607"/>
        <v>4</v>
      </c>
      <c r="AI1580">
        <f t="shared" si="608"/>
        <v>4</v>
      </c>
      <c r="AJ1580">
        <f t="shared" si="609"/>
        <v>4</v>
      </c>
      <c r="AK1580">
        <f t="shared" si="601"/>
        <v>1101</v>
      </c>
    </row>
    <row r="1581" spans="2:37" hidden="1" x14ac:dyDescent="0.25">
      <c r="B1581" s="9" t="s">
        <v>93</v>
      </c>
      <c r="C1581" s="6" t="s">
        <v>32</v>
      </c>
      <c r="D1581" s="2">
        <v>41689</v>
      </c>
      <c r="E1581" s="5">
        <v>10</v>
      </c>
      <c r="F1581" s="5">
        <v>16</v>
      </c>
      <c r="G1581" s="5">
        <v>2</v>
      </c>
      <c r="H1581" s="5">
        <v>2</v>
      </c>
      <c r="I1581" s="5">
        <v>2</v>
      </c>
      <c r="J1581" s="5">
        <v>1170</v>
      </c>
      <c r="K1581" s="5">
        <v>9440</v>
      </c>
      <c r="L1581" s="5">
        <v>3610</v>
      </c>
      <c r="M1581" s="5">
        <v>57700</v>
      </c>
      <c r="N1581">
        <f t="shared" si="602"/>
        <v>0</v>
      </c>
      <c r="O1581">
        <f t="shared" si="586"/>
        <v>-1</v>
      </c>
      <c r="P1581">
        <f t="shared" si="587"/>
        <v>0</v>
      </c>
      <c r="Q1581">
        <f t="shared" si="588"/>
        <v>0</v>
      </c>
      <c r="R1581">
        <f t="shared" si="589"/>
        <v>0</v>
      </c>
      <c r="S1581">
        <f t="shared" si="590"/>
        <v>-30</v>
      </c>
      <c r="T1581">
        <f t="shared" si="591"/>
        <v>370</v>
      </c>
      <c r="U1581" s="1">
        <f t="shared" si="592"/>
        <v>1</v>
      </c>
      <c r="V1581" t="b">
        <f t="shared" si="593"/>
        <v>0</v>
      </c>
      <c r="W1581">
        <f t="shared" si="594"/>
        <v>0</v>
      </c>
      <c r="X1581">
        <f t="shared" si="595"/>
        <v>0</v>
      </c>
      <c r="Y1581">
        <f t="shared" si="596"/>
        <v>0</v>
      </c>
      <c r="Z1581">
        <f t="shared" si="597"/>
        <v>0</v>
      </c>
      <c r="AA1581">
        <f t="shared" si="598"/>
        <v>0</v>
      </c>
      <c r="AB1581">
        <f t="shared" si="599"/>
        <v>0</v>
      </c>
      <c r="AC1581">
        <f t="shared" si="600"/>
        <v>0</v>
      </c>
      <c r="AD1581">
        <f t="shared" si="603"/>
        <v>4</v>
      </c>
      <c r="AE1581">
        <f t="shared" si="604"/>
        <v>4</v>
      </c>
      <c r="AF1581">
        <f t="shared" si="605"/>
        <v>4</v>
      </c>
      <c r="AG1581">
        <f t="shared" si="606"/>
        <v>4</v>
      </c>
      <c r="AH1581">
        <f t="shared" si="607"/>
        <v>4</v>
      </c>
      <c r="AI1581">
        <f t="shared" si="608"/>
        <v>4</v>
      </c>
      <c r="AJ1581">
        <f t="shared" si="609"/>
        <v>4</v>
      </c>
      <c r="AK1581">
        <f t="shared" si="601"/>
        <v>1520.2857142857142</v>
      </c>
    </row>
    <row r="1582" spans="2:37" hidden="1" x14ac:dyDescent="0.25">
      <c r="B1582" s="9" t="s">
        <v>93</v>
      </c>
      <c r="C1582" s="6" t="s">
        <v>32</v>
      </c>
      <c r="D1582" s="2">
        <v>41626</v>
      </c>
      <c r="E1582" s="5">
        <v>10</v>
      </c>
      <c r="F1582" s="5">
        <v>17</v>
      </c>
      <c r="G1582" s="5">
        <v>2</v>
      </c>
      <c r="H1582" s="5">
        <v>2</v>
      </c>
      <c r="I1582" s="5">
        <v>2</v>
      </c>
      <c r="J1582" s="5">
        <v>1200</v>
      </c>
      <c r="K1582" s="5">
        <v>9070</v>
      </c>
      <c r="L1582" s="5">
        <v>3150</v>
      </c>
      <c r="M1582" s="5">
        <v>57800</v>
      </c>
      <c r="N1582">
        <f t="shared" si="602"/>
        <v>5</v>
      </c>
      <c r="O1582">
        <f t="shared" si="586"/>
        <v>6</v>
      </c>
      <c r="P1582">
        <f t="shared" si="587"/>
        <v>1</v>
      </c>
      <c r="Q1582">
        <f t="shared" si="588"/>
        <v>0</v>
      </c>
      <c r="R1582">
        <f t="shared" si="589"/>
        <v>1</v>
      </c>
      <c r="S1582">
        <f t="shared" si="590"/>
        <v>648</v>
      </c>
      <c r="T1582">
        <f t="shared" si="591"/>
        <v>2367</v>
      </c>
      <c r="U1582" s="1">
        <f t="shared" si="592"/>
        <v>1</v>
      </c>
      <c r="V1582" t="b">
        <f t="shared" si="593"/>
        <v>0</v>
      </c>
      <c r="W1582">
        <f t="shared" si="594"/>
        <v>0</v>
      </c>
      <c r="X1582">
        <f t="shared" si="595"/>
        <v>0</v>
      </c>
      <c r="Y1582">
        <f t="shared" si="596"/>
        <v>0</v>
      </c>
      <c r="Z1582">
        <f t="shared" si="597"/>
        <v>0</v>
      </c>
      <c r="AA1582">
        <f t="shared" si="598"/>
        <v>0</v>
      </c>
      <c r="AB1582">
        <f t="shared" si="599"/>
        <v>0</v>
      </c>
      <c r="AC1582">
        <f t="shared" si="600"/>
        <v>0</v>
      </c>
      <c r="AD1582">
        <f t="shared" si="603"/>
        <v>4</v>
      </c>
      <c r="AE1582">
        <f t="shared" si="604"/>
        <v>4</v>
      </c>
      <c r="AF1582">
        <f t="shared" si="605"/>
        <v>4</v>
      </c>
      <c r="AG1582">
        <f t="shared" si="606"/>
        <v>4</v>
      </c>
      <c r="AH1582">
        <f t="shared" si="607"/>
        <v>4</v>
      </c>
      <c r="AI1582">
        <f t="shared" si="608"/>
        <v>4</v>
      </c>
      <c r="AJ1582">
        <f t="shared" si="609"/>
        <v>4</v>
      </c>
      <c r="AK1582">
        <f t="shared" si="601"/>
        <v>1471.8571428571429</v>
      </c>
    </row>
    <row r="1583" spans="2:37" hidden="1" x14ac:dyDescent="0.25">
      <c r="B1583" s="9" t="s">
        <v>93</v>
      </c>
      <c r="C1583" s="6" t="s">
        <v>32</v>
      </c>
      <c r="D1583" s="2">
        <v>41611</v>
      </c>
      <c r="E1583" s="5">
        <v>5</v>
      </c>
      <c r="F1583" s="5">
        <v>11</v>
      </c>
      <c r="G1583" s="5">
        <v>1</v>
      </c>
      <c r="H1583" s="5">
        <v>2</v>
      </c>
      <c r="I1583" s="5">
        <v>1</v>
      </c>
      <c r="J1583" s="5">
        <v>552</v>
      </c>
      <c r="K1583" s="5">
        <v>6703</v>
      </c>
      <c r="L1583" s="5">
        <v>7377</v>
      </c>
      <c r="M1583" s="5">
        <v>50930</v>
      </c>
      <c r="N1583">
        <f t="shared" si="602"/>
        <v>-9</v>
      </c>
      <c r="O1583">
        <f t="shared" si="586"/>
        <v>5</v>
      </c>
      <c r="P1583">
        <f t="shared" si="587"/>
        <v>0</v>
      </c>
      <c r="Q1583">
        <f t="shared" si="588"/>
        <v>1</v>
      </c>
      <c r="R1583">
        <f t="shared" si="589"/>
        <v>0</v>
      </c>
      <c r="S1583">
        <f t="shared" si="590"/>
        <v>-355</v>
      </c>
      <c r="T1583">
        <f t="shared" si="591"/>
        <v>-1421</v>
      </c>
      <c r="U1583" s="1">
        <f t="shared" si="592"/>
        <v>0</v>
      </c>
      <c r="V1583" t="b">
        <f t="shared" si="593"/>
        <v>1</v>
      </c>
      <c r="W1583">
        <f t="shared" si="594"/>
        <v>0</v>
      </c>
      <c r="X1583">
        <f t="shared" si="595"/>
        <v>0</v>
      </c>
      <c r="Y1583">
        <f t="shared" si="596"/>
        <v>0</v>
      </c>
      <c r="Z1583">
        <f t="shared" si="597"/>
        <v>0</v>
      </c>
      <c r="AA1583">
        <f t="shared" si="598"/>
        <v>0</v>
      </c>
      <c r="AB1583">
        <f t="shared" si="599"/>
        <v>0</v>
      </c>
      <c r="AC1583">
        <f t="shared" si="600"/>
        <v>0</v>
      </c>
      <c r="AD1583">
        <f t="shared" si="603"/>
        <v>1</v>
      </c>
      <c r="AE1583">
        <f t="shared" si="604"/>
        <v>1</v>
      </c>
      <c r="AF1583">
        <f t="shared" si="605"/>
        <v>1</v>
      </c>
      <c r="AG1583">
        <f t="shared" si="606"/>
        <v>1</v>
      </c>
      <c r="AH1583">
        <f t="shared" si="607"/>
        <v>1</v>
      </c>
      <c r="AI1583">
        <f t="shared" si="608"/>
        <v>1</v>
      </c>
      <c r="AJ1583">
        <f t="shared" si="609"/>
        <v>1</v>
      </c>
      <c r="AK1583">
        <f t="shared" si="601"/>
        <v>1039.2857142857142</v>
      </c>
    </row>
    <row r="1584" spans="2:37" hidden="1" x14ac:dyDescent="0.25">
      <c r="B1584" s="9" t="s">
        <v>93</v>
      </c>
      <c r="C1584" s="6" t="s">
        <v>32</v>
      </c>
      <c r="D1584" s="2">
        <v>41345</v>
      </c>
      <c r="E1584" s="5">
        <v>14</v>
      </c>
      <c r="F1584" s="5">
        <v>6</v>
      </c>
      <c r="G1584" s="5">
        <v>1</v>
      </c>
      <c r="H1584" s="5">
        <v>1</v>
      </c>
      <c r="I1584" s="5">
        <v>1</v>
      </c>
      <c r="J1584" s="5">
        <v>907</v>
      </c>
      <c r="K1584" s="5">
        <v>8124</v>
      </c>
      <c r="L1584" s="5">
        <v>489</v>
      </c>
      <c r="M1584" s="5">
        <v>26413</v>
      </c>
      <c r="N1584">
        <f t="shared" si="602"/>
        <v>13</v>
      </c>
      <c r="O1584">
        <f t="shared" si="586"/>
        <v>-9</v>
      </c>
      <c r="P1584">
        <f t="shared" si="587"/>
        <v>0</v>
      </c>
      <c r="Q1584">
        <f t="shared" si="588"/>
        <v>0</v>
      </c>
      <c r="R1584">
        <f t="shared" si="589"/>
        <v>0</v>
      </c>
      <c r="S1584">
        <f t="shared" si="590"/>
        <v>-422</v>
      </c>
      <c r="T1584">
        <f t="shared" si="591"/>
        <v>-412</v>
      </c>
      <c r="U1584" s="1">
        <f t="shared" si="592"/>
        <v>1</v>
      </c>
      <c r="V1584" t="b">
        <f t="shared" si="593"/>
        <v>0</v>
      </c>
      <c r="W1584">
        <f t="shared" si="594"/>
        <v>0</v>
      </c>
      <c r="X1584">
        <f t="shared" si="595"/>
        <v>0</v>
      </c>
      <c r="Y1584">
        <f t="shared" si="596"/>
        <v>0</v>
      </c>
      <c r="Z1584">
        <f t="shared" si="597"/>
        <v>0</v>
      </c>
      <c r="AA1584">
        <f t="shared" si="598"/>
        <v>0</v>
      </c>
      <c r="AB1584">
        <f t="shared" si="599"/>
        <v>0</v>
      </c>
      <c r="AC1584">
        <f t="shared" si="600"/>
        <v>0</v>
      </c>
      <c r="AD1584">
        <f t="shared" si="603"/>
        <v>4</v>
      </c>
      <c r="AE1584">
        <f t="shared" si="604"/>
        <v>4</v>
      </c>
      <c r="AF1584">
        <f t="shared" si="605"/>
        <v>4</v>
      </c>
      <c r="AG1584">
        <f t="shared" si="606"/>
        <v>4</v>
      </c>
      <c r="AH1584">
        <f t="shared" si="607"/>
        <v>4</v>
      </c>
      <c r="AI1584">
        <f t="shared" si="608"/>
        <v>4</v>
      </c>
      <c r="AJ1584">
        <f t="shared" si="609"/>
        <v>4</v>
      </c>
      <c r="AK1584">
        <f t="shared" si="601"/>
        <v>1293.4285714285713</v>
      </c>
    </row>
    <row r="1585" spans="2:37" hidden="1" x14ac:dyDescent="0.25">
      <c r="B1585" s="9" t="s">
        <v>93</v>
      </c>
      <c r="C1585" s="6" t="s">
        <v>32</v>
      </c>
      <c r="D1585" s="2">
        <v>40968</v>
      </c>
      <c r="E1585" s="5">
        <v>1</v>
      </c>
      <c r="F1585" s="5">
        <v>15</v>
      </c>
      <c r="G1585" s="5">
        <v>1</v>
      </c>
      <c r="H1585" s="5">
        <v>1</v>
      </c>
      <c r="I1585" s="5">
        <v>1</v>
      </c>
      <c r="J1585" s="5">
        <v>1329</v>
      </c>
      <c r="K1585" s="5">
        <v>8536</v>
      </c>
      <c r="L1585" s="5">
        <v>4887</v>
      </c>
      <c r="M1585" s="5">
        <v>23867</v>
      </c>
      <c r="N1585">
        <f t="shared" si="602"/>
        <v>-12</v>
      </c>
      <c r="O1585">
        <f t="shared" si="586"/>
        <v>3</v>
      </c>
      <c r="P1585">
        <f t="shared" si="587"/>
        <v>0</v>
      </c>
      <c r="Q1585">
        <f t="shared" si="588"/>
        <v>0</v>
      </c>
      <c r="R1585">
        <f t="shared" si="589"/>
        <v>0</v>
      </c>
      <c r="S1585">
        <f t="shared" si="590"/>
        <v>-561</v>
      </c>
      <c r="T1585">
        <f t="shared" si="591"/>
        <v>-95</v>
      </c>
      <c r="U1585" s="1">
        <f t="shared" si="592"/>
        <v>1</v>
      </c>
      <c r="V1585" t="b">
        <f t="shared" si="593"/>
        <v>0</v>
      </c>
      <c r="W1585">
        <f t="shared" si="594"/>
        <v>0</v>
      </c>
      <c r="X1585">
        <f t="shared" si="595"/>
        <v>0</v>
      </c>
      <c r="Y1585">
        <f t="shared" si="596"/>
        <v>0</v>
      </c>
      <c r="Z1585">
        <f t="shared" si="597"/>
        <v>0</v>
      </c>
      <c r="AA1585">
        <f t="shared" si="598"/>
        <v>0</v>
      </c>
      <c r="AB1585">
        <f t="shared" si="599"/>
        <v>0</v>
      </c>
      <c r="AC1585">
        <f t="shared" si="600"/>
        <v>0</v>
      </c>
      <c r="AD1585">
        <f t="shared" si="603"/>
        <v>4</v>
      </c>
      <c r="AE1585">
        <f t="shared" si="604"/>
        <v>4</v>
      </c>
      <c r="AF1585">
        <f t="shared" si="605"/>
        <v>4</v>
      </c>
      <c r="AG1585">
        <f t="shared" si="606"/>
        <v>4</v>
      </c>
      <c r="AH1585">
        <f t="shared" si="607"/>
        <v>4</v>
      </c>
      <c r="AI1585">
        <f t="shared" si="608"/>
        <v>4</v>
      </c>
      <c r="AJ1585">
        <f t="shared" si="609"/>
        <v>4</v>
      </c>
      <c r="AK1585">
        <f t="shared" si="601"/>
        <v>1412</v>
      </c>
    </row>
    <row r="1586" spans="2:37" hidden="1" x14ac:dyDescent="0.25">
      <c r="B1586" s="9" t="s">
        <v>93</v>
      </c>
      <c r="C1586" s="6" t="s">
        <v>32</v>
      </c>
      <c r="D1586" s="2">
        <v>40652</v>
      </c>
      <c r="E1586" s="5">
        <v>13</v>
      </c>
      <c r="F1586" s="5">
        <v>12</v>
      </c>
      <c r="G1586" s="5">
        <v>1</v>
      </c>
      <c r="H1586" s="5">
        <v>1</v>
      </c>
      <c r="I1586" s="5">
        <v>1</v>
      </c>
      <c r="J1586" s="5">
        <v>1890</v>
      </c>
      <c r="K1586" s="5">
        <v>8631</v>
      </c>
      <c r="L1586" s="5">
        <v>918</v>
      </c>
      <c r="M1586" s="5">
        <v>31899</v>
      </c>
      <c r="N1586">
        <f t="shared" si="602"/>
        <v>12</v>
      </c>
      <c r="O1586">
        <f t="shared" si="586"/>
        <v>-31</v>
      </c>
      <c r="P1586">
        <f t="shared" si="587"/>
        <v>0</v>
      </c>
      <c r="Q1586">
        <f t="shared" si="588"/>
        <v>0</v>
      </c>
      <c r="R1586">
        <f t="shared" si="589"/>
        <v>0</v>
      </c>
      <c r="S1586">
        <f t="shared" si="590"/>
        <v>-1986</v>
      </c>
      <c r="T1586">
        <f t="shared" si="591"/>
        <v>-1907</v>
      </c>
      <c r="U1586" s="1">
        <f t="shared" si="592"/>
        <v>1</v>
      </c>
      <c r="V1586" t="b">
        <f t="shared" si="593"/>
        <v>0</v>
      </c>
      <c r="W1586">
        <f t="shared" si="594"/>
        <v>0</v>
      </c>
      <c r="X1586">
        <f t="shared" si="595"/>
        <v>0</v>
      </c>
      <c r="Y1586">
        <f t="shared" si="596"/>
        <v>0</v>
      </c>
      <c r="Z1586">
        <f t="shared" si="597"/>
        <v>0</v>
      </c>
      <c r="AA1586">
        <f t="shared" si="598"/>
        <v>0</v>
      </c>
      <c r="AB1586">
        <f t="shared" si="599"/>
        <v>0</v>
      </c>
      <c r="AC1586">
        <f t="shared" si="600"/>
        <v>0</v>
      </c>
      <c r="AD1586">
        <f t="shared" si="603"/>
        <v>4</v>
      </c>
      <c r="AE1586">
        <f t="shared" si="604"/>
        <v>4</v>
      </c>
      <c r="AF1586">
        <f t="shared" si="605"/>
        <v>4</v>
      </c>
      <c r="AG1586">
        <f t="shared" si="606"/>
        <v>4</v>
      </c>
      <c r="AH1586">
        <f t="shared" si="607"/>
        <v>4</v>
      </c>
      <c r="AI1586">
        <f t="shared" si="608"/>
        <v>4</v>
      </c>
      <c r="AJ1586">
        <f t="shared" si="609"/>
        <v>4</v>
      </c>
      <c r="AK1586">
        <f t="shared" si="601"/>
        <v>1507</v>
      </c>
    </row>
    <row r="1587" spans="2:37" hidden="1" x14ac:dyDescent="0.25">
      <c r="B1587" s="9" t="s">
        <v>93</v>
      </c>
      <c r="C1587" s="6" t="s">
        <v>32</v>
      </c>
      <c r="D1587" s="2">
        <v>40283</v>
      </c>
      <c r="E1587" s="5">
        <v>1</v>
      </c>
      <c r="F1587" s="5">
        <v>43</v>
      </c>
      <c r="G1587" s="5">
        <v>1</v>
      </c>
      <c r="H1587" s="5">
        <v>1</v>
      </c>
      <c r="I1587" s="5">
        <v>1</v>
      </c>
      <c r="J1587" s="5">
        <v>3876</v>
      </c>
      <c r="K1587" s="5">
        <v>10538</v>
      </c>
      <c r="L1587" s="5">
        <v>1781</v>
      </c>
      <c r="M1587" s="5">
        <v>21168</v>
      </c>
      <c r="N1587">
        <f t="shared" si="602"/>
        <v>0</v>
      </c>
      <c r="O1587">
        <f t="shared" si="586"/>
        <v>11</v>
      </c>
      <c r="P1587">
        <f t="shared" si="587"/>
        <v>0</v>
      </c>
      <c r="Q1587">
        <f t="shared" si="588"/>
        <v>0</v>
      </c>
      <c r="R1587">
        <f t="shared" si="589"/>
        <v>0</v>
      </c>
      <c r="S1587">
        <f t="shared" si="590"/>
        <v>328</v>
      </c>
      <c r="T1587">
        <f t="shared" si="591"/>
        <v>2306</v>
      </c>
      <c r="U1587" s="1">
        <f t="shared" si="592"/>
        <v>1</v>
      </c>
      <c r="V1587" t="b">
        <f t="shared" si="593"/>
        <v>0</v>
      </c>
      <c r="W1587">
        <f t="shared" si="594"/>
        <v>0</v>
      </c>
      <c r="X1587">
        <f t="shared" si="595"/>
        <v>0</v>
      </c>
      <c r="Y1587">
        <f t="shared" si="596"/>
        <v>0</v>
      </c>
      <c r="Z1587">
        <f t="shared" si="597"/>
        <v>0</v>
      </c>
      <c r="AA1587">
        <f t="shared" si="598"/>
        <v>0</v>
      </c>
      <c r="AB1587">
        <f t="shared" si="599"/>
        <v>0</v>
      </c>
      <c r="AC1587">
        <f t="shared" si="600"/>
        <v>0</v>
      </c>
      <c r="AD1587">
        <f t="shared" si="603"/>
        <v>4</v>
      </c>
      <c r="AE1587">
        <f t="shared" si="604"/>
        <v>4</v>
      </c>
      <c r="AF1587">
        <f t="shared" si="605"/>
        <v>4</v>
      </c>
      <c r="AG1587">
        <f t="shared" si="606"/>
        <v>4</v>
      </c>
      <c r="AH1587">
        <f t="shared" si="607"/>
        <v>4</v>
      </c>
      <c r="AI1587">
        <f t="shared" si="608"/>
        <v>4</v>
      </c>
      <c r="AJ1587">
        <f t="shared" si="609"/>
        <v>4</v>
      </c>
      <c r="AK1587">
        <f t="shared" si="601"/>
        <v>2065.8571428571427</v>
      </c>
    </row>
    <row r="1588" spans="2:37" hidden="1" x14ac:dyDescent="0.25">
      <c r="B1588" s="9" t="s">
        <v>93</v>
      </c>
      <c r="C1588" s="6" t="s">
        <v>32</v>
      </c>
      <c r="D1588" s="2">
        <v>40102</v>
      </c>
      <c r="E1588" s="5">
        <v>1</v>
      </c>
      <c r="F1588" s="5">
        <v>32</v>
      </c>
      <c r="G1588" s="5">
        <v>1</v>
      </c>
      <c r="H1588" s="5">
        <v>1</v>
      </c>
      <c r="I1588" s="5">
        <v>1</v>
      </c>
      <c r="J1588" s="5">
        <v>3548</v>
      </c>
      <c r="K1588" s="5">
        <v>8232</v>
      </c>
      <c r="L1588" s="5">
        <v>1406</v>
      </c>
      <c r="M1588" s="5">
        <v>20265</v>
      </c>
      <c r="N1588">
        <f t="shared" si="602"/>
        <v>-19</v>
      </c>
      <c r="O1588">
        <f t="shared" si="586"/>
        <v>26</v>
      </c>
      <c r="P1588">
        <f t="shared" si="587"/>
        <v>0</v>
      </c>
      <c r="Q1588">
        <f t="shared" si="588"/>
        <v>0</v>
      </c>
      <c r="R1588">
        <f t="shared" si="589"/>
        <v>0</v>
      </c>
      <c r="S1588">
        <f t="shared" si="590"/>
        <v>2548</v>
      </c>
      <c r="T1588">
        <f t="shared" si="591"/>
        <v>4372</v>
      </c>
      <c r="U1588" s="1">
        <f t="shared" si="592"/>
        <v>1</v>
      </c>
      <c r="V1588" t="b">
        <f t="shared" si="593"/>
        <v>0</v>
      </c>
      <c r="W1588">
        <f t="shared" si="594"/>
        <v>0</v>
      </c>
      <c r="X1588">
        <f t="shared" si="595"/>
        <v>0</v>
      </c>
      <c r="Y1588">
        <f t="shared" si="596"/>
        <v>0</v>
      </c>
      <c r="Z1588">
        <f t="shared" si="597"/>
        <v>0</v>
      </c>
      <c r="AA1588">
        <f t="shared" si="598"/>
        <v>0</v>
      </c>
      <c r="AB1588">
        <f t="shared" si="599"/>
        <v>1</v>
      </c>
      <c r="AC1588">
        <f t="shared" si="600"/>
        <v>0</v>
      </c>
      <c r="AD1588">
        <f t="shared" si="603"/>
        <v>4</v>
      </c>
      <c r="AE1588">
        <f t="shared" si="604"/>
        <v>4</v>
      </c>
      <c r="AF1588">
        <f t="shared" si="605"/>
        <v>4</v>
      </c>
      <c r="AG1588">
        <f t="shared" si="606"/>
        <v>4</v>
      </c>
      <c r="AH1588">
        <f t="shared" si="607"/>
        <v>4</v>
      </c>
      <c r="AI1588">
        <f t="shared" si="608"/>
        <v>5</v>
      </c>
      <c r="AJ1588">
        <f t="shared" si="609"/>
        <v>4</v>
      </c>
      <c r="AK1588">
        <f t="shared" si="601"/>
        <v>1752.1379310344828</v>
      </c>
    </row>
    <row r="1589" spans="2:37" hidden="1" x14ac:dyDescent="0.25">
      <c r="B1589" s="9" t="s">
        <v>93</v>
      </c>
      <c r="C1589" s="6" t="s">
        <v>32</v>
      </c>
      <c r="D1589" s="2">
        <v>39899</v>
      </c>
      <c r="E1589" s="5">
        <v>20</v>
      </c>
      <c r="F1589" s="5">
        <v>6</v>
      </c>
      <c r="G1589" s="5">
        <v>1</v>
      </c>
      <c r="H1589" s="5">
        <v>1</v>
      </c>
      <c r="I1589" s="5">
        <v>1</v>
      </c>
      <c r="J1589" s="5">
        <v>1000</v>
      </c>
      <c r="K1589" s="5">
        <v>3860</v>
      </c>
      <c r="L1589" s="5">
        <v>6540</v>
      </c>
      <c r="M1589" s="5">
        <v>67900</v>
      </c>
      <c r="N1589">
        <f t="shared" si="602"/>
        <v>-1</v>
      </c>
      <c r="O1589">
        <f t="shared" si="586"/>
        <v>-15</v>
      </c>
      <c r="P1589">
        <f t="shared" si="587"/>
        <v>0</v>
      </c>
      <c r="Q1589">
        <f t="shared" si="588"/>
        <v>0</v>
      </c>
      <c r="R1589">
        <f t="shared" si="589"/>
        <v>0</v>
      </c>
      <c r="S1589">
        <f t="shared" si="590"/>
        <v>222</v>
      </c>
      <c r="T1589">
        <f t="shared" si="591"/>
        <v>1611</v>
      </c>
      <c r="U1589" s="1">
        <f t="shared" si="592"/>
        <v>1</v>
      </c>
      <c r="V1589" t="b">
        <f t="shared" si="593"/>
        <v>0</v>
      </c>
      <c r="W1589">
        <f t="shared" si="594"/>
        <v>0</v>
      </c>
      <c r="X1589">
        <f t="shared" si="595"/>
        <v>0</v>
      </c>
      <c r="Y1589">
        <f t="shared" si="596"/>
        <v>0</v>
      </c>
      <c r="Z1589">
        <f t="shared" si="597"/>
        <v>0</v>
      </c>
      <c r="AA1589">
        <f t="shared" si="598"/>
        <v>0</v>
      </c>
      <c r="AB1589">
        <f t="shared" si="599"/>
        <v>0</v>
      </c>
      <c r="AC1589">
        <f t="shared" si="600"/>
        <v>0</v>
      </c>
      <c r="AD1589">
        <f t="shared" si="603"/>
        <v>4</v>
      </c>
      <c r="AE1589">
        <f t="shared" si="604"/>
        <v>4</v>
      </c>
      <c r="AF1589">
        <f t="shared" si="605"/>
        <v>4</v>
      </c>
      <c r="AG1589">
        <f t="shared" si="606"/>
        <v>4</v>
      </c>
      <c r="AH1589">
        <f t="shared" si="607"/>
        <v>4</v>
      </c>
      <c r="AI1589">
        <f t="shared" si="608"/>
        <v>4</v>
      </c>
      <c r="AJ1589">
        <f t="shared" si="609"/>
        <v>4</v>
      </c>
      <c r="AK1589">
        <f t="shared" si="601"/>
        <v>698.42857142857144</v>
      </c>
    </row>
    <row r="1590" spans="2:37" hidden="1" x14ac:dyDescent="0.25">
      <c r="B1590" s="9" t="s">
        <v>93</v>
      </c>
      <c r="C1590" s="6" t="s">
        <v>32</v>
      </c>
      <c r="D1590" s="2">
        <v>39680</v>
      </c>
      <c r="E1590" s="5">
        <v>21</v>
      </c>
      <c r="F1590" s="5">
        <v>21</v>
      </c>
      <c r="G1590" s="5">
        <v>1</v>
      </c>
      <c r="H1590" s="5">
        <v>1</v>
      </c>
      <c r="I1590" s="5">
        <v>1</v>
      </c>
      <c r="J1590" s="5">
        <v>778</v>
      </c>
      <c r="K1590" s="5">
        <v>2249</v>
      </c>
      <c r="L1590" s="5">
        <v>5034</v>
      </c>
      <c r="M1590" s="5">
        <v>59118</v>
      </c>
      <c r="N1590">
        <f t="shared" si="602"/>
        <v>11</v>
      </c>
      <c r="O1590">
        <f t="shared" si="586"/>
        <v>16</v>
      </c>
      <c r="P1590">
        <f t="shared" si="587"/>
        <v>-1</v>
      </c>
      <c r="Q1590">
        <f t="shared" si="588"/>
        <v>-1</v>
      </c>
      <c r="R1590">
        <f t="shared" si="589"/>
        <v>-1</v>
      </c>
      <c r="S1590">
        <f t="shared" si="590"/>
        <v>694</v>
      </c>
      <c r="T1590">
        <f t="shared" si="591"/>
        <v>1981</v>
      </c>
      <c r="U1590" s="1">
        <f t="shared" si="592"/>
        <v>1</v>
      </c>
      <c r="V1590" t="b">
        <f t="shared" si="593"/>
        <v>0</v>
      </c>
      <c r="W1590">
        <f t="shared" si="594"/>
        <v>0</v>
      </c>
      <c r="X1590">
        <f t="shared" si="595"/>
        <v>0</v>
      </c>
      <c r="Y1590">
        <f t="shared" si="596"/>
        <v>0</v>
      </c>
      <c r="Z1590">
        <f t="shared" si="597"/>
        <v>0</v>
      </c>
      <c r="AA1590">
        <f t="shared" si="598"/>
        <v>0</v>
      </c>
      <c r="AB1590">
        <f t="shared" si="599"/>
        <v>0</v>
      </c>
      <c r="AC1590">
        <f t="shared" si="600"/>
        <v>0</v>
      </c>
      <c r="AD1590">
        <f t="shared" si="603"/>
        <v>4</v>
      </c>
      <c r="AE1590">
        <f t="shared" si="604"/>
        <v>4</v>
      </c>
      <c r="AF1590">
        <f t="shared" si="605"/>
        <v>4</v>
      </c>
      <c r="AG1590">
        <f t="shared" si="606"/>
        <v>4</v>
      </c>
      <c r="AH1590">
        <f t="shared" si="607"/>
        <v>4</v>
      </c>
      <c r="AI1590">
        <f t="shared" si="608"/>
        <v>4</v>
      </c>
      <c r="AJ1590">
        <f t="shared" si="609"/>
        <v>4</v>
      </c>
      <c r="AK1590">
        <f t="shared" si="601"/>
        <v>438.85714285714283</v>
      </c>
    </row>
    <row r="1591" spans="2:37" hidden="1" x14ac:dyDescent="0.25">
      <c r="B1591" s="9" t="s">
        <v>93</v>
      </c>
      <c r="C1591" s="6" t="s">
        <v>32</v>
      </c>
      <c r="D1591" s="2">
        <v>39308</v>
      </c>
      <c r="E1591" s="5">
        <v>10</v>
      </c>
      <c r="F1591" s="5">
        <v>5</v>
      </c>
      <c r="G1591" s="5">
        <v>2</v>
      </c>
      <c r="H1591" s="5">
        <v>2</v>
      </c>
      <c r="I1591" s="5">
        <v>2</v>
      </c>
      <c r="J1591" s="5">
        <v>84</v>
      </c>
      <c r="K1591" s="5">
        <v>268</v>
      </c>
      <c r="L1591" s="5">
        <v>11900</v>
      </c>
      <c r="M1591" s="5">
        <v>44800</v>
      </c>
      <c r="N1591">
        <f t="shared" si="602"/>
        <v>0</v>
      </c>
      <c r="O1591">
        <f t="shared" si="586"/>
        <v>0</v>
      </c>
      <c r="P1591">
        <f t="shared" si="587"/>
        <v>0</v>
      </c>
      <c r="Q1591">
        <f t="shared" si="588"/>
        <v>0</v>
      </c>
      <c r="R1591">
        <f t="shared" si="589"/>
        <v>0</v>
      </c>
      <c r="S1591">
        <f t="shared" si="590"/>
        <v>45</v>
      </c>
      <c r="T1591">
        <f t="shared" si="591"/>
        <v>119</v>
      </c>
      <c r="U1591" s="1">
        <f t="shared" si="592"/>
        <v>0</v>
      </c>
      <c r="V1591" t="b">
        <f t="shared" si="593"/>
        <v>1</v>
      </c>
      <c r="W1591">
        <f t="shared" si="594"/>
        <v>0</v>
      </c>
      <c r="X1591">
        <f t="shared" si="595"/>
        <v>0</v>
      </c>
      <c r="Y1591">
        <f t="shared" si="596"/>
        <v>0</v>
      </c>
      <c r="Z1591">
        <f t="shared" si="597"/>
        <v>0</v>
      </c>
      <c r="AA1591">
        <f t="shared" si="598"/>
        <v>0</v>
      </c>
      <c r="AB1591">
        <f t="shared" si="599"/>
        <v>0</v>
      </c>
      <c r="AC1591">
        <f t="shared" si="600"/>
        <v>0</v>
      </c>
      <c r="AD1591">
        <f t="shared" si="603"/>
        <v>1</v>
      </c>
      <c r="AE1591">
        <f t="shared" si="604"/>
        <v>1</v>
      </c>
      <c r="AF1591">
        <f t="shared" si="605"/>
        <v>1</v>
      </c>
      <c r="AG1591">
        <f t="shared" si="606"/>
        <v>1</v>
      </c>
      <c r="AH1591">
        <f t="shared" si="607"/>
        <v>1</v>
      </c>
      <c r="AI1591">
        <f t="shared" si="608"/>
        <v>1</v>
      </c>
      <c r="AJ1591">
        <f t="shared" si="609"/>
        <v>1</v>
      </c>
      <c r="AK1591">
        <f t="shared" si="601"/>
        <v>53.285714285714285</v>
      </c>
    </row>
    <row r="1592" spans="2:37" hidden="1" x14ac:dyDescent="0.25">
      <c r="B1592" s="9" t="s">
        <v>93</v>
      </c>
      <c r="C1592" s="6" t="s">
        <v>32</v>
      </c>
      <c r="D1592" s="2">
        <v>39286</v>
      </c>
      <c r="E1592" s="5">
        <v>10</v>
      </c>
      <c r="F1592" s="5">
        <v>5</v>
      </c>
      <c r="G1592" s="5">
        <v>2</v>
      </c>
      <c r="H1592" s="5">
        <v>2</v>
      </c>
      <c r="I1592" s="5">
        <v>2</v>
      </c>
      <c r="J1592" s="5">
        <v>39</v>
      </c>
      <c r="K1592" s="5">
        <v>149</v>
      </c>
      <c r="L1592" s="5">
        <v>10200</v>
      </c>
      <c r="M1592" s="5">
        <v>31400</v>
      </c>
      <c r="N1592">
        <f t="shared" si="602"/>
        <v>0</v>
      </c>
      <c r="O1592">
        <f t="shared" si="586"/>
        <v>0</v>
      </c>
      <c r="P1592">
        <f t="shared" si="587"/>
        <v>0</v>
      </c>
      <c r="Q1592">
        <f t="shared" si="588"/>
        <v>0</v>
      </c>
      <c r="R1592">
        <f t="shared" si="589"/>
        <v>0</v>
      </c>
      <c r="S1592">
        <f t="shared" si="590"/>
        <v>18</v>
      </c>
      <c r="T1592">
        <f t="shared" si="591"/>
        <v>61</v>
      </c>
      <c r="U1592" s="1">
        <f t="shared" si="592"/>
        <v>0</v>
      </c>
      <c r="V1592" t="b">
        <f t="shared" si="593"/>
        <v>1</v>
      </c>
      <c r="W1592">
        <f t="shared" si="594"/>
        <v>0</v>
      </c>
      <c r="X1592">
        <f t="shared" si="595"/>
        <v>0</v>
      </c>
      <c r="Y1592">
        <f t="shared" si="596"/>
        <v>0</v>
      </c>
      <c r="Z1592">
        <f t="shared" si="597"/>
        <v>0</v>
      </c>
      <c r="AA1592">
        <f t="shared" si="598"/>
        <v>0</v>
      </c>
      <c r="AB1592">
        <f t="shared" si="599"/>
        <v>0</v>
      </c>
      <c r="AC1592">
        <f t="shared" si="600"/>
        <v>0</v>
      </c>
      <c r="AD1592">
        <f t="shared" si="603"/>
        <v>1</v>
      </c>
      <c r="AE1592">
        <f t="shared" si="604"/>
        <v>1</v>
      </c>
      <c r="AF1592">
        <f t="shared" si="605"/>
        <v>1</v>
      </c>
      <c r="AG1592">
        <f t="shared" si="606"/>
        <v>1</v>
      </c>
      <c r="AH1592">
        <f t="shared" si="607"/>
        <v>1</v>
      </c>
      <c r="AI1592">
        <f t="shared" si="608"/>
        <v>1</v>
      </c>
      <c r="AJ1592">
        <f t="shared" si="609"/>
        <v>1</v>
      </c>
      <c r="AK1592">
        <f t="shared" si="601"/>
        <v>29.857142857142858</v>
      </c>
    </row>
    <row r="1593" spans="2:37" hidden="1" x14ac:dyDescent="0.25">
      <c r="B1593" s="9" t="s">
        <v>93</v>
      </c>
      <c r="C1593" s="6" t="s">
        <v>32</v>
      </c>
      <c r="D1593" s="2">
        <v>39279</v>
      </c>
      <c r="E1593" s="5">
        <v>10</v>
      </c>
      <c r="F1593" s="5">
        <v>5</v>
      </c>
      <c r="G1593" s="5">
        <v>2</v>
      </c>
      <c r="H1593" s="5">
        <v>2</v>
      </c>
      <c r="I1593" s="5">
        <v>2</v>
      </c>
      <c r="J1593" s="5">
        <v>21</v>
      </c>
      <c r="K1593" s="5">
        <v>88</v>
      </c>
      <c r="L1593" s="5">
        <v>7430</v>
      </c>
      <c r="M1593" s="5">
        <v>19200</v>
      </c>
      <c r="N1593">
        <f t="shared" si="602"/>
        <v>0</v>
      </c>
      <c r="O1593">
        <f t="shared" si="586"/>
        <v>0</v>
      </c>
      <c r="P1593">
        <f t="shared" si="587"/>
        <v>0</v>
      </c>
      <c r="Q1593">
        <f t="shared" si="588"/>
        <v>0</v>
      </c>
      <c r="R1593">
        <f t="shared" si="589"/>
        <v>0</v>
      </c>
      <c r="S1593">
        <f t="shared" si="590"/>
        <v>2</v>
      </c>
      <c r="T1593">
        <f t="shared" si="591"/>
        <v>6</v>
      </c>
      <c r="U1593" s="1">
        <f t="shared" si="592"/>
        <v>0</v>
      </c>
      <c r="V1593" t="b">
        <f t="shared" si="593"/>
        <v>1</v>
      </c>
      <c r="W1593">
        <f t="shared" si="594"/>
        <v>0</v>
      </c>
      <c r="X1593">
        <f t="shared" si="595"/>
        <v>0</v>
      </c>
      <c r="Y1593">
        <f t="shared" si="596"/>
        <v>0</v>
      </c>
      <c r="Z1593">
        <f t="shared" si="597"/>
        <v>0</v>
      </c>
      <c r="AA1593">
        <f t="shared" si="598"/>
        <v>0</v>
      </c>
      <c r="AB1593">
        <f t="shared" si="599"/>
        <v>0</v>
      </c>
      <c r="AC1593">
        <f t="shared" si="600"/>
        <v>0</v>
      </c>
      <c r="AD1593">
        <f t="shared" si="603"/>
        <v>1</v>
      </c>
      <c r="AE1593">
        <f t="shared" si="604"/>
        <v>1</v>
      </c>
      <c r="AF1593">
        <f t="shared" si="605"/>
        <v>1</v>
      </c>
      <c r="AG1593">
        <f t="shared" si="606"/>
        <v>1</v>
      </c>
      <c r="AH1593">
        <f t="shared" si="607"/>
        <v>1</v>
      </c>
      <c r="AI1593">
        <f t="shared" si="608"/>
        <v>1</v>
      </c>
      <c r="AJ1593">
        <f t="shared" si="609"/>
        <v>1</v>
      </c>
      <c r="AK1593">
        <f t="shared" si="601"/>
        <v>18.571428571428573</v>
      </c>
    </row>
    <row r="1594" spans="2:37" hidden="1" x14ac:dyDescent="0.25">
      <c r="B1594" s="9" t="s">
        <v>93</v>
      </c>
      <c r="C1594" s="6" t="s">
        <v>32</v>
      </c>
      <c r="D1594" s="2">
        <v>39272</v>
      </c>
      <c r="E1594" s="5">
        <v>10</v>
      </c>
      <c r="F1594" s="5">
        <v>5</v>
      </c>
      <c r="G1594" s="5">
        <v>2</v>
      </c>
      <c r="H1594" s="5">
        <v>2</v>
      </c>
      <c r="I1594" s="5">
        <v>2</v>
      </c>
      <c r="J1594" s="5">
        <v>19</v>
      </c>
      <c r="K1594" s="5">
        <v>82</v>
      </c>
      <c r="L1594" s="5">
        <v>5980</v>
      </c>
      <c r="M1594" s="5">
        <v>13700</v>
      </c>
      <c r="N1594" t="str">
        <f t="shared" si="602"/>
        <v/>
      </c>
      <c r="O1594" t="str">
        <f t="shared" si="586"/>
        <v/>
      </c>
      <c r="P1594" t="str">
        <f t="shared" si="587"/>
        <v/>
      </c>
      <c r="Q1594" t="str">
        <f t="shared" si="588"/>
        <v/>
      </c>
      <c r="R1594" t="str">
        <f t="shared" si="589"/>
        <v/>
      </c>
      <c r="S1594" t="str">
        <f t="shared" si="590"/>
        <v/>
      </c>
      <c r="T1594" t="str">
        <f t="shared" si="591"/>
        <v/>
      </c>
      <c r="U1594" s="1">
        <f t="shared" si="592"/>
        <v>0</v>
      </c>
      <c r="V1594" t="b">
        <f t="shared" si="593"/>
        <v>1</v>
      </c>
      <c r="W1594" t="str">
        <f t="shared" si="594"/>
        <v/>
      </c>
      <c r="X1594" t="str">
        <f t="shared" si="595"/>
        <v/>
      </c>
      <c r="Y1594" t="str">
        <f t="shared" si="596"/>
        <v/>
      </c>
      <c r="Z1594" t="str">
        <f t="shared" si="597"/>
        <v/>
      </c>
      <c r="AA1594" t="str">
        <f t="shared" si="598"/>
        <v/>
      </c>
      <c r="AB1594" t="str">
        <f t="shared" si="599"/>
        <v/>
      </c>
      <c r="AC1594" t="str">
        <f t="shared" si="600"/>
        <v/>
      </c>
      <c r="AD1594" t="str">
        <f t="shared" si="603"/>
        <v/>
      </c>
      <c r="AE1594" t="str">
        <f t="shared" si="604"/>
        <v/>
      </c>
      <c r="AF1594" t="str">
        <f t="shared" si="605"/>
        <v/>
      </c>
      <c r="AG1594" t="str">
        <f t="shared" si="606"/>
        <v/>
      </c>
      <c r="AH1594" t="str">
        <f t="shared" si="607"/>
        <v/>
      </c>
      <c r="AI1594" t="str">
        <f t="shared" si="608"/>
        <v/>
      </c>
      <c r="AJ1594" t="str">
        <f t="shared" si="609"/>
        <v/>
      </c>
      <c r="AK1594" t="str">
        <f t="shared" si="601"/>
        <v/>
      </c>
    </row>
    <row r="1595" spans="2:37" hidden="1" x14ac:dyDescent="0.25">
      <c r="B1595" s="9" t="s">
        <v>94</v>
      </c>
      <c r="C1595" s="6" t="s">
        <v>13</v>
      </c>
      <c r="D1595" s="2">
        <v>45700</v>
      </c>
      <c r="E1595" s="5">
        <v>1</v>
      </c>
      <c r="F1595" s="5">
        <v>13</v>
      </c>
      <c r="G1595" s="5">
        <v>1</v>
      </c>
      <c r="H1595" s="5">
        <v>3.9</v>
      </c>
      <c r="I1595" s="5">
        <v>2.4</v>
      </c>
      <c r="J1595" s="5">
        <v>746.8</v>
      </c>
      <c r="K1595" s="5">
        <v>5130.8</v>
      </c>
      <c r="L1595" s="5">
        <v>3132.9</v>
      </c>
      <c r="M1595" s="5">
        <v>27489.1</v>
      </c>
      <c r="N1595">
        <f t="shared" si="602"/>
        <v>0</v>
      </c>
      <c r="O1595">
        <f t="shared" si="586"/>
        <v>2.6999999999999993</v>
      </c>
      <c r="P1595">
        <f t="shared" si="587"/>
        <v>0</v>
      </c>
      <c r="Q1595">
        <f t="shared" si="588"/>
        <v>0.29999999999999982</v>
      </c>
      <c r="R1595">
        <f t="shared" si="589"/>
        <v>0.29999999999999982</v>
      </c>
      <c r="S1595">
        <f t="shared" si="590"/>
        <v>226</v>
      </c>
      <c r="T1595">
        <f t="shared" si="591"/>
        <v>639.60000000000036</v>
      </c>
      <c r="U1595" s="1">
        <f t="shared" si="592"/>
        <v>1</v>
      </c>
      <c r="V1595" t="b">
        <f t="shared" si="593"/>
        <v>0</v>
      </c>
      <c r="W1595">
        <f t="shared" si="594"/>
        <v>0</v>
      </c>
      <c r="X1595">
        <f t="shared" si="595"/>
        <v>0</v>
      </c>
      <c r="Y1595">
        <f t="shared" si="596"/>
        <v>0</v>
      </c>
      <c r="Z1595">
        <f t="shared" si="597"/>
        <v>0</v>
      </c>
      <c r="AA1595">
        <f t="shared" si="598"/>
        <v>0</v>
      </c>
      <c r="AB1595">
        <f t="shared" si="599"/>
        <v>0</v>
      </c>
      <c r="AC1595">
        <f t="shared" si="600"/>
        <v>0</v>
      </c>
      <c r="AD1595">
        <f t="shared" si="603"/>
        <v>4</v>
      </c>
      <c r="AE1595">
        <f t="shared" si="604"/>
        <v>4</v>
      </c>
      <c r="AF1595">
        <f t="shared" si="605"/>
        <v>4</v>
      </c>
      <c r="AG1595">
        <f t="shared" si="606"/>
        <v>4</v>
      </c>
      <c r="AH1595">
        <f t="shared" si="607"/>
        <v>4</v>
      </c>
      <c r="AI1595">
        <f t="shared" si="608"/>
        <v>4</v>
      </c>
      <c r="AJ1595">
        <f t="shared" si="609"/>
        <v>4</v>
      </c>
      <c r="AK1595">
        <f t="shared" si="601"/>
        <v>842.69999999999993</v>
      </c>
    </row>
    <row r="1596" spans="2:37" hidden="1" x14ac:dyDescent="0.25">
      <c r="B1596" s="9" t="s">
        <v>94</v>
      </c>
      <c r="C1596" s="6" t="s">
        <v>13</v>
      </c>
      <c r="D1596" s="2">
        <v>45258</v>
      </c>
      <c r="E1596" s="5">
        <v>1</v>
      </c>
      <c r="F1596" s="5">
        <v>10.3</v>
      </c>
      <c r="G1596" s="5">
        <v>1</v>
      </c>
      <c r="H1596" s="5">
        <v>3.6</v>
      </c>
      <c r="I1596" s="5">
        <v>2.1</v>
      </c>
      <c r="J1596" s="5">
        <v>520.79999999999995</v>
      </c>
      <c r="K1596" s="5">
        <v>4491.2</v>
      </c>
      <c r="L1596" s="5">
        <v>2041</v>
      </c>
      <c r="M1596" s="5">
        <v>17749.7</v>
      </c>
      <c r="N1596">
        <f t="shared" si="602"/>
        <v>0</v>
      </c>
      <c r="O1596">
        <f t="shared" si="586"/>
        <v>-4.6999999999999993</v>
      </c>
      <c r="P1596">
        <f t="shared" si="587"/>
        <v>0</v>
      </c>
      <c r="Q1596">
        <f t="shared" si="588"/>
        <v>-0.39999999999999991</v>
      </c>
      <c r="R1596">
        <f t="shared" si="589"/>
        <v>-0.89999999999999991</v>
      </c>
      <c r="S1596">
        <f t="shared" si="590"/>
        <v>-340.20000000000005</v>
      </c>
      <c r="T1596">
        <f t="shared" si="591"/>
        <v>-1933.8000000000002</v>
      </c>
      <c r="U1596" s="1">
        <f t="shared" si="592"/>
        <v>0</v>
      </c>
      <c r="V1596" t="b">
        <f t="shared" si="593"/>
        <v>1</v>
      </c>
      <c r="W1596">
        <f t="shared" si="594"/>
        <v>0</v>
      </c>
      <c r="X1596">
        <f t="shared" si="595"/>
        <v>0</v>
      </c>
      <c r="Y1596">
        <f t="shared" si="596"/>
        <v>0</v>
      </c>
      <c r="Z1596">
        <f t="shared" si="597"/>
        <v>0</v>
      </c>
      <c r="AA1596">
        <f t="shared" si="598"/>
        <v>0</v>
      </c>
      <c r="AB1596">
        <f t="shared" si="599"/>
        <v>0</v>
      </c>
      <c r="AC1596">
        <f t="shared" si="600"/>
        <v>0</v>
      </c>
      <c r="AD1596">
        <f t="shared" si="603"/>
        <v>1</v>
      </c>
      <c r="AE1596">
        <f t="shared" si="604"/>
        <v>1</v>
      </c>
      <c r="AF1596">
        <f t="shared" si="605"/>
        <v>1</v>
      </c>
      <c r="AG1596">
        <f t="shared" si="606"/>
        <v>1</v>
      </c>
      <c r="AH1596">
        <f t="shared" si="607"/>
        <v>1</v>
      </c>
      <c r="AI1596">
        <f t="shared" si="608"/>
        <v>1</v>
      </c>
      <c r="AJ1596">
        <f t="shared" si="609"/>
        <v>1</v>
      </c>
      <c r="AK1596">
        <f t="shared" si="601"/>
        <v>718.57142857142856</v>
      </c>
    </row>
    <row r="1597" spans="2:37" hidden="1" x14ac:dyDescent="0.25">
      <c r="B1597" s="9" t="s">
        <v>94</v>
      </c>
      <c r="C1597" s="6" t="s">
        <v>13</v>
      </c>
      <c r="D1597" s="2">
        <v>44700</v>
      </c>
      <c r="E1597" s="5">
        <v>1</v>
      </c>
      <c r="F1597" s="5">
        <v>15</v>
      </c>
      <c r="G1597" s="5">
        <v>1</v>
      </c>
      <c r="H1597" s="5">
        <v>4</v>
      </c>
      <c r="I1597" s="5">
        <v>3</v>
      </c>
      <c r="J1597" s="5">
        <v>861</v>
      </c>
      <c r="K1597" s="5">
        <v>6425</v>
      </c>
      <c r="L1597" s="5">
        <v>1059</v>
      </c>
      <c r="M1597" s="5">
        <v>32679</v>
      </c>
      <c r="N1597">
        <f t="shared" si="602"/>
        <v>-3</v>
      </c>
      <c r="O1597">
        <f t="shared" si="586"/>
        <v>3</v>
      </c>
      <c r="P1597">
        <f t="shared" si="587"/>
        <v>0</v>
      </c>
      <c r="Q1597">
        <f t="shared" si="588"/>
        <v>3</v>
      </c>
      <c r="R1597">
        <f t="shared" si="589"/>
        <v>1</v>
      </c>
      <c r="S1597">
        <f t="shared" si="590"/>
        <v>200</v>
      </c>
      <c r="T1597">
        <f t="shared" si="591"/>
        <v>581</v>
      </c>
      <c r="U1597" s="1">
        <f t="shared" si="592"/>
        <v>1</v>
      </c>
      <c r="V1597" t="b">
        <f t="shared" si="593"/>
        <v>0</v>
      </c>
      <c r="W1597">
        <f t="shared" si="594"/>
        <v>0</v>
      </c>
      <c r="X1597">
        <f t="shared" si="595"/>
        <v>0</v>
      </c>
      <c r="Y1597">
        <f t="shared" si="596"/>
        <v>0</v>
      </c>
      <c r="Z1597">
        <f t="shared" si="597"/>
        <v>0</v>
      </c>
      <c r="AA1597">
        <f t="shared" si="598"/>
        <v>0</v>
      </c>
      <c r="AB1597">
        <f t="shared" si="599"/>
        <v>0</v>
      </c>
      <c r="AC1597">
        <f t="shared" si="600"/>
        <v>0</v>
      </c>
      <c r="AD1597">
        <f t="shared" si="603"/>
        <v>4</v>
      </c>
      <c r="AE1597">
        <f t="shared" si="604"/>
        <v>4</v>
      </c>
      <c r="AF1597">
        <f t="shared" si="605"/>
        <v>4</v>
      </c>
      <c r="AG1597">
        <f t="shared" si="606"/>
        <v>4</v>
      </c>
      <c r="AH1597">
        <f t="shared" si="607"/>
        <v>4</v>
      </c>
      <c r="AI1597">
        <f t="shared" si="608"/>
        <v>4</v>
      </c>
      <c r="AJ1597">
        <f t="shared" si="609"/>
        <v>4</v>
      </c>
      <c r="AK1597">
        <f t="shared" si="601"/>
        <v>1044.2857142857142</v>
      </c>
    </row>
    <row r="1598" spans="2:37" hidden="1" x14ac:dyDescent="0.25">
      <c r="B1598" s="9" t="s">
        <v>94</v>
      </c>
      <c r="C1598" s="6" t="s">
        <v>13</v>
      </c>
      <c r="D1598" s="2">
        <v>44446</v>
      </c>
      <c r="E1598" s="5">
        <v>4</v>
      </c>
      <c r="F1598" s="5">
        <v>12</v>
      </c>
      <c r="G1598" s="5">
        <v>1</v>
      </c>
      <c r="H1598" s="5">
        <v>1</v>
      </c>
      <c r="I1598" s="5">
        <v>2</v>
      </c>
      <c r="J1598" s="5">
        <v>661</v>
      </c>
      <c r="K1598" s="5">
        <v>5844</v>
      </c>
      <c r="L1598" s="5">
        <v>6965</v>
      </c>
      <c r="M1598" s="5">
        <v>38123</v>
      </c>
      <c r="N1598">
        <f t="shared" si="602"/>
        <v>-6</v>
      </c>
      <c r="O1598">
        <f t="shared" si="586"/>
        <v>-2</v>
      </c>
      <c r="P1598">
        <f t="shared" si="587"/>
        <v>0</v>
      </c>
      <c r="Q1598">
        <f t="shared" si="588"/>
        <v>-1</v>
      </c>
      <c r="R1598">
        <f t="shared" si="589"/>
        <v>0</v>
      </c>
      <c r="S1598">
        <f t="shared" si="590"/>
        <v>-35</v>
      </c>
      <c r="T1598">
        <f t="shared" si="591"/>
        <v>1327</v>
      </c>
      <c r="U1598" s="1">
        <f t="shared" si="592"/>
        <v>1</v>
      </c>
      <c r="V1598" t="b">
        <f t="shared" si="593"/>
        <v>0</v>
      </c>
      <c r="W1598">
        <f t="shared" si="594"/>
        <v>0</v>
      </c>
      <c r="X1598">
        <f t="shared" si="595"/>
        <v>0</v>
      </c>
      <c r="Y1598">
        <f t="shared" si="596"/>
        <v>0</v>
      </c>
      <c r="Z1598">
        <f t="shared" si="597"/>
        <v>0</v>
      </c>
      <c r="AA1598">
        <f t="shared" si="598"/>
        <v>0</v>
      </c>
      <c r="AB1598">
        <f t="shared" si="599"/>
        <v>0</v>
      </c>
      <c r="AC1598">
        <f t="shared" si="600"/>
        <v>0</v>
      </c>
      <c r="AD1598">
        <f t="shared" si="603"/>
        <v>4</v>
      </c>
      <c r="AE1598">
        <f t="shared" si="604"/>
        <v>4</v>
      </c>
      <c r="AF1598">
        <f t="shared" si="605"/>
        <v>4</v>
      </c>
      <c r="AG1598">
        <f t="shared" si="606"/>
        <v>4</v>
      </c>
      <c r="AH1598">
        <f t="shared" si="607"/>
        <v>4</v>
      </c>
      <c r="AI1598">
        <f t="shared" si="608"/>
        <v>4</v>
      </c>
      <c r="AJ1598">
        <f t="shared" si="609"/>
        <v>4</v>
      </c>
      <c r="AK1598">
        <f t="shared" si="601"/>
        <v>932.14285714285711</v>
      </c>
    </row>
    <row r="1599" spans="2:37" hidden="1" x14ac:dyDescent="0.25">
      <c r="B1599" s="9" t="s">
        <v>94</v>
      </c>
      <c r="C1599" s="6" t="s">
        <v>13</v>
      </c>
      <c r="D1599" s="2">
        <v>44007</v>
      </c>
      <c r="E1599" s="5">
        <v>10</v>
      </c>
      <c r="F1599" s="5">
        <v>14</v>
      </c>
      <c r="G1599" s="5">
        <v>1</v>
      </c>
      <c r="H1599" s="5">
        <v>2</v>
      </c>
      <c r="I1599" s="5">
        <v>2</v>
      </c>
      <c r="J1599" s="5">
        <v>696</v>
      </c>
      <c r="K1599" s="5">
        <v>4517</v>
      </c>
      <c r="L1599" s="5">
        <v>948</v>
      </c>
      <c r="M1599" s="5">
        <v>21341</v>
      </c>
      <c r="N1599">
        <f t="shared" si="602"/>
        <v>9</v>
      </c>
      <c r="O1599">
        <f t="shared" si="586"/>
        <v>3</v>
      </c>
      <c r="P1599">
        <f t="shared" si="587"/>
        <v>0</v>
      </c>
      <c r="Q1599">
        <f t="shared" si="588"/>
        <v>-1</v>
      </c>
      <c r="R1599">
        <f t="shared" si="589"/>
        <v>0</v>
      </c>
      <c r="S1599">
        <f t="shared" si="590"/>
        <v>-116</v>
      </c>
      <c r="T1599">
        <f t="shared" si="591"/>
        <v>-1680</v>
      </c>
      <c r="U1599" s="1">
        <f t="shared" si="592"/>
        <v>1</v>
      </c>
      <c r="V1599" t="b">
        <f t="shared" si="593"/>
        <v>0</v>
      </c>
      <c r="W1599">
        <f t="shared" si="594"/>
        <v>0</v>
      </c>
      <c r="X1599">
        <f t="shared" si="595"/>
        <v>0</v>
      </c>
      <c r="Y1599">
        <f t="shared" si="596"/>
        <v>0</v>
      </c>
      <c r="Z1599">
        <f t="shared" si="597"/>
        <v>0</v>
      </c>
      <c r="AA1599">
        <f t="shared" si="598"/>
        <v>0</v>
      </c>
      <c r="AB1599">
        <f t="shared" si="599"/>
        <v>0</v>
      </c>
      <c r="AC1599">
        <f t="shared" si="600"/>
        <v>0</v>
      </c>
      <c r="AD1599">
        <f t="shared" si="603"/>
        <v>4</v>
      </c>
      <c r="AE1599">
        <f t="shared" si="604"/>
        <v>4</v>
      </c>
      <c r="AF1599">
        <f t="shared" si="605"/>
        <v>4</v>
      </c>
      <c r="AG1599">
        <f t="shared" si="606"/>
        <v>4</v>
      </c>
      <c r="AH1599">
        <f t="shared" si="607"/>
        <v>4</v>
      </c>
      <c r="AI1599">
        <f t="shared" si="608"/>
        <v>4</v>
      </c>
      <c r="AJ1599">
        <f t="shared" si="609"/>
        <v>4</v>
      </c>
      <c r="AK1599">
        <f t="shared" si="601"/>
        <v>748.85714285714289</v>
      </c>
    </row>
    <row r="1600" spans="2:37" hidden="1" x14ac:dyDescent="0.25">
      <c r="B1600" s="9" t="s">
        <v>94</v>
      </c>
      <c r="C1600" s="6" t="s">
        <v>13</v>
      </c>
      <c r="D1600" s="2">
        <v>43579</v>
      </c>
      <c r="E1600" s="5">
        <v>1</v>
      </c>
      <c r="F1600" s="5">
        <v>11</v>
      </c>
      <c r="G1600" s="5">
        <v>1</v>
      </c>
      <c r="H1600" s="5">
        <v>3</v>
      </c>
      <c r="I1600" s="5">
        <v>2</v>
      </c>
      <c r="J1600" s="5">
        <v>812</v>
      </c>
      <c r="K1600" s="5">
        <v>6197</v>
      </c>
      <c r="L1600" s="5">
        <v>14249</v>
      </c>
      <c r="M1600" s="5">
        <v>68940</v>
      </c>
      <c r="N1600">
        <f t="shared" si="602"/>
        <v>0</v>
      </c>
      <c r="O1600">
        <f t="shared" si="586"/>
        <v>4</v>
      </c>
      <c r="P1600">
        <f t="shared" si="587"/>
        <v>0</v>
      </c>
      <c r="Q1600">
        <f t="shared" si="588"/>
        <v>1</v>
      </c>
      <c r="R1600">
        <f t="shared" si="589"/>
        <v>1</v>
      </c>
      <c r="S1600">
        <f t="shared" si="590"/>
        <v>339</v>
      </c>
      <c r="T1600">
        <f t="shared" si="591"/>
        <v>3667</v>
      </c>
      <c r="U1600" s="1">
        <f t="shared" si="592"/>
        <v>1</v>
      </c>
      <c r="V1600" t="b">
        <f t="shared" si="593"/>
        <v>0</v>
      </c>
      <c r="W1600">
        <f t="shared" si="594"/>
        <v>0</v>
      </c>
      <c r="X1600">
        <f t="shared" si="595"/>
        <v>0</v>
      </c>
      <c r="Y1600">
        <f t="shared" si="596"/>
        <v>0</v>
      </c>
      <c r="Z1600">
        <f t="shared" si="597"/>
        <v>0</v>
      </c>
      <c r="AA1600">
        <f t="shared" si="598"/>
        <v>0</v>
      </c>
      <c r="AB1600">
        <f t="shared" si="599"/>
        <v>0</v>
      </c>
      <c r="AC1600">
        <f t="shared" si="600"/>
        <v>0</v>
      </c>
      <c r="AD1600">
        <f t="shared" si="603"/>
        <v>4</v>
      </c>
      <c r="AE1600">
        <f t="shared" si="604"/>
        <v>4</v>
      </c>
      <c r="AF1600">
        <f t="shared" si="605"/>
        <v>4</v>
      </c>
      <c r="AG1600">
        <f t="shared" si="606"/>
        <v>4</v>
      </c>
      <c r="AH1600">
        <f t="shared" si="607"/>
        <v>4</v>
      </c>
      <c r="AI1600">
        <f t="shared" si="608"/>
        <v>4</v>
      </c>
      <c r="AJ1600">
        <f t="shared" si="609"/>
        <v>4</v>
      </c>
      <c r="AK1600">
        <f t="shared" si="601"/>
        <v>1003.8571428571429</v>
      </c>
    </row>
    <row r="1601" spans="2:37" hidden="1" x14ac:dyDescent="0.25">
      <c r="B1601" s="9" t="s">
        <v>94</v>
      </c>
      <c r="C1601" s="6" t="s">
        <v>13</v>
      </c>
      <c r="D1601" s="2">
        <v>43321</v>
      </c>
      <c r="E1601" s="5">
        <v>1</v>
      </c>
      <c r="F1601" s="5">
        <v>7</v>
      </c>
      <c r="G1601" s="5">
        <v>1</v>
      </c>
      <c r="H1601" s="5">
        <v>2</v>
      </c>
      <c r="I1601" s="5">
        <v>1</v>
      </c>
      <c r="J1601" s="5">
        <v>473</v>
      </c>
      <c r="K1601" s="5">
        <v>2530</v>
      </c>
      <c r="L1601" s="5">
        <v>1294</v>
      </c>
      <c r="M1601" s="5">
        <v>22044</v>
      </c>
      <c r="N1601">
        <f t="shared" si="602"/>
        <v>0</v>
      </c>
      <c r="O1601">
        <f t="shared" si="586"/>
        <v>-3</v>
      </c>
      <c r="P1601">
        <f t="shared" si="587"/>
        <v>0</v>
      </c>
      <c r="Q1601">
        <f t="shared" si="588"/>
        <v>0</v>
      </c>
      <c r="R1601">
        <f t="shared" si="589"/>
        <v>0</v>
      </c>
      <c r="S1601">
        <f t="shared" si="590"/>
        <v>-256</v>
      </c>
      <c r="T1601">
        <f t="shared" si="591"/>
        <v>-2915</v>
      </c>
      <c r="U1601" s="1">
        <f t="shared" si="592"/>
        <v>0</v>
      </c>
      <c r="V1601" t="b">
        <f t="shared" si="593"/>
        <v>1</v>
      </c>
      <c r="W1601">
        <f t="shared" si="594"/>
        <v>0</v>
      </c>
      <c r="X1601">
        <f t="shared" si="595"/>
        <v>0</v>
      </c>
      <c r="Y1601">
        <f t="shared" si="596"/>
        <v>0</v>
      </c>
      <c r="Z1601">
        <f t="shared" si="597"/>
        <v>0</v>
      </c>
      <c r="AA1601">
        <f t="shared" si="598"/>
        <v>0</v>
      </c>
      <c r="AB1601">
        <f t="shared" si="599"/>
        <v>0</v>
      </c>
      <c r="AC1601">
        <f t="shared" si="600"/>
        <v>0</v>
      </c>
      <c r="AD1601">
        <f t="shared" si="603"/>
        <v>1</v>
      </c>
      <c r="AE1601">
        <f t="shared" si="604"/>
        <v>1</v>
      </c>
      <c r="AF1601">
        <f t="shared" si="605"/>
        <v>1</v>
      </c>
      <c r="AG1601">
        <f t="shared" si="606"/>
        <v>1</v>
      </c>
      <c r="AH1601">
        <f t="shared" si="607"/>
        <v>1</v>
      </c>
      <c r="AI1601">
        <f t="shared" si="608"/>
        <v>1</v>
      </c>
      <c r="AJ1601">
        <f t="shared" si="609"/>
        <v>1</v>
      </c>
      <c r="AK1601">
        <f t="shared" si="601"/>
        <v>430.71428571428572</v>
      </c>
    </row>
    <row r="1602" spans="2:37" hidden="1" x14ac:dyDescent="0.25">
      <c r="B1602" s="9" t="s">
        <v>94</v>
      </c>
      <c r="C1602" s="6" t="s">
        <v>13</v>
      </c>
      <c r="D1602" s="2">
        <v>42922</v>
      </c>
      <c r="E1602" s="5">
        <v>1</v>
      </c>
      <c r="F1602" s="5">
        <v>10</v>
      </c>
      <c r="G1602" s="5">
        <v>1</v>
      </c>
      <c r="H1602" s="5">
        <v>2</v>
      </c>
      <c r="I1602" s="5">
        <v>1</v>
      </c>
      <c r="J1602" s="5">
        <v>729</v>
      </c>
      <c r="K1602" s="5">
        <v>5445</v>
      </c>
      <c r="L1602" s="5">
        <v>13384</v>
      </c>
      <c r="M1602" s="5">
        <v>66712</v>
      </c>
      <c r="N1602">
        <f t="shared" si="602"/>
        <v>0</v>
      </c>
      <c r="O1602">
        <f t="shared" si="586"/>
        <v>6</v>
      </c>
      <c r="P1602">
        <f t="shared" si="587"/>
        <v>0</v>
      </c>
      <c r="Q1602">
        <f t="shared" si="588"/>
        <v>1</v>
      </c>
      <c r="R1602">
        <f t="shared" si="589"/>
        <v>0</v>
      </c>
      <c r="S1602">
        <f t="shared" si="590"/>
        <v>-167</v>
      </c>
      <c r="T1602">
        <f t="shared" si="591"/>
        <v>495</v>
      </c>
      <c r="U1602" s="1">
        <f t="shared" si="592"/>
        <v>1</v>
      </c>
      <c r="V1602" t="b">
        <f t="shared" si="593"/>
        <v>0</v>
      </c>
      <c r="W1602">
        <f t="shared" si="594"/>
        <v>0</v>
      </c>
      <c r="X1602">
        <f t="shared" si="595"/>
        <v>0</v>
      </c>
      <c r="Y1602">
        <f t="shared" si="596"/>
        <v>0</v>
      </c>
      <c r="Z1602">
        <f t="shared" si="597"/>
        <v>0</v>
      </c>
      <c r="AA1602">
        <f t="shared" si="598"/>
        <v>0</v>
      </c>
      <c r="AB1602">
        <f t="shared" si="599"/>
        <v>0</v>
      </c>
      <c r="AC1602">
        <f t="shared" si="600"/>
        <v>0</v>
      </c>
      <c r="AD1602">
        <f t="shared" si="603"/>
        <v>4</v>
      </c>
      <c r="AE1602">
        <f t="shared" si="604"/>
        <v>4</v>
      </c>
      <c r="AF1602">
        <f t="shared" si="605"/>
        <v>4</v>
      </c>
      <c r="AG1602">
        <f t="shared" si="606"/>
        <v>4</v>
      </c>
      <c r="AH1602">
        <f t="shared" si="607"/>
        <v>4</v>
      </c>
      <c r="AI1602">
        <f t="shared" si="608"/>
        <v>4</v>
      </c>
      <c r="AJ1602">
        <f t="shared" si="609"/>
        <v>4</v>
      </c>
      <c r="AK1602">
        <f t="shared" si="601"/>
        <v>884.14285714285711</v>
      </c>
    </row>
    <row r="1603" spans="2:37" hidden="1" x14ac:dyDescent="0.25">
      <c r="B1603" s="9" t="s">
        <v>94</v>
      </c>
      <c r="C1603" s="6" t="s">
        <v>13</v>
      </c>
      <c r="D1603" s="2">
        <v>42383</v>
      </c>
      <c r="E1603" s="5">
        <v>1</v>
      </c>
      <c r="F1603" s="5">
        <v>4</v>
      </c>
      <c r="G1603" s="5">
        <v>1</v>
      </c>
      <c r="H1603" s="5">
        <v>1</v>
      </c>
      <c r="I1603" s="5">
        <v>1</v>
      </c>
      <c r="J1603" s="5">
        <v>896</v>
      </c>
      <c r="K1603" s="5">
        <v>4950</v>
      </c>
      <c r="L1603" s="5">
        <v>2377</v>
      </c>
      <c r="M1603" s="5">
        <v>18048</v>
      </c>
      <c r="N1603">
        <f t="shared" si="602"/>
        <v>-2</v>
      </c>
      <c r="O1603">
        <f t="shared" ref="O1603:O1666" si="610">IF($B1603=$B1604,F1603-F1604,"")</f>
        <v>2</v>
      </c>
      <c r="P1603">
        <f t="shared" ref="P1603:P1666" si="611">IF($B1603=$B1604,G1603-G1604,"")</f>
        <v>0</v>
      </c>
      <c r="Q1603">
        <f t="shared" ref="Q1603:Q1666" si="612">IF($B1603=$B1604,H1603-H1604,"")</f>
        <v>0</v>
      </c>
      <c r="R1603">
        <f t="shared" ref="R1603:R1666" si="613">IF($B1603=$B1604,I1603-I1604,"")</f>
        <v>0</v>
      </c>
      <c r="S1603">
        <f t="shared" ref="S1603:S1666" si="614">IF($B1603=$B1604,J1603-J1604,"")</f>
        <v>296</v>
      </c>
      <c r="T1603">
        <f t="shared" ref="T1603:T1666" si="615">IF($B1603=$B1604,K1603-K1604,"")</f>
        <v>1973</v>
      </c>
      <c r="U1603" s="1">
        <f t="shared" ref="U1603:U1666" si="616">IF(OR(E1603="",F1603="",G1603="",H1603="",I1603="",J1603="",K1603=""),"",IF(OR(E1603&gt;150,F1603&gt;130,G1603&gt;20,H1603&gt;280,I1603&gt;90,J1603&gt;600,K1603&gt;14000),1,0))</f>
        <v>1</v>
      </c>
      <c r="V1603" t="b">
        <f t="shared" ref="V1603:V1666" si="617">AND(E1603&lt;150,F1603&lt;130,G1603&lt;20,H1603&lt;280,I1603&lt;90,J1603&lt;600,K1603&lt;14000)</f>
        <v>0</v>
      </c>
      <c r="W1603">
        <f t="shared" ref="W1603:W1666" si="618">IF(N1603="","",IF(N1603&gt;132,1,0))</f>
        <v>0</v>
      </c>
      <c r="X1603">
        <f t="shared" ref="X1603:X1666" si="619">IF(O1603="","",IF(O1603&gt;120,1,0))</f>
        <v>0</v>
      </c>
      <c r="Y1603">
        <f t="shared" ref="Y1603:Y1666" si="620">IF(P1603="","",IF(P1603&gt;4,1,0))</f>
        <v>0</v>
      </c>
      <c r="Z1603">
        <f t="shared" ref="Z1603:Z1666" si="621">IF(Q1603="","",IF(Q1603&gt;146,1,0))</f>
        <v>0</v>
      </c>
      <c r="AA1603">
        <f t="shared" ref="AA1603:AA1666" si="622">IF(R1603="","",IF(R1603&gt;90,1,0))</f>
        <v>0</v>
      </c>
      <c r="AB1603">
        <f t="shared" ref="AB1603:AB1666" si="623">IF(S1603="","",IF(S1603&gt;1060,1,0))</f>
        <v>0</v>
      </c>
      <c r="AC1603">
        <f t="shared" ref="AC1603:AC1666" si="624">IF(T1603="","",IF(T1603&gt;10000,1,0))</f>
        <v>0</v>
      </c>
      <c r="AD1603">
        <f t="shared" si="603"/>
        <v>4</v>
      </c>
      <c r="AE1603">
        <f t="shared" si="604"/>
        <v>4</v>
      </c>
      <c r="AF1603">
        <f t="shared" si="605"/>
        <v>4</v>
      </c>
      <c r="AG1603">
        <f t="shared" si="606"/>
        <v>4</v>
      </c>
      <c r="AH1603">
        <f t="shared" si="607"/>
        <v>4</v>
      </c>
      <c r="AI1603">
        <f t="shared" si="608"/>
        <v>4</v>
      </c>
      <c r="AJ1603">
        <f t="shared" si="609"/>
        <v>4</v>
      </c>
      <c r="AK1603">
        <f t="shared" ref="AK1603:AK1666" si="625">IF(AJ1603="","",SUMPRODUCT(E1603:K1603,AD1603:AJ1603)/SUM(AD1603:AJ1603))</f>
        <v>836.28571428571433</v>
      </c>
    </row>
    <row r="1604" spans="2:37" hidden="1" x14ac:dyDescent="0.25">
      <c r="B1604" s="9" t="s">
        <v>94</v>
      </c>
      <c r="C1604" s="6" t="s">
        <v>13</v>
      </c>
      <c r="D1604" s="2">
        <v>41988</v>
      </c>
      <c r="E1604" s="5">
        <v>3</v>
      </c>
      <c r="F1604" s="5">
        <v>2</v>
      </c>
      <c r="G1604" s="5">
        <v>1</v>
      </c>
      <c r="H1604" s="5">
        <v>1</v>
      </c>
      <c r="I1604" s="5">
        <v>1</v>
      </c>
      <c r="J1604" s="5">
        <v>600</v>
      </c>
      <c r="K1604" s="5">
        <v>2977</v>
      </c>
      <c r="L1604" s="5">
        <v>360</v>
      </c>
      <c r="M1604" s="5">
        <v>10918</v>
      </c>
      <c r="N1604">
        <f t="shared" si="602"/>
        <v>-7</v>
      </c>
      <c r="O1604">
        <f t="shared" si="610"/>
        <v>-3</v>
      </c>
      <c r="P1604">
        <f t="shared" si="611"/>
        <v>-1</v>
      </c>
      <c r="Q1604">
        <f t="shared" si="612"/>
        <v>-1</v>
      </c>
      <c r="R1604">
        <f t="shared" si="613"/>
        <v>-1</v>
      </c>
      <c r="S1604">
        <f t="shared" si="614"/>
        <v>110</v>
      </c>
      <c r="T1604">
        <f t="shared" si="615"/>
        <v>147</v>
      </c>
      <c r="U1604" s="1">
        <f t="shared" si="616"/>
        <v>0</v>
      </c>
      <c r="V1604" t="b">
        <f t="shared" si="617"/>
        <v>0</v>
      </c>
      <c r="W1604">
        <f t="shared" si="618"/>
        <v>0</v>
      </c>
      <c r="X1604">
        <f t="shared" si="619"/>
        <v>0</v>
      </c>
      <c r="Y1604">
        <f t="shared" si="620"/>
        <v>0</v>
      </c>
      <c r="Z1604">
        <f t="shared" si="621"/>
        <v>0</v>
      </c>
      <c r="AA1604">
        <f t="shared" si="622"/>
        <v>0</v>
      </c>
      <c r="AB1604">
        <f t="shared" si="623"/>
        <v>0</v>
      </c>
      <c r="AC1604">
        <f t="shared" si="624"/>
        <v>0</v>
      </c>
      <c r="AD1604">
        <f t="shared" si="603"/>
        <v>1</v>
      </c>
      <c r="AE1604">
        <f t="shared" si="604"/>
        <v>1</v>
      </c>
      <c r="AF1604">
        <f t="shared" si="605"/>
        <v>1</v>
      </c>
      <c r="AG1604">
        <f t="shared" si="606"/>
        <v>1</v>
      </c>
      <c r="AH1604">
        <f t="shared" si="607"/>
        <v>1</v>
      </c>
      <c r="AI1604">
        <f t="shared" si="608"/>
        <v>1</v>
      </c>
      <c r="AJ1604">
        <f t="shared" si="609"/>
        <v>1</v>
      </c>
      <c r="AK1604">
        <f t="shared" si="625"/>
        <v>512.14285714285711</v>
      </c>
    </row>
    <row r="1605" spans="2:37" hidden="1" x14ac:dyDescent="0.25">
      <c r="B1605" s="9" t="s">
        <v>94</v>
      </c>
      <c r="C1605" s="6" t="s">
        <v>13</v>
      </c>
      <c r="D1605" s="2">
        <v>41628</v>
      </c>
      <c r="E1605" s="5">
        <v>10</v>
      </c>
      <c r="F1605" s="5">
        <v>5</v>
      </c>
      <c r="G1605" s="5">
        <v>2</v>
      </c>
      <c r="H1605" s="5">
        <v>2</v>
      </c>
      <c r="I1605" s="5">
        <v>2</v>
      </c>
      <c r="J1605" s="5">
        <v>490</v>
      </c>
      <c r="K1605" s="5">
        <v>2830</v>
      </c>
      <c r="L1605" s="5">
        <v>5180</v>
      </c>
      <c r="M1605" s="5">
        <v>21400</v>
      </c>
      <c r="N1605">
        <f t="shared" ref="N1605:N1668" si="626">IF(B1605=B1606,E1605-E1606,"")</f>
        <v>9</v>
      </c>
      <c r="O1605">
        <f t="shared" si="610"/>
        <v>3</v>
      </c>
      <c r="P1605">
        <f t="shared" si="611"/>
        <v>1</v>
      </c>
      <c r="Q1605">
        <f t="shared" si="612"/>
        <v>1</v>
      </c>
      <c r="R1605">
        <f t="shared" si="613"/>
        <v>1</v>
      </c>
      <c r="S1605">
        <f t="shared" si="614"/>
        <v>130</v>
      </c>
      <c r="T1605">
        <f t="shared" si="615"/>
        <v>523</v>
      </c>
      <c r="U1605" s="1">
        <f t="shared" si="616"/>
        <v>0</v>
      </c>
      <c r="V1605" t="b">
        <f t="shared" si="617"/>
        <v>1</v>
      </c>
      <c r="W1605">
        <f t="shared" si="618"/>
        <v>0</v>
      </c>
      <c r="X1605">
        <f t="shared" si="619"/>
        <v>0</v>
      </c>
      <c r="Y1605">
        <f t="shared" si="620"/>
        <v>0</v>
      </c>
      <c r="Z1605">
        <f t="shared" si="621"/>
        <v>0</v>
      </c>
      <c r="AA1605">
        <f t="shared" si="622"/>
        <v>0</v>
      </c>
      <c r="AB1605">
        <f t="shared" si="623"/>
        <v>0</v>
      </c>
      <c r="AC1605">
        <f t="shared" si="624"/>
        <v>0</v>
      </c>
      <c r="AD1605">
        <f t="shared" si="603"/>
        <v>1</v>
      </c>
      <c r="AE1605">
        <f t="shared" si="604"/>
        <v>1</v>
      </c>
      <c r="AF1605">
        <f t="shared" si="605"/>
        <v>1</v>
      </c>
      <c r="AG1605">
        <f t="shared" si="606"/>
        <v>1</v>
      </c>
      <c r="AH1605">
        <f t="shared" si="607"/>
        <v>1</v>
      </c>
      <c r="AI1605">
        <f t="shared" si="608"/>
        <v>1</v>
      </c>
      <c r="AJ1605">
        <f t="shared" si="609"/>
        <v>1</v>
      </c>
      <c r="AK1605">
        <f t="shared" si="625"/>
        <v>477.28571428571428</v>
      </c>
    </row>
    <row r="1606" spans="2:37" hidden="1" x14ac:dyDescent="0.25">
      <c r="B1606" s="9" t="s">
        <v>94</v>
      </c>
      <c r="C1606" s="6" t="s">
        <v>13</v>
      </c>
      <c r="D1606" s="2">
        <v>41416</v>
      </c>
      <c r="E1606" s="5">
        <v>1</v>
      </c>
      <c r="F1606" s="5">
        <v>2</v>
      </c>
      <c r="G1606" s="5">
        <v>1</v>
      </c>
      <c r="H1606" s="5">
        <v>1</v>
      </c>
      <c r="I1606" s="5">
        <v>1</v>
      </c>
      <c r="J1606" s="5">
        <v>360</v>
      </c>
      <c r="K1606" s="5">
        <v>2307</v>
      </c>
      <c r="L1606" s="5">
        <v>563</v>
      </c>
      <c r="M1606" s="5">
        <v>6821</v>
      </c>
      <c r="N1606">
        <f t="shared" si="626"/>
        <v>0</v>
      </c>
      <c r="O1606">
        <f t="shared" si="610"/>
        <v>0</v>
      </c>
      <c r="P1606">
        <f t="shared" si="611"/>
        <v>0</v>
      </c>
      <c r="Q1606">
        <f t="shared" si="612"/>
        <v>0</v>
      </c>
      <c r="R1606">
        <f t="shared" si="613"/>
        <v>0</v>
      </c>
      <c r="S1606">
        <f t="shared" si="614"/>
        <v>-229</v>
      </c>
      <c r="T1606">
        <f t="shared" si="615"/>
        <v>-89</v>
      </c>
      <c r="U1606" s="1">
        <f t="shared" si="616"/>
        <v>0</v>
      </c>
      <c r="V1606" t="b">
        <f t="shared" si="617"/>
        <v>1</v>
      </c>
      <c r="W1606">
        <f t="shared" si="618"/>
        <v>0</v>
      </c>
      <c r="X1606">
        <f t="shared" si="619"/>
        <v>0</v>
      </c>
      <c r="Y1606">
        <f t="shared" si="620"/>
        <v>0</v>
      </c>
      <c r="Z1606">
        <f t="shared" si="621"/>
        <v>0</v>
      </c>
      <c r="AA1606">
        <f t="shared" si="622"/>
        <v>0</v>
      </c>
      <c r="AB1606">
        <f t="shared" si="623"/>
        <v>0</v>
      </c>
      <c r="AC1606">
        <f t="shared" si="624"/>
        <v>0</v>
      </c>
      <c r="AD1606">
        <f t="shared" ref="AD1606:AD1669" si="627">IF(W1606="","",IF(AND($U1606=1,W1606=1),5,IF(AND($U1606=1,W1606=0),4,IF(AND($U1606=0,W1606=1),3,IF(AND($U1606=0,W1606=0),1)))))</f>
        <v>1</v>
      </c>
      <c r="AE1606">
        <f t="shared" si="604"/>
        <v>1</v>
      </c>
      <c r="AF1606">
        <f t="shared" si="605"/>
        <v>1</v>
      </c>
      <c r="AG1606">
        <f t="shared" si="606"/>
        <v>1</v>
      </c>
      <c r="AH1606">
        <f t="shared" si="607"/>
        <v>1</v>
      </c>
      <c r="AI1606">
        <f t="shared" si="608"/>
        <v>1</v>
      </c>
      <c r="AJ1606">
        <f t="shared" si="609"/>
        <v>1</v>
      </c>
      <c r="AK1606">
        <f t="shared" si="625"/>
        <v>381.85714285714283</v>
      </c>
    </row>
    <row r="1607" spans="2:37" hidden="1" x14ac:dyDescent="0.25">
      <c r="B1607" s="9" t="s">
        <v>94</v>
      </c>
      <c r="C1607" s="6" t="s">
        <v>13</v>
      </c>
      <c r="D1607" s="2">
        <v>41347</v>
      </c>
      <c r="E1607" s="5">
        <v>1</v>
      </c>
      <c r="F1607" s="5">
        <v>2</v>
      </c>
      <c r="G1607" s="5">
        <v>1</v>
      </c>
      <c r="H1607" s="5">
        <v>1</v>
      </c>
      <c r="I1607" s="5">
        <v>1</v>
      </c>
      <c r="J1607" s="5">
        <v>589</v>
      </c>
      <c r="K1607" s="5">
        <v>2396</v>
      </c>
      <c r="L1607" s="5">
        <v>605</v>
      </c>
      <c r="M1607" s="5">
        <v>10655</v>
      </c>
      <c r="N1607">
        <f t="shared" si="626"/>
        <v>0</v>
      </c>
      <c r="O1607">
        <f t="shared" si="610"/>
        <v>1</v>
      </c>
      <c r="P1607">
        <f t="shared" si="611"/>
        <v>0</v>
      </c>
      <c r="Q1607">
        <f t="shared" si="612"/>
        <v>0</v>
      </c>
      <c r="R1607">
        <f t="shared" si="613"/>
        <v>0</v>
      </c>
      <c r="S1607">
        <f t="shared" si="614"/>
        <v>455</v>
      </c>
      <c r="T1607">
        <f t="shared" si="615"/>
        <v>1547</v>
      </c>
      <c r="U1607" s="1">
        <f t="shared" si="616"/>
        <v>0</v>
      </c>
      <c r="V1607" t="b">
        <f t="shared" si="617"/>
        <v>1</v>
      </c>
      <c r="W1607">
        <f t="shared" si="618"/>
        <v>0</v>
      </c>
      <c r="X1607">
        <f t="shared" si="619"/>
        <v>0</v>
      </c>
      <c r="Y1607">
        <f t="shared" si="620"/>
        <v>0</v>
      </c>
      <c r="Z1607">
        <f t="shared" si="621"/>
        <v>0</v>
      </c>
      <c r="AA1607">
        <f t="shared" si="622"/>
        <v>0</v>
      </c>
      <c r="AB1607">
        <f t="shared" si="623"/>
        <v>0</v>
      </c>
      <c r="AC1607">
        <f t="shared" si="624"/>
        <v>0</v>
      </c>
      <c r="AD1607">
        <f t="shared" si="627"/>
        <v>1</v>
      </c>
      <c r="AE1607">
        <f t="shared" si="604"/>
        <v>1</v>
      </c>
      <c r="AF1607">
        <f t="shared" si="605"/>
        <v>1</v>
      </c>
      <c r="AG1607">
        <f t="shared" si="606"/>
        <v>1</v>
      </c>
      <c r="AH1607">
        <f t="shared" si="607"/>
        <v>1</v>
      </c>
      <c r="AI1607">
        <f t="shared" si="608"/>
        <v>1</v>
      </c>
      <c r="AJ1607">
        <f t="shared" si="609"/>
        <v>1</v>
      </c>
      <c r="AK1607">
        <f t="shared" si="625"/>
        <v>427.28571428571428</v>
      </c>
    </row>
    <row r="1608" spans="2:37" hidden="1" x14ac:dyDescent="0.25">
      <c r="B1608" s="9" t="s">
        <v>94</v>
      </c>
      <c r="C1608" s="6" t="s">
        <v>13</v>
      </c>
      <c r="D1608" s="2">
        <v>41110</v>
      </c>
      <c r="E1608" s="5">
        <v>1</v>
      </c>
      <c r="F1608" s="5">
        <v>1</v>
      </c>
      <c r="G1608" s="5">
        <v>1</v>
      </c>
      <c r="H1608" s="5">
        <v>1</v>
      </c>
      <c r="I1608" s="5">
        <v>1</v>
      </c>
      <c r="J1608" s="5">
        <v>134</v>
      </c>
      <c r="K1608" s="5">
        <v>849</v>
      </c>
      <c r="L1608" s="5">
        <v>1581</v>
      </c>
      <c r="M1608" s="5">
        <v>8177</v>
      </c>
      <c r="N1608">
        <f t="shared" si="626"/>
        <v>0</v>
      </c>
      <c r="O1608">
        <f t="shared" si="610"/>
        <v>0</v>
      </c>
      <c r="P1608">
        <f t="shared" si="611"/>
        <v>0</v>
      </c>
      <c r="Q1608">
        <f t="shared" si="612"/>
        <v>0</v>
      </c>
      <c r="R1608">
        <f t="shared" si="613"/>
        <v>0</v>
      </c>
      <c r="S1608">
        <f t="shared" si="614"/>
        <v>-66</v>
      </c>
      <c r="T1608">
        <f t="shared" si="615"/>
        <v>-1</v>
      </c>
      <c r="U1608" s="1">
        <f t="shared" si="616"/>
        <v>0</v>
      </c>
      <c r="V1608" t="b">
        <f t="shared" si="617"/>
        <v>1</v>
      </c>
      <c r="W1608">
        <f t="shared" si="618"/>
        <v>0</v>
      </c>
      <c r="X1608">
        <f t="shared" si="619"/>
        <v>0</v>
      </c>
      <c r="Y1608">
        <f t="shared" si="620"/>
        <v>0</v>
      </c>
      <c r="Z1608">
        <f t="shared" si="621"/>
        <v>0</v>
      </c>
      <c r="AA1608">
        <f t="shared" si="622"/>
        <v>0</v>
      </c>
      <c r="AB1608">
        <f t="shared" si="623"/>
        <v>0</v>
      </c>
      <c r="AC1608">
        <f t="shared" si="624"/>
        <v>0</v>
      </c>
      <c r="AD1608">
        <f t="shared" si="627"/>
        <v>1</v>
      </c>
      <c r="AE1608">
        <f t="shared" si="604"/>
        <v>1</v>
      </c>
      <c r="AF1608">
        <f t="shared" si="605"/>
        <v>1</v>
      </c>
      <c r="AG1608">
        <f t="shared" si="606"/>
        <v>1</v>
      </c>
      <c r="AH1608">
        <f t="shared" si="607"/>
        <v>1</v>
      </c>
      <c r="AI1608">
        <f t="shared" si="608"/>
        <v>1</v>
      </c>
      <c r="AJ1608">
        <f t="shared" si="609"/>
        <v>1</v>
      </c>
      <c r="AK1608">
        <f t="shared" si="625"/>
        <v>141.14285714285714</v>
      </c>
    </row>
    <row r="1609" spans="2:37" hidden="1" x14ac:dyDescent="0.25">
      <c r="B1609" s="9" t="s">
        <v>94</v>
      </c>
      <c r="C1609" s="6" t="s">
        <v>13</v>
      </c>
      <c r="D1609" s="2">
        <v>40884</v>
      </c>
      <c r="E1609" s="5">
        <v>1</v>
      </c>
      <c r="F1609" s="5">
        <v>1</v>
      </c>
      <c r="G1609" s="5">
        <v>1</v>
      </c>
      <c r="H1609" s="5">
        <v>1</v>
      </c>
      <c r="I1609" s="5">
        <v>1</v>
      </c>
      <c r="J1609" s="5">
        <v>200</v>
      </c>
      <c r="K1609" s="5">
        <v>850</v>
      </c>
      <c r="L1609" s="5">
        <v>519</v>
      </c>
      <c r="M1609" s="5">
        <v>15347</v>
      </c>
      <c r="N1609">
        <f t="shared" si="626"/>
        <v>0</v>
      </c>
      <c r="O1609">
        <f t="shared" si="610"/>
        <v>0</v>
      </c>
      <c r="P1609">
        <f t="shared" si="611"/>
        <v>0</v>
      </c>
      <c r="Q1609">
        <f t="shared" si="612"/>
        <v>0</v>
      </c>
      <c r="R1609">
        <f t="shared" si="613"/>
        <v>0</v>
      </c>
      <c r="S1609">
        <f t="shared" si="614"/>
        <v>-24</v>
      </c>
      <c r="T1609">
        <f t="shared" si="615"/>
        <v>-82</v>
      </c>
      <c r="U1609" s="1">
        <f t="shared" si="616"/>
        <v>0</v>
      </c>
      <c r="V1609" t="b">
        <f t="shared" si="617"/>
        <v>1</v>
      </c>
      <c r="W1609">
        <f t="shared" si="618"/>
        <v>0</v>
      </c>
      <c r="X1609">
        <f t="shared" si="619"/>
        <v>0</v>
      </c>
      <c r="Y1609">
        <f t="shared" si="620"/>
        <v>0</v>
      </c>
      <c r="Z1609">
        <f t="shared" si="621"/>
        <v>0</v>
      </c>
      <c r="AA1609">
        <f t="shared" si="622"/>
        <v>0</v>
      </c>
      <c r="AB1609">
        <f t="shared" si="623"/>
        <v>0</v>
      </c>
      <c r="AC1609">
        <f t="shared" si="624"/>
        <v>0</v>
      </c>
      <c r="AD1609">
        <f t="shared" si="627"/>
        <v>1</v>
      </c>
      <c r="AE1609">
        <f t="shared" si="604"/>
        <v>1</v>
      </c>
      <c r="AF1609">
        <f t="shared" si="605"/>
        <v>1</v>
      </c>
      <c r="AG1609">
        <f t="shared" si="606"/>
        <v>1</v>
      </c>
      <c r="AH1609">
        <f t="shared" si="607"/>
        <v>1</v>
      </c>
      <c r="AI1609">
        <f t="shared" si="608"/>
        <v>1</v>
      </c>
      <c r="AJ1609">
        <f t="shared" si="609"/>
        <v>1</v>
      </c>
      <c r="AK1609">
        <f t="shared" si="625"/>
        <v>150.71428571428572</v>
      </c>
    </row>
    <row r="1610" spans="2:37" hidden="1" x14ac:dyDescent="0.25">
      <c r="B1610" s="9" t="s">
        <v>94</v>
      </c>
      <c r="C1610" s="6" t="s">
        <v>13</v>
      </c>
      <c r="D1610" s="2">
        <v>40625</v>
      </c>
      <c r="E1610" s="5">
        <v>1</v>
      </c>
      <c r="F1610" s="5">
        <v>1</v>
      </c>
      <c r="G1610" s="5">
        <v>1</v>
      </c>
      <c r="H1610" s="5">
        <v>1</v>
      </c>
      <c r="I1610" s="5">
        <v>1</v>
      </c>
      <c r="J1610" s="5">
        <v>224</v>
      </c>
      <c r="K1610" s="5">
        <v>932</v>
      </c>
      <c r="L1610" s="5">
        <v>1151</v>
      </c>
      <c r="M1610" s="5">
        <v>8645</v>
      </c>
      <c r="N1610">
        <f t="shared" si="626"/>
        <v>0</v>
      </c>
      <c r="O1610">
        <f t="shared" si="610"/>
        <v>0</v>
      </c>
      <c r="P1610">
        <f t="shared" si="611"/>
        <v>0</v>
      </c>
      <c r="Q1610">
        <f t="shared" si="612"/>
        <v>0</v>
      </c>
      <c r="R1610">
        <f t="shared" si="613"/>
        <v>0</v>
      </c>
      <c r="S1610">
        <f t="shared" si="614"/>
        <v>-167</v>
      </c>
      <c r="T1610">
        <f t="shared" si="615"/>
        <v>-561</v>
      </c>
      <c r="U1610" s="1">
        <f t="shared" si="616"/>
        <v>0</v>
      </c>
      <c r="V1610" t="b">
        <f t="shared" si="617"/>
        <v>1</v>
      </c>
      <c r="W1610">
        <f t="shared" si="618"/>
        <v>0</v>
      </c>
      <c r="X1610">
        <f t="shared" si="619"/>
        <v>0</v>
      </c>
      <c r="Y1610">
        <f t="shared" si="620"/>
        <v>0</v>
      </c>
      <c r="Z1610">
        <f t="shared" si="621"/>
        <v>0</v>
      </c>
      <c r="AA1610">
        <f t="shared" si="622"/>
        <v>0</v>
      </c>
      <c r="AB1610">
        <f t="shared" si="623"/>
        <v>0</v>
      </c>
      <c r="AC1610">
        <f t="shared" si="624"/>
        <v>0</v>
      </c>
      <c r="AD1610">
        <f t="shared" si="627"/>
        <v>1</v>
      </c>
      <c r="AE1610">
        <f t="shared" si="604"/>
        <v>1</v>
      </c>
      <c r="AF1610">
        <f t="shared" si="605"/>
        <v>1</v>
      </c>
      <c r="AG1610">
        <f t="shared" si="606"/>
        <v>1</v>
      </c>
      <c r="AH1610">
        <f t="shared" si="607"/>
        <v>1</v>
      </c>
      <c r="AI1610">
        <f t="shared" si="608"/>
        <v>1</v>
      </c>
      <c r="AJ1610">
        <f t="shared" si="609"/>
        <v>1</v>
      </c>
      <c r="AK1610">
        <f t="shared" si="625"/>
        <v>165.85714285714286</v>
      </c>
    </row>
    <row r="1611" spans="2:37" hidden="1" x14ac:dyDescent="0.25">
      <c r="B1611" s="9" t="s">
        <v>94</v>
      </c>
      <c r="C1611" s="6" t="s">
        <v>13</v>
      </c>
      <c r="D1611" s="2">
        <v>40248</v>
      </c>
      <c r="E1611" s="5">
        <v>1</v>
      </c>
      <c r="F1611" s="5">
        <v>1</v>
      </c>
      <c r="G1611" s="5">
        <v>1</v>
      </c>
      <c r="H1611" s="5">
        <v>1</v>
      </c>
      <c r="I1611" s="5">
        <v>1</v>
      </c>
      <c r="J1611" s="5">
        <v>391</v>
      </c>
      <c r="K1611" s="5">
        <v>1493</v>
      </c>
      <c r="L1611" s="5">
        <v>1338</v>
      </c>
      <c r="M1611" s="5">
        <v>3902</v>
      </c>
      <c r="N1611">
        <f t="shared" si="626"/>
        <v>0</v>
      </c>
      <c r="O1611">
        <f t="shared" si="610"/>
        <v>-5</v>
      </c>
      <c r="P1611">
        <f t="shared" si="611"/>
        <v>0</v>
      </c>
      <c r="Q1611">
        <f t="shared" si="612"/>
        <v>-9</v>
      </c>
      <c r="R1611">
        <f t="shared" si="613"/>
        <v>0</v>
      </c>
      <c r="S1611">
        <f t="shared" si="614"/>
        <v>-75</v>
      </c>
      <c r="T1611">
        <f t="shared" si="615"/>
        <v>315</v>
      </c>
      <c r="U1611" s="1">
        <f t="shared" si="616"/>
        <v>0</v>
      </c>
      <c r="V1611" t="b">
        <f t="shared" si="617"/>
        <v>1</v>
      </c>
      <c r="W1611">
        <f t="shared" si="618"/>
        <v>0</v>
      </c>
      <c r="X1611">
        <f t="shared" si="619"/>
        <v>0</v>
      </c>
      <c r="Y1611">
        <f t="shared" si="620"/>
        <v>0</v>
      </c>
      <c r="Z1611">
        <f t="shared" si="621"/>
        <v>0</v>
      </c>
      <c r="AA1611">
        <f t="shared" si="622"/>
        <v>0</v>
      </c>
      <c r="AB1611">
        <f t="shared" si="623"/>
        <v>0</v>
      </c>
      <c r="AC1611">
        <f t="shared" si="624"/>
        <v>0</v>
      </c>
      <c r="AD1611">
        <f t="shared" si="627"/>
        <v>1</v>
      </c>
      <c r="AE1611">
        <f t="shared" si="604"/>
        <v>1</v>
      </c>
      <c r="AF1611">
        <f t="shared" si="605"/>
        <v>1</v>
      </c>
      <c r="AG1611">
        <f t="shared" si="606"/>
        <v>1</v>
      </c>
      <c r="AH1611">
        <f t="shared" si="607"/>
        <v>1</v>
      </c>
      <c r="AI1611">
        <f t="shared" si="608"/>
        <v>1</v>
      </c>
      <c r="AJ1611">
        <f t="shared" si="609"/>
        <v>1</v>
      </c>
      <c r="AK1611">
        <f t="shared" si="625"/>
        <v>269.85714285714283</v>
      </c>
    </row>
    <row r="1612" spans="2:37" hidden="1" x14ac:dyDescent="0.25">
      <c r="B1612" s="9" t="s">
        <v>94</v>
      </c>
      <c r="C1612" s="6" t="s">
        <v>13</v>
      </c>
      <c r="D1612" s="2">
        <v>40099</v>
      </c>
      <c r="E1612" s="5">
        <v>1</v>
      </c>
      <c r="F1612" s="5">
        <v>6</v>
      </c>
      <c r="G1612" s="5">
        <v>1</v>
      </c>
      <c r="H1612" s="5">
        <v>10</v>
      </c>
      <c r="I1612" s="5">
        <v>1</v>
      </c>
      <c r="J1612" s="5">
        <v>466</v>
      </c>
      <c r="K1612" s="5">
        <v>1178</v>
      </c>
      <c r="L1612" s="5">
        <v>1953</v>
      </c>
      <c r="M1612" s="5">
        <v>4857</v>
      </c>
      <c r="N1612">
        <f t="shared" si="626"/>
        <v>0</v>
      </c>
      <c r="O1612">
        <f t="shared" si="610"/>
        <v>5</v>
      </c>
      <c r="P1612">
        <f t="shared" si="611"/>
        <v>0</v>
      </c>
      <c r="Q1612">
        <f t="shared" si="612"/>
        <v>9</v>
      </c>
      <c r="R1612">
        <f t="shared" si="613"/>
        <v>0</v>
      </c>
      <c r="S1612">
        <f t="shared" si="614"/>
        <v>340</v>
      </c>
      <c r="T1612">
        <f t="shared" si="615"/>
        <v>-13</v>
      </c>
      <c r="U1612" s="1">
        <f t="shared" si="616"/>
        <v>0</v>
      </c>
      <c r="V1612" t="b">
        <f t="shared" si="617"/>
        <v>1</v>
      </c>
      <c r="W1612">
        <f t="shared" si="618"/>
        <v>0</v>
      </c>
      <c r="X1612">
        <f t="shared" si="619"/>
        <v>0</v>
      </c>
      <c r="Y1612">
        <f t="shared" si="620"/>
        <v>0</v>
      </c>
      <c r="Z1612">
        <f t="shared" si="621"/>
        <v>0</v>
      </c>
      <c r="AA1612">
        <f t="shared" si="622"/>
        <v>0</v>
      </c>
      <c r="AB1612">
        <f t="shared" si="623"/>
        <v>0</v>
      </c>
      <c r="AC1612">
        <f t="shared" si="624"/>
        <v>0</v>
      </c>
      <c r="AD1612">
        <f t="shared" si="627"/>
        <v>1</v>
      </c>
      <c r="AE1612">
        <f t="shared" si="604"/>
        <v>1</v>
      </c>
      <c r="AF1612">
        <f t="shared" si="605"/>
        <v>1</v>
      </c>
      <c r="AG1612">
        <f t="shared" si="606"/>
        <v>1</v>
      </c>
      <c r="AH1612">
        <f t="shared" si="607"/>
        <v>1</v>
      </c>
      <c r="AI1612">
        <f t="shared" si="608"/>
        <v>1</v>
      </c>
      <c r="AJ1612">
        <f t="shared" si="609"/>
        <v>1</v>
      </c>
      <c r="AK1612">
        <f t="shared" si="625"/>
        <v>237.57142857142858</v>
      </c>
    </row>
    <row r="1613" spans="2:37" hidden="1" x14ac:dyDescent="0.25">
      <c r="B1613" s="9" t="s">
        <v>94</v>
      </c>
      <c r="C1613" s="6" t="s">
        <v>13</v>
      </c>
      <c r="D1613" s="2">
        <v>40024</v>
      </c>
      <c r="E1613" s="5">
        <v>1</v>
      </c>
      <c r="F1613" s="5">
        <v>1</v>
      </c>
      <c r="G1613" s="5">
        <v>1</v>
      </c>
      <c r="H1613" s="5">
        <v>1</v>
      </c>
      <c r="I1613" s="5">
        <v>1</v>
      </c>
      <c r="J1613" s="5">
        <v>126</v>
      </c>
      <c r="K1613" s="5">
        <v>1191</v>
      </c>
      <c r="L1613" s="5">
        <v>1598</v>
      </c>
      <c r="M1613" s="5">
        <v>3810</v>
      </c>
      <c r="N1613">
        <f t="shared" si="626"/>
        <v>0</v>
      </c>
      <c r="O1613">
        <f t="shared" si="610"/>
        <v>0</v>
      </c>
      <c r="P1613">
        <f t="shared" si="611"/>
        <v>0</v>
      </c>
      <c r="Q1613">
        <f t="shared" si="612"/>
        <v>0</v>
      </c>
      <c r="R1613">
        <f t="shared" si="613"/>
        <v>0</v>
      </c>
      <c r="S1613">
        <f t="shared" si="614"/>
        <v>78</v>
      </c>
      <c r="T1613">
        <f t="shared" si="615"/>
        <v>254</v>
      </c>
      <c r="U1613" s="1">
        <f t="shared" si="616"/>
        <v>0</v>
      </c>
      <c r="V1613" t="b">
        <f t="shared" si="617"/>
        <v>1</v>
      </c>
      <c r="W1613">
        <f t="shared" si="618"/>
        <v>0</v>
      </c>
      <c r="X1613">
        <f t="shared" si="619"/>
        <v>0</v>
      </c>
      <c r="Y1613">
        <f t="shared" si="620"/>
        <v>0</v>
      </c>
      <c r="Z1613">
        <f t="shared" si="621"/>
        <v>0</v>
      </c>
      <c r="AA1613">
        <f t="shared" si="622"/>
        <v>0</v>
      </c>
      <c r="AB1613">
        <f t="shared" si="623"/>
        <v>0</v>
      </c>
      <c r="AC1613">
        <f t="shared" si="624"/>
        <v>0</v>
      </c>
      <c r="AD1613">
        <f t="shared" si="627"/>
        <v>1</v>
      </c>
      <c r="AE1613">
        <f t="shared" si="604"/>
        <v>1</v>
      </c>
      <c r="AF1613">
        <f t="shared" si="605"/>
        <v>1</v>
      </c>
      <c r="AG1613">
        <f t="shared" si="606"/>
        <v>1</v>
      </c>
      <c r="AH1613">
        <f t="shared" si="607"/>
        <v>1</v>
      </c>
      <c r="AI1613">
        <f t="shared" si="608"/>
        <v>1</v>
      </c>
      <c r="AJ1613">
        <f t="shared" si="609"/>
        <v>1</v>
      </c>
      <c r="AK1613">
        <f t="shared" si="625"/>
        <v>188.85714285714286</v>
      </c>
    </row>
    <row r="1614" spans="2:37" hidden="1" x14ac:dyDescent="0.25">
      <c r="B1614" s="9" t="s">
        <v>94</v>
      </c>
      <c r="C1614" s="6" t="s">
        <v>13</v>
      </c>
      <c r="D1614" s="2">
        <v>40000</v>
      </c>
      <c r="E1614" s="5">
        <v>1</v>
      </c>
      <c r="F1614" s="5">
        <v>1</v>
      </c>
      <c r="G1614" s="5">
        <v>1</v>
      </c>
      <c r="H1614" s="5">
        <v>1</v>
      </c>
      <c r="I1614" s="5">
        <v>1</v>
      </c>
      <c r="J1614" s="5">
        <v>48</v>
      </c>
      <c r="K1614" s="5">
        <v>937</v>
      </c>
      <c r="L1614" s="5">
        <v>2200</v>
      </c>
      <c r="M1614" s="5">
        <v>4123</v>
      </c>
      <c r="N1614">
        <f t="shared" si="626"/>
        <v>0</v>
      </c>
      <c r="O1614">
        <f t="shared" si="610"/>
        <v>0</v>
      </c>
      <c r="P1614">
        <f t="shared" si="611"/>
        <v>0</v>
      </c>
      <c r="Q1614">
        <f t="shared" si="612"/>
        <v>0</v>
      </c>
      <c r="R1614">
        <f t="shared" si="613"/>
        <v>0</v>
      </c>
      <c r="S1614">
        <f t="shared" si="614"/>
        <v>15</v>
      </c>
      <c r="T1614">
        <f t="shared" si="615"/>
        <v>80</v>
      </c>
      <c r="U1614" s="1">
        <f t="shared" si="616"/>
        <v>0</v>
      </c>
      <c r="V1614" t="b">
        <f t="shared" si="617"/>
        <v>1</v>
      </c>
      <c r="W1614">
        <f t="shared" si="618"/>
        <v>0</v>
      </c>
      <c r="X1614">
        <f t="shared" si="619"/>
        <v>0</v>
      </c>
      <c r="Y1614">
        <f t="shared" si="620"/>
        <v>0</v>
      </c>
      <c r="Z1614">
        <f t="shared" si="621"/>
        <v>0</v>
      </c>
      <c r="AA1614">
        <f t="shared" si="622"/>
        <v>0</v>
      </c>
      <c r="AB1614">
        <f t="shared" si="623"/>
        <v>0</v>
      </c>
      <c r="AC1614">
        <f t="shared" si="624"/>
        <v>0</v>
      </c>
      <c r="AD1614">
        <f t="shared" si="627"/>
        <v>1</v>
      </c>
      <c r="AE1614">
        <f t="shared" si="604"/>
        <v>1</v>
      </c>
      <c r="AF1614">
        <f t="shared" si="605"/>
        <v>1</v>
      </c>
      <c r="AG1614">
        <f t="shared" si="606"/>
        <v>1</v>
      </c>
      <c r="AH1614">
        <f t="shared" si="607"/>
        <v>1</v>
      </c>
      <c r="AI1614">
        <f t="shared" si="608"/>
        <v>1</v>
      </c>
      <c r="AJ1614">
        <f t="shared" si="609"/>
        <v>1</v>
      </c>
      <c r="AK1614">
        <f t="shared" si="625"/>
        <v>141.42857142857142</v>
      </c>
    </row>
    <row r="1615" spans="2:37" hidden="1" x14ac:dyDescent="0.25">
      <c r="B1615" s="9" t="s">
        <v>94</v>
      </c>
      <c r="C1615" s="6" t="s">
        <v>13</v>
      </c>
      <c r="D1615" s="2">
        <v>39994</v>
      </c>
      <c r="E1615" s="5">
        <v>1</v>
      </c>
      <c r="F1615" s="5">
        <v>1</v>
      </c>
      <c r="G1615" s="5">
        <v>1</v>
      </c>
      <c r="H1615" s="5">
        <v>1</v>
      </c>
      <c r="I1615" s="5">
        <v>1</v>
      </c>
      <c r="J1615" s="5">
        <v>33</v>
      </c>
      <c r="K1615" s="5">
        <v>857</v>
      </c>
      <c r="L1615" s="5">
        <v>2755</v>
      </c>
      <c r="M1615" s="5">
        <v>6013</v>
      </c>
      <c r="N1615">
        <f t="shared" si="626"/>
        <v>0</v>
      </c>
      <c r="O1615">
        <f t="shared" si="610"/>
        <v>0</v>
      </c>
      <c r="P1615">
        <f t="shared" si="611"/>
        <v>0</v>
      </c>
      <c r="Q1615">
        <f t="shared" si="612"/>
        <v>0</v>
      </c>
      <c r="R1615">
        <f t="shared" si="613"/>
        <v>0</v>
      </c>
      <c r="S1615">
        <f t="shared" si="614"/>
        <v>25</v>
      </c>
      <c r="T1615">
        <f t="shared" si="615"/>
        <v>630</v>
      </c>
      <c r="U1615" s="1">
        <f t="shared" si="616"/>
        <v>0</v>
      </c>
      <c r="V1615" t="b">
        <f t="shared" si="617"/>
        <v>1</v>
      </c>
      <c r="W1615">
        <f t="shared" si="618"/>
        <v>0</v>
      </c>
      <c r="X1615">
        <f t="shared" si="619"/>
        <v>0</v>
      </c>
      <c r="Y1615">
        <f t="shared" si="620"/>
        <v>0</v>
      </c>
      <c r="Z1615">
        <f t="shared" si="621"/>
        <v>0</v>
      </c>
      <c r="AA1615">
        <f t="shared" si="622"/>
        <v>0</v>
      </c>
      <c r="AB1615">
        <f t="shared" si="623"/>
        <v>0</v>
      </c>
      <c r="AC1615">
        <f t="shared" si="624"/>
        <v>0</v>
      </c>
      <c r="AD1615">
        <f t="shared" si="627"/>
        <v>1</v>
      </c>
      <c r="AE1615">
        <f t="shared" si="604"/>
        <v>1</v>
      </c>
      <c r="AF1615">
        <f t="shared" si="605"/>
        <v>1</v>
      </c>
      <c r="AG1615">
        <f t="shared" si="606"/>
        <v>1</v>
      </c>
      <c r="AH1615">
        <f t="shared" si="607"/>
        <v>1</v>
      </c>
      <c r="AI1615">
        <f t="shared" si="608"/>
        <v>1</v>
      </c>
      <c r="AJ1615">
        <f t="shared" si="609"/>
        <v>1</v>
      </c>
      <c r="AK1615">
        <f t="shared" si="625"/>
        <v>127.85714285714286</v>
      </c>
    </row>
    <row r="1616" spans="2:37" hidden="1" x14ac:dyDescent="0.25">
      <c r="B1616" s="9" t="s">
        <v>94</v>
      </c>
      <c r="C1616" s="6" t="s">
        <v>13</v>
      </c>
      <c r="D1616" s="2">
        <v>39974</v>
      </c>
      <c r="E1616" s="5">
        <v>1</v>
      </c>
      <c r="F1616" s="5">
        <v>1</v>
      </c>
      <c r="G1616" s="5">
        <v>1</v>
      </c>
      <c r="H1616" s="5">
        <v>1</v>
      </c>
      <c r="I1616" s="5">
        <v>1</v>
      </c>
      <c r="J1616" s="5">
        <v>8</v>
      </c>
      <c r="K1616" s="5">
        <v>227</v>
      </c>
      <c r="L1616" s="5">
        <v>3327</v>
      </c>
      <c r="M1616" s="5">
        <v>5374</v>
      </c>
      <c r="N1616" t="str">
        <f t="shared" si="626"/>
        <v/>
      </c>
      <c r="O1616" t="str">
        <f t="shared" si="610"/>
        <v/>
      </c>
      <c r="P1616" t="str">
        <f t="shared" si="611"/>
        <v/>
      </c>
      <c r="Q1616" t="str">
        <f t="shared" si="612"/>
        <v/>
      </c>
      <c r="R1616" t="str">
        <f t="shared" si="613"/>
        <v/>
      </c>
      <c r="S1616" t="str">
        <f t="shared" si="614"/>
        <v/>
      </c>
      <c r="T1616" t="str">
        <f t="shared" si="615"/>
        <v/>
      </c>
      <c r="U1616" s="1">
        <f t="shared" si="616"/>
        <v>0</v>
      </c>
      <c r="V1616" t="b">
        <f t="shared" si="617"/>
        <v>1</v>
      </c>
      <c r="W1616" t="str">
        <f t="shared" si="618"/>
        <v/>
      </c>
      <c r="X1616" t="str">
        <f t="shared" si="619"/>
        <v/>
      </c>
      <c r="Y1616" t="str">
        <f t="shared" si="620"/>
        <v/>
      </c>
      <c r="Z1616" t="str">
        <f t="shared" si="621"/>
        <v/>
      </c>
      <c r="AA1616" t="str">
        <f t="shared" si="622"/>
        <v/>
      </c>
      <c r="AB1616" t="str">
        <f t="shared" si="623"/>
        <v/>
      </c>
      <c r="AC1616" t="str">
        <f t="shared" si="624"/>
        <v/>
      </c>
      <c r="AD1616" t="str">
        <f t="shared" si="627"/>
        <v/>
      </c>
      <c r="AE1616" t="str">
        <f t="shared" si="604"/>
        <v/>
      </c>
      <c r="AF1616" t="str">
        <f t="shared" si="605"/>
        <v/>
      </c>
      <c r="AG1616" t="str">
        <f t="shared" si="606"/>
        <v/>
      </c>
      <c r="AH1616" t="str">
        <f t="shared" si="607"/>
        <v/>
      </c>
      <c r="AI1616" t="str">
        <f t="shared" si="608"/>
        <v/>
      </c>
      <c r="AJ1616" t="str">
        <f t="shared" si="609"/>
        <v/>
      </c>
      <c r="AK1616" t="str">
        <f t="shared" si="625"/>
        <v/>
      </c>
    </row>
    <row r="1617" spans="2:37" hidden="1" x14ac:dyDescent="0.25">
      <c r="B1617" s="9" t="s">
        <v>95</v>
      </c>
      <c r="C1617" s="6" t="s">
        <v>13</v>
      </c>
      <c r="D1617" s="2">
        <v>45700</v>
      </c>
      <c r="E1617" s="5">
        <v>1.1000000000000001</v>
      </c>
      <c r="F1617" s="5">
        <v>14</v>
      </c>
      <c r="G1617" s="5">
        <v>1</v>
      </c>
      <c r="H1617" s="5">
        <v>6</v>
      </c>
      <c r="I1617" s="5">
        <v>2.4</v>
      </c>
      <c r="J1617" s="5">
        <v>871</v>
      </c>
      <c r="K1617" s="5">
        <v>4414.1000000000004</v>
      </c>
      <c r="L1617" s="5">
        <v>2644.5</v>
      </c>
      <c r="M1617" s="5">
        <v>28729.7</v>
      </c>
      <c r="N1617">
        <f t="shared" si="626"/>
        <v>0.10000000000000009</v>
      </c>
      <c r="O1617">
        <f t="shared" si="610"/>
        <v>3.4000000000000004</v>
      </c>
      <c r="P1617">
        <f t="shared" si="611"/>
        <v>0</v>
      </c>
      <c r="Q1617">
        <f t="shared" si="612"/>
        <v>1</v>
      </c>
      <c r="R1617">
        <f t="shared" si="613"/>
        <v>0.29999999999999982</v>
      </c>
      <c r="S1617">
        <f t="shared" si="614"/>
        <v>325.10000000000002</v>
      </c>
      <c r="T1617">
        <f t="shared" si="615"/>
        <v>1026.1000000000004</v>
      </c>
      <c r="U1617" s="1">
        <f t="shared" si="616"/>
        <v>1</v>
      </c>
      <c r="V1617" t="b">
        <f t="shared" si="617"/>
        <v>0</v>
      </c>
      <c r="W1617">
        <f t="shared" si="618"/>
        <v>0</v>
      </c>
      <c r="X1617">
        <f t="shared" si="619"/>
        <v>0</v>
      </c>
      <c r="Y1617">
        <f t="shared" si="620"/>
        <v>0</v>
      </c>
      <c r="Z1617">
        <f t="shared" si="621"/>
        <v>0</v>
      </c>
      <c r="AA1617">
        <f t="shared" si="622"/>
        <v>0</v>
      </c>
      <c r="AB1617">
        <f t="shared" si="623"/>
        <v>0</v>
      </c>
      <c r="AC1617">
        <f t="shared" si="624"/>
        <v>0</v>
      </c>
      <c r="AD1617">
        <f t="shared" si="627"/>
        <v>4</v>
      </c>
      <c r="AE1617">
        <f t="shared" si="604"/>
        <v>4</v>
      </c>
      <c r="AF1617">
        <f t="shared" si="605"/>
        <v>4</v>
      </c>
      <c r="AG1617">
        <f t="shared" si="606"/>
        <v>4</v>
      </c>
      <c r="AH1617">
        <f t="shared" si="607"/>
        <v>4</v>
      </c>
      <c r="AI1617">
        <f t="shared" si="608"/>
        <v>4</v>
      </c>
      <c r="AJ1617">
        <f t="shared" si="609"/>
        <v>4</v>
      </c>
      <c r="AK1617">
        <f t="shared" si="625"/>
        <v>758.51428571428573</v>
      </c>
    </row>
    <row r="1618" spans="2:37" hidden="1" x14ac:dyDescent="0.25">
      <c r="B1618" s="9" t="s">
        <v>95</v>
      </c>
      <c r="C1618" s="6" t="s">
        <v>13</v>
      </c>
      <c r="D1618" s="2">
        <v>45265</v>
      </c>
      <c r="E1618" s="5">
        <v>1</v>
      </c>
      <c r="F1618" s="5">
        <v>10.6</v>
      </c>
      <c r="G1618" s="5">
        <v>1</v>
      </c>
      <c r="H1618" s="5">
        <v>5</v>
      </c>
      <c r="I1618" s="5">
        <v>2.1</v>
      </c>
      <c r="J1618" s="5">
        <v>545.9</v>
      </c>
      <c r="K1618" s="5">
        <v>3388</v>
      </c>
      <c r="L1618" s="5">
        <v>3108.4</v>
      </c>
      <c r="M1618" s="5">
        <v>22562</v>
      </c>
      <c r="N1618">
        <f t="shared" si="626"/>
        <v>0</v>
      </c>
      <c r="O1618">
        <f t="shared" si="610"/>
        <v>-4.4000000000000004</v>
      </c>
      <c r="P1618">
        <f t="shared" si="611"/>
        <v>0</v>
      </c>
      <c r="Q1618">
        <f t="shared" si="612"/>
        <v>-1</v>
      </c>
      <c r="R1618">
        <f t="shared" si="613"/>
        <v>-0.89999999999999991</v>
      </c>
      <c r="S1618">
        <f t="shared" si="614"/>
        <v>-313.10000000000002</v>
      </c>
      <c r="T1618">
        <f t="shared" si="615"/>
        <v>-1816</v>
      </c>
      <c r="U1618" s="1">
        <f t="shared" si="616"/>
        <v>0</v>
      </c>
      <c r="V1618" t="b">
        <f t="shared" si="617"/>
        <v>1</v>
      </c>
      <c r="W1618">
        <f t="shared" si="618"/>
        <v>0</v>
      </c>
      <c r="X1618">
        <f t="shared" si="619"/>
        <v>0</v>
      </c>
      <c r="Y1618">
        <f t="shared" si="620"/>
        <v>0</v>
      </c>
      <c r="Z1618">
        <f t="shared" si="621"/>
        <v>0</v>
      </c>
      <c r="AA1618">
        <f t="shared" si="622"/>
        <v>0</v>
      </c>
      <c r="AB1618">
        <f t="shared" si="623"/>
        <v>0</v>
      </c>
      <c r="AC1618">
        <f t="shared" si="624"/>
        <v>0</v>
      </c>
      <c r="AD1618">
        <f t="shared" si="627"/>
        <v>1</v>
      </c>
      <c r="AE1618">
        <f t="shared" si="604"/>
        <v>1</v>
      </c>
      <c r="AF1618">
        <f t="shared" si="605"/>
        <v>1</v>
      </c>
      <c r="AG1618">
        <f t="shared" si="606"/>
        <v>1</v>
      </c>
      <c r="AH1618">
        <f t="shared" si="607"/>
        <v>1</v>
      </c>
      <c r="AI1618">
        <f t="shared" si="608"/>
        <v>1</v>
      </c>
      <c r="AJ1618">
        <f t="shared" si="609"/>
        <v>1</v>
      </c>
      <c r="AK1618">
        <f t="shared" si="625"/>
        <v>564.79999999999995</v>
      </c>
    </row>
    <row r="1619" spans="2:37" hidden="1" x14ac:dyDescent="0.25">
      <c r="B1619" s="9" t="s">
        <v>95</v>
      </c>
      <c r="C1619" s="6" t="s">
        <v>13</v>
      </c>
      <c r="D1619" s="2">
        <v>44700</v>
      </c>
      <c r="E1619" s="5">
        <v>1</v>
      </c>
      <c r="F1619" s="5">
        <v>15</v>
      </c>
      <c r="G1619" s="5">
        <v>1</v>
      </c>
      <c r="H1619" s="5">
        <v>6</v>
      </c>
      <c r="I1619" s="5">
        <v>3</v>
      </c>
      <c r="J1619" s="5">
        <v>859</v>
      </c>
      <c r="K1619" s="5">
        <v>5204</v>
      </c>
      <c r="L1619" s="5">
        <v>1054</v>
      </c>
      <c r="M1619" s="5">
        <v>37092</v>
      </c>
      <c r="N1619">
        <f t="shared" si="626"/>
        <v>-2</v>
      </c>
      <c r="O1619">
        <f t="shared" si="610"/>
        <v>3</v>
      </c>
      <c r="P1619">
        <f t="shared" si="611"/>
        <v>0</v>
      </c>
      <c r="Q1619">
        <f t="shared" si="612"/>
        <v>4</v>
      </c>
      <c r="R1619">
        <f t="shared" si="613"/>
        <v>1</v>
      </c>
      <c r="S1619">
        <f t="shared" si="614"/>
        <v>188</v>
      </c>
      <c r="T1619">
        <f t="shared" si="615"/>
        <v>90</v>
      </c>
      <c r="U1619" s="1">
        <f t="shared" si="616"/>
        <v>1</v>
      </c>
      <c r="V1619" t="b">
        <f t="shared" si="617"/>
        <v>0</v>
      </c>
      <c r="W1619">
        <f t="shared" si="618"/>
        <v>0</v>
      </c>
      <c r="X1619">
        <f t="shared" si="619"/>
        <v>0</v>
      </c>
      <c r="Y1619">
        <f t="shared" si="620"/>
        <v>0</v>
      </c>
      <c r="Z1619">
        <f t="shared" si="621"/>
        <v>0</v>
      </c>
      <c r="AA1619">
        <f t="shared" si="622"/>
        <v>0</v>
      </c>
      <c r="AB1619">
        <f t="shared" si="623"/>
        <v>0</v>
      </c>
      <c r="AC1619">
        <f t="shared" si="624"/>
        <v>0</v>
      </c>
      <c r="AD1619">
        <f t="shared" si="627"/>
        <v>4</v>
      </c>
      <c r="AE1619">
        <f t="shared" si="604"/>
        <v>4</v>
      </c>
      <c r="AF1619">
        <f t="shared" si="605"/>
        <v>4</v>
      </c>
      <c r="AG1619">
        <f t="shared" si="606"/>
        <v>4</v>
      </c>
      <c r="AH1619">
        <f t="shared" si="607"/>
        <v>4</v>
      </c>
      <c r="AI1619">
        <f t="shared" si="608"/>
        <v>4</v>
      </c>
      <c r="AJ1619">
        <f t="shared" si="609"/>
        <v>4</v>
      </c>
      <c r="AK1619">
        <f t="shared" si="625"/>
        <v>869.85714285714289</v>
      </c>
    </row>
    <row r="1620" spans="2:37" hidden="1" x14ac:dyDescent="0.25">
      <c r="B1620" s="9" t="s">
        <v>95</v>
      </c>
      <c r="C1620" s="6" t="s">
        <v>13</v>
      </c>
      <c r="D1620" s="2">
        <v>44446</v>
      </c>
      <c r="E1620" s="5">
        <v>3</v>
      </c>
      <c r="F1620" s="5">
        <v>12</v>
      </c>
      <c r="G1620" s="5">
        <v>1</v>
      </c>
      <c r="H1620" s="5">
        <v>2</v>
      </c>
      <c r="I1620" s="5">
        <v>2</v>
      </c>
      <c r="J1620" s="5">
        <v>671</v>
      </c>
      <c r="K1620" s="5">
        <v>5114</v>
      </c>
      <c r="L1620" s="5">
        <v>7165</v>
      </c>
      <c r="M1620" s="5">
        <v>42278</v>
      </c>
      <c r="N1620">
        <f t="shared" si="626"/>
        <v>-7</v>
      </c>
      <c r="O1620">
        <f t="shared" si="610"/>
        <v>-3</v>
      </c>
      <c r="P1620">
        <f t="shared" si="611"/>
        <v>0</v>
      </c>
      <c r="Q1620">
        <f t="shared" si="612"/>
        <v>-2</v>
      </c>
      <c r="R1620">
        <f t="shared" si="613"/>
        <v>0</v>
      </c>
      <c r="S1620">
        <f t="shared" si="614"/>
        <v>-122</v>
      </c>
      <c r="T1620">
        <f t="shared" si="615"/>
        <v>1025</v>
      </c>
      <c r="U1620" s="1">
        <f t="shared" si="616"/>
        <v>1</v>
      </c>
      <c r="V1620" t="b">
        <f t="shared" si="617"/>
        <v>0</v>
      </c>
      <c r="W1620">
        <f t="shared" si="618"/>
        <v>0</v>
      </c>
      <c r="X1620">
        <f t="shared" si="619"/>
        <v>0</v>
      </c>
      <c r="Y1620">
        <f t="shared" si="620"/>
        <v>0</v>
      </c>
      <c r="Z1620">
        <f t="shared" si="621"/>
        <v>0</v>
      </c>
      <c r="AA1620">
        <f t="shared" si="622"/>
        <v>0</v>
      </c>
      <c r="AB1620">
        <f t="shared" si="623"/>
        <v>0</v>
      </c>
      <c r="AC1620">
        <f t="shared" si="624"/>
        <v>0</v>
      </c>
      <c r="AD1620">
        <f t="shared" si="627"/>
        <v>4</v>
      </c>
      <c r="AE1620">
        <f t="shared" si="604"/>
        <v>4</v>
      </c>
      <c r="AF1620">
        <f t="shared" si="605"/>
        <v>4</v>
      </c>
      <c r="AG1620">
        <f t="shared" si="606"/>
        <v>4</v>
      </c>
      <c r="AH1620">
        <f t="shared" si="607"/>
        <v>4</v>
      </c>
      <c r="AI1620">
        <f t="shared" si="608"/>
        <v>4</v>
      </c>
      <c r="AJ1620">
        <f t="shared" si="609"/>
        <v>4</v>
      </c>
      <c r="AK1620">
        <f t="shared" si="625"/>
        <v>829.28571428571433</v>
      </c>
    </row>
    <row r="1621" spans="2:37" hidden="1" x14ac:dyDescent="0.25">
      <c r="B1621" s="9" t="s">
        <v>95</v>
      </c>
      <c r="C1621" s="6" t="s">
        <v>13</v>
      </c>
      <c r="D1621" s="2">
        <v>44007</v>
      </c>
      <c r="E1621" s="5">
        <v>10</v>
      </c>
      <c r="F1621" s="5">
        <v>15</v>
      </c>
      <c r="G1621" s="5">
        <v>1</v>
      </c>
      <c r="H1621" s="5">
        <v>4</v>
      </c>
      <c r="I1621" s="5">
        <v>2</v>
      </c>
      <c r="J1621" s="5">
        <v>793</v>
      </c>
      <c r="K1621" s="5">
        <v>4089</v>
      </c>
      <c r="L1621" s="5">
        <v>2223</v>
      </c>
      <c r="M1621" s="5">
        <v>31059</v>
      </c>
      <c r="N1621">
        <f t="shared" si="626"/>
        <v>9</v>
      </c>
      <c r="O1621">
        <f t="shared" si="610"/>
        <v>3</v>
      </c>
      <c r="P1621">
        <f t="shared" si="611"/>
        <v>0</v>
      </c>
      <c r="Q1621">
        <f t="shared" si="612"/>
        <v>0</v>
      </c>
      <c r="R1621">
        <f t="shared" si="613"/>
        <v>0</v>
      </c>
      <c r="S1621">
        <f t="shared" si="614"/>
        <v>-110</v>
      </c>
      <c r="T1621">
        <f t="shared" si="615"/>
        <v>-1124</v>
      </c>
      <c r="U1621" s="1">
        <f t="shared" si="616"/>
        <v>1</v>
      </c>
      <c r="V1621" t="b">
        <f t="shared" si="617"/>
        <v>0</v>
      </c>
      <c r="W1621">
        <f t="shared" si="618"/>
        <v>0</v>
      </c>
      <c r="X1621">
        <f t="shared" si="619"/>
        <v>0</v>
      </c>
      <c r="Y1621">
        <f t="shared" si="620"/>
        <v>0</v>
      </c>
      <c r="Z1621">
        <f t="shared" si="621"/>
        <v>0</v>
      </c>
      <c r="AA1621">
        <f t="shared" si="622"/>
        <v>0</v>
      </c>
      <c r="AB1621">
        <f t="shared" si="623"/>
        <v>0</v>
      </c>
      <c r="AC1621">
        <f t="shared" si="624"/>
        <v>0</v>
      </c>
      <c r="AD1621">
        <f t="shared" si="627"/>
        <v>4</v>
      </c>
      <c r="AE1621">
        <f t="shared" si="604"/>
        <v>4</v>
      </c>
      <c r="AF1621">
        <f t="shared" si="605"/>
        <v>4</v>
      </c>
      <c r="AG1621">
        <f t="shared" si="606"/>
        <v>4</v>
      </c>
      <c r="AH1621">
        <f t="shared" si="607"/>
        <v>4</v>
      </c>
      <c r="AI1621">
        <f t="shared" si="608"/>
        <v>4</v>
      </c>
      <c r="AJ1621">
        <f t="shared" si="609"/>
        <v>4</v>
      </c>
      <c r="AK1621">
        <f t="shared" si="625"/>
        <v>702</v>
      </c>
    </row>
    <row r="1622" spans="2:37" hidden="1" x14ac:dyDescent="0.25">
      <c r="B1622" s="9" t="s">
        <v>95</v>
      </c>
      <c r="C1622" s="6" t="s">
        <v>13</v>
      </c>
      <c r="D1622" s="2">
        <v>43579</v>
      </c>
      <c r="E1622" s="5">
        <v>1</v>
      </c>
      <c r="F1622" s="5">
        <v>12</v>
      </c>
      <c r="G1622" s="5">
        <v>1</v>
      </c>
      <c r="H1622" s="5">
        <v>4</v>
      </c>
      <c r="I1622" s="5">
        <v>2</v>
      </c>
      <c r="J1622" s="5">
        <v>903</v>
      </c>
      <c r="K1622" s="5">
        <v>5213</v>
      </c>
      <c r="L1622" s="5">
        <v>13246</v>
      </c>
      <c r="M1622" s="5">
        <v>70572</v>
      </c>
      <c r="N1622">
        <f t="shared" si="626"/>
        <v>0</v>
      </c>
      <c r="O1622">
        <f t="shared" si="610"/>
        <v>4</v>
      </c>
      <c r="P1622">
        <f t="shared" si="611"/>
        <v>0</v>
      </c>
      <c r="Q1622">
        <f t="shared" si="612"/>
        <v>1</v>
      </c>
      <c r="R1622">
        <f t="shared" si="613"/>
        <v>1</v>
      </c>
      <c r="S1622">
        <f t="shared" si="614"/>
        <v>398</v>
      </c>
      <c r="T1622">
        <f t="shared" si="615"/>
        <v>3018</v>
      </c>
      <c r="U1622" s="1">
        <f t="shared" si="616"/>
        <v>1</v>
      </c>
      <c r="V1622" t="b">
        <f t="shared" si="617"/>
        <v>0</v>
      </c>
      <c r="W1622">
        <f t="shared" si="618"/>
        <v>0</v>
      </c>
      <c r="X1622">
        <f t="shared" si="619"/>
        <v>0</v>
      </c>
      <c r="Y1622">
        <f t="shared" si="620"/>
        <v>0</v>
      </c>
      <c r="Z1622">
        <f t="shared" si="621"/>
        <v>0</v>
      </c>
      <c r="AA1622">
        <f t="shared" si="622"/>
        <v>0</v>
      </c>
      <c r="AB1622">
        <f t="shared" si="623"/>
        <v>0</v>
      </c>
      <c r="AC1622">
        <f t="shared" si="624"/>
        <v>0</v>
      </c>
      <c r="AD1622">
        <f t="shared" si="627"/>
        <v>4</v>
      </c>
      <c r="AE1622">
        <f t="shared" ref="AE1622:AE1685" si="628">IF(X1622="","",IF(AND($U1622=1,X1622=1),5,IF(AND($U1622=1,X1622=0),4,IF(AND($U1622=0,X1622=1),3,IF(AND($U1622=0,X1622=0),1)))))</f>
        <v>4</v>
      </c>
      <c r="AF1622">
        <f t="shared" ref="AF1622:AF1685" si="629">IF(Y1622="","",IF(AND($U1622=1,Y1622=1),5,IF(AND($U1622=1,Y1622=0),4,IF(AND($U1622=0,Y1622=1),3,IF(AND($U1622=0,Y1622=0),1)))))</f>
        <v>4</v>
      </c>
      <c r="AG1622">
        <f t="shared" ref="AG1622:AG1685" si="630">IF(Z1622="","",IF(AND($U1622=1,Z1622=1),5,IF(AND($U1622=1,Z1622=0),4,IF(AND($U1622=0,Z1622=1),3,IF(AND($U1622=0,Z1622=0),1)))))</f>
        <v>4</v>
      </c>
      <c r="AH1622">
        <f t="shared" ref="AH1622:AH1685" si="631">IF(AA1622="","",IF(AND($U1622=1,AA1622=1),5,IF(AND($U1622=1,AA1622=0),4,IF(AND($U1622=0,AA1622=1),3,IF(AND($U1622=0,AA1622=0),1)))))</f>
        <v>4</v>
      </c>
      <c r="AI1622">
        <f t="shared" ref="AI1622:AI1685" si="632">IF(AB1622="","",IF(AND($U1622=1,AB1622=1),5,IF(AND($U1622=1,AB1622=0),4,IF(AND($U1622=0,AB1622=1),3,IF(AND($U1622=0,AB1622=0),1)))))</f>
        <v>4</v>
      </c>
      <c r="AJ1622">
        <f t="shared" ref="AJ1622:AJ1685" si="633">IF(AC1622="","",IF(AND($U1622=1,AC1622=1),5,IF(AND($U1622=1,AC1622=0),4,IF(AND($U1622=0,AC1622=1),3,IF(AND($U1622=0,AC1622=0),1)))))</f>
        <v>4</v>
      </c>
      <c r="AK1622">
        <f t="shared" si="625"/>
        <v>876.57142857142856</v>
      </c>
    </row>
    <row r="1623" spans="2:37" hidden="1" x14ac:dyDescent="0.25">
      <c r="B1623" s="9" t="s">
        <v>95</v>
      </c>
      <c r="C1623" s="6" t="s">
        <v>13</v>
      </c>
      <c r="D1623" s="2">
        <v>43321</v>
      </c>
      <c r="E1623" s="5">
        <v>1</v>
      </c>
      <c r="F1623" s="5">
        <v>8</v>
      </c>
      <c r="G1623" s="5">
        <v>1</v>
      </c>
      <c r="H1623" s="5">
        <v>3</v>
      </c>
      <c r="I1623" s="5">
        <v>1</v>
      </c>
      <c r="J1623" s="5">
        <v>505</v>
      </c>
      <c r="K1623" s="5">
        <v>2195</v>
      </c>
      <c r="L1623" s="5">
        <v>1854</v>
      </c>
      <c r="M1623" s="5">
        <v>26514</v>
      </c>
      <c r="N1623">
        <f t="shared" si="626"/>
        <v>0</v>
      </c>
      <c r="O1623">
        <f t="shared" si="610"/>
        <v>-2</v>
      </c>
      <c r="P1623">
        <f t="shared" si="611"/>
        <v>0</v>
      </c>
      <c r="Q1623">
        <f t="shared" si="612"/>
        <v>0</v>
      </c>
      <c r="R1623">
        <f t="shared" si="613"/>
        <v>0</v>
      </c>
      <c r="S1623">
        <f t="shared" si="614"/>
        <v>-289</v>
      </c>
      <c r="T1623">
        <f t="shared" si="615"/>
        <v>-2517</v>
      </c>
      <c r="U1623" s="1">
        <f t="shared" si="616"/>
        <v>0</v>
      </c>
      <c r="V1623" t="b">
        <f t="shared" si="617"/>
        <v>1</v>
      </c>
      <c r="W1623">
        <f t="shared" si="618"/>
        <v>0</v>
      </c>
      <c r="X1623">
        <f t="shared" si="619"/>
        <v>0</v>
      </c>
      <c r="Y1623">
        <f t="shared" si="620"/>
        <v>0</v>
      </c>
      <c r="Z1623">
        <f t="shared" si="621"/>
        <v>0</v>
      </c>
      <c r="AA1623">
        <f t="shared" si="622"/>
        <v>0</v>
      </c>
      <c r="AB1623">
        <f t="shared" si="623"/>
        <v>0</v>
      </c>
      <c r="AC1623">
        <f t="shared" si="624"/>
        <v>0</v>
      </c>
      <c r="AD1623">
        <f t="shared" si="627"/>
        <v>1</v>
      </c>
      <c r="AE1623">
        <f t="shared" si="628"/>
        <v>1</v>
      </c>
      <c r="AF1623">
        <f t="shared" si="629"/>
        <v>1</v>
      </c>
      <c r="AG1623">
        <f t="shared" si="630"/>
        <v>1</v>
      </c>
      <c r="AH1623">
        <f t="shared" si="631"/>
        <v>1</v>
      </c>
      <c r="AI1623">
        <f t="shared" si="632"/>
        <v>1</v>
      </c>
      <c r="AJ1623">
        <f t="shared" si="633"/>
        <v>1</v>
      </c>
      <c r="AK1623">
        <f t="shared" si="625"/>
        <v>387.71428571428572</v>
      </c>
    </row>
    <row r="1624" spans="2:37" hidden="1" x14ac:dyDescent="0.25">
      <c r="B1624" s="9" t="s">
        <v>95</v>
      </c>
      <c r="C1624" s="6" t="s">
        <v>13</v>
      </c>
      <c r="D1624" s="2">
        <v>42922</v>
      </c>
      <c r="E1624" s="5">
        <v>1</v>
      </c>
      <c r="F1624" s="5">
        <v>10</v>
      </c>
      <c r="G1624" s="5">
        <v>1</v>
      </c>
      <c r="H1624" s="5">
        <v>3</v>
      </c>
      <c r="I1624" s="5">
        <v>1</v>
      </c>
      <c r="J1624" s="5">
        <v>794</v>
      </c>
      <c r="K1624" s="5">
        <v>4712</v>
      </c>
      <c r="L1624" s="5">
        <v>8877</v>
      </c>
      <c r="M1624" s="5">
        <v>54930</v>
      </c>
      <c r="N1624">
        <f t="shared" si="626"/>
        <v>0</v>
      </c>
      <c r="O1624">
        <f t="shared" si="610"/>
        <v>6</v>
      </c>
      <c r="P1624">
        <f t="shared" si="611"/>
        <v>0</v>
      </c>
      <c r="Q1624">
        <f t="shared" si="612"/>
        <v>2</v>
      </c>
      <c r="R1624">
        <f t="shared" si="613"/>
        <v>0</v>
      </c>
      <c r="S1624">
        <f t="shared" si="614"/>
        <v>-142</v>
      </c>
      <c r="T1624">
        <f t="shared" si="615"/>
        <v>407</v>
      </c>
      <c r="U1624" s="1">
        <f t="shared" si="616"/>
        <v>1</v>
      </c>
      <c r="V1624" t="b">
        <f t="shared" si="617"/>
        <v>0</v>
      </c>
      <c r="W1624">
        <f t="shared" si="618"/>
        <v>0</v>
      </c>
      <c r="X1624">
        <f t="shared" si="619"/>
        <v>0</v>
      </c>
      <c r="Y1624">
        <f t="shared" si="620"/>
        <v>0</v>
      </c>
      <c r="Z1624">
        <f t="shared" si="621"/>
        <v>0</v>
      </c>
      <c r="AA1624">
        <f t="shared" si="622"/>
        <v>0</v>
      </c>
      <c r="AB1624">
        <f t="shared" si="623"/>
        <v>0</v>
      </c>
      <c r="AC1624">
        <f t="shared" si="624"/>
        <v>0</v>
      </c>
      <c r="AD1624">
        <f t="shared" si="627"/>
        <v>4</v>
      </c>
      <c r="AE1624">
        <f t="shared" si="628"/>
        <v>4</v>
      </c>
      <c r="AF1624">
        <f t="shared" si="629"/>
        <v>4</v>
      </c>
      <c r="AG1624">
        <f t="shared" si="630"/>
        <v>4</v>
      </c>
      <c r="AH1624">
        <f t="shared" si="631"/>
        <v>4</v>
      </c>
      <c r="AI1624">
        <f t="shared" si="632"/>
        <v>4</v>
      </c>
      <c r="AJ1624">
        <f t="shared" si="633"/>
        <v>4</v>
      </c>
      <c r="AK1624">
        <f t="shared" si="625"/>
        <v>788.85714285714289</v>
      </c>
    </row>
    <row r="1625" spans="2:37" hidden="1" x14ac:dyDescent="0.25">
      <c r="B1625" s="9" t="s">
        <v>95</v>
      </c>
      <c r="C1625" s="6" t="s">
        <v>13</v>
      </c>
      <c r="D1625" s="2">
        <v>42383</v>
      </c>
      <c r="E1625" s="5">
        <v>1</v>
      </c>
      <c r="F1625" s="5">
        <v>4</v>
      </c>
      <c r="G1625" s="5">
        <v>1</v>
      </c>
      <c r="H1625" s="5">
        <v>1</v>
      </c>
      <c r="I1625" s="5">
        <v>1</v>
      </c>
      <c r="J1625" s="5">
        <v>936</v>
      </c>
      <c r="K1625" s="5">
        <v>4305</v>
      </c>
      <c r="L1625" s="5">
        <v>632</v>
      </c>
      <c r="M1625" s="5">
        <v>15655</v>
      </c>
      <c r="N1625">
        <f t="shared" si="626"/>
        <v>-58</v>
      </c>
      <c r="O1625">
        <f t="shared" si="610"/>
        <v>2</v>
      </c>
      <c r="P1625">
        <f t="shared" si="611"/>
        <v>0</v>
      </c>
      <c r="Q1625">
        <f t="shared" si="612"/>
        <v>0</v>
      </c>
      <c r="R1625">
        <f t="shared" si="613"/>
        <v>0</v>
      </c>
      <c r="S1625">
        <f t="shared" si="614"/>
        <v>407</v>
      </c>
      <c r="T1625">
        <f t="shared" si="615"/>
        <v>1938</v>
      </c>
      <c r="U1625" s="1">
        <f t="shared" si="616"/>
        <v>1</v>
      </c>
      <c r="V1625" t="b">
        <f t="shared" si="617"/>
        <v>0</v>
      </c>
      <c r="W1625">
        <f t="shared" si="618"/>
        <v>0</v>
      </c>
      <c r="X1625">
        <f t="shared" si="619"/>
        <v>0</v>
      </c>
      <c r="Y1625">
        <f t="shared" si="620"/>
        <v>0</v>
      </c>
      <c r="Z1625">
        <f t="shared" si="621"/>
        <v>0</v>
      </c>
      <c r="AA1625">
        <f t="shared" si="622"/>
        <v>0</v>
      </c>
      <c r="AB1625">
        <f t="shared" si="623"/>
        <v>0</v>
      </c>
      <c r="AC1625">
        <f t="shared" si="624"/>
        <v>0</v>
      </c>
      <c r="AD1625">
        <f t="shared" si="627"/>
        <v>4</v>
      </c>
      <c r="AE1625">
        <f t="shared" si="628"/>
        <v>4</v>
      </c>
      <c r="AF1625">
        <f t="shared" si="629"/>
        <v>4</v>
      </c>
      <c r="AG1625">
        <f t="shared" si="630"/>
        <v>4</v>
      </c>
      <c r="AH1625">
        <f t="shared" si="631"/>
        <v>4</v>
      </c>
      <c r="AI1625">
        <f t="shared" si="632"/>
        <v>4</v>
      </c>
      <c r="AJ1625">
        <f t="shared" si="633"/>
        <v>4</v>
      </c>
      <c r="AK1625">
        <f t="shared" si="625"/>
        <v>749.85714285714289</v>
      </c>
    </row>
    <row r="1626" spans="2:37" hidden="1" x14ac:dyDescent="0.25">
      <c r="B1626" s="9" t="s">
        <v>95</v>
      </c>
      <c r="C1626" s="6" t="s">
        <v>13</v>
      </c>
      <c r="D1626" s="2">
        <v>41988</v>
      </c>
      <c r="E1626" s="5">
        <v>59</v>
      </c>
      <c r="F1626" s="5">
        <v>2</v>
      </c>
      <c r="G1626" s="5">
        <v>1</v>
      </c>
      <c r="H1626" s="5">
        <v>1</v>
      </c>
      <c r="I1626" s="5">
        <v>1</v>
      </c>
      <c r="J1626" s="5">
        <v>529</v>
      </c>
      <c r="K1626" s="5">
        <v>2367</v>
      </c>
      <c r="L1626" s="5">
        <v>453</v>
      </c>
      <c r="M1626" s="5">
        <v>8976</v>
      </c>
      <c r="N1626">
        <f t="shared" si="626"/>
        <v>49</v>
      </c>
      <c r="O1626">
        <f t="shared" si="610"/>
        <v>-3</v>
      </c>
      <c r="P1626">
        <f t="shared" si="611"/>
        <v>-1</v>
      </c>
      <c r="Q1626">
        <f t="shared" si="612"/>
        <v>-1</v>
      </c>
      <c r="R1626">
        <f t="shared" si="613"/>
        <v>-1</v>
      </c>
      <c r="S1626">
        <f t="shared" si="614"/>
        <v>-11</v>
      </c>
      <c r="T1626">
        <f t="shared" si="615"/>
        <v>-283</v>
      </c>
      <c r="U1626" s="1">
        <f t="shared" si="616"/>
        <v>0</v>
      </c>
      <c r="V1626" t="b">
        <f t="shared" si="617"/>
        <v>1</v>
      </c>
      <c r="W1626">
        <f t="shared" si="618"/>
        <v>0</v>
      </c>
      <c r="X1626">
        <f t="shared" si="619"/>
        <v>0</v>
      </c>
      <c r="Y1626">
        <f t="shared" si="620"/>
        <v>0</v>
      </c>
      <c r="Z1626">
        <f t="shared" si="621"/>
        <v>0</v>
      </c>
      <c r="AA1626">
        <f t="shared" si="622"/>
        <v>0</v>
      </c>
      <c r="AB1626">
        <f t="shared" si="623"/>
        <v>0</v>
      </c>
      <c r="AC1626">
        <f t="shared" si="624"/>
        <v>0</v>
      </c>
      <c r="AD1626">
        <f t="shared" si="627"/>
        <v>1</v>
      </c>
      <c r="AE1626">
        <f t="shared" si="628"/>
        <v>1</v>
      </c>
      <c r="AF1626">
        <f t="shared" si="629"/>
        <v>1</v>
      </c>
      <c r="AG1626">
        <f t="shared" si="630"/>
        <v>1</v>
      </c>
      <c r="AH1626">
        <f t="shared" si="631"/>
        <v>1</v>
      </c>
      <c r="AI1626">
        <f t="shared" si="632"/>
        <v>1</v>
      </c>
      <c r="AJ1626">
        <f t="shared" si="633"/>
        <v>1</v>
      </c>
      <c r="AK1626">
        <f t="shared" si="625"/>
        <v>422.85714285714283</v>
      </c>
    </row>
    <row r="1627" spans="2:37" hidden="1" x14ac:dyDescent="0.25">
      <c r="B1627" s="9" t="s">
        <v>95</v>
      </c>
      <c r="C1627" s="6" t="s">
        <v>13</v>
      </c>
      <c r="D1627" s="2">
        <v>41628</v>
      </c>
      <c r="E1627" s="5">
        <v>10</v>
      </c>
      <c r="F1627" s="5">
        <v>5</v>
      </c>
      <c r="G1627" s="5">
        <v>2</v>
      </c>
      <c r="H1627" s="5">
        <v>2</v>
      </c>
      <c r="I1627" s="5">
        <v>2</v>
      </c>
      <c r="J1627" s="5">
        <v>540</v>
      </c>
      <c r="K1627" s="5">
        <v>2650</v>
      </c>
      <c r="L1627" s="5">
        <v>2720</v>
      </c>
      <c r="M1627" s="5">
        <v>13500</v>
      </c>
      <c r="N1627">
        <f t="shared" si="626"/>
        <v>9</v>
      </c>
      <c r="O1627">
        <f t="shared" si="610"/>
        <v>3</v>
      </c>
      <c r="P1627">
        <f t="shared" si="611"/>
        <v>1</v>
      </c>
      <c r="Q1627">
        <f t="shared" si="612"/>
        <v>1</v>
      </c>
      <c r="R1627">
        <f t="shared" si="613"/>
        <v>1</v>
      </c>
      <c r="S1627">
        <f t="shared" si="614"/>
        <v>151</v>
      </c>
      <c r="T1627">
        <f t="shared" si="615"/>
        <v>706</v>
      </c>
      <c r="U1627" s="1">
        <f t="shared" si="616"/>
        <v>0</v>
      </c>
      <c r="V1627" t="b">
        <f t="shared" si="617"/>
        <v>1</v>
      </c>
      <c r="W1627">
        <f t="shared" si="618"/>
        <v>0</v>
      </c>
      <c r="X1627">
        <f t="shared" si="619"/>
        <v>0</v>
      </c>
      <c r="Y1627">
        <f t="shared" si="620"/>
        <v>0</v>
      </c>
      <c r="Z1627">
        <f t="shared" si="621"/>
        <v>0</v>
      </c>
      <c r="AA1627">
        <f t="shared" si="622"/>
        <v>0</v>
      </c>
      <c r="AB1627">
        <f t="shared" si="623"/>
        <v>0</v>
      </c>
      <c r="AC1627">
        <f t="shared" si="624"/>
        <v>0</v>
      </c>
      <c r="AD1627">
        <f t="shared" si="627"/>
        <v>1</v>
      </c>
      <c r="AE1627">
        <f t="shared" si="628"/>
        <v>1</v>
      </c>
      <c r="AF1627">
        <f t="shared" si="629"/>
        <v>1</v>
      </c>
      <c r="AG1627">
        <f t="shared" si="630"/>
        <v>1</v>
      </c>
      <c r="AH1627">
        <f t="shared" si="631"/>
        <v>1</v>
      </c>
      <c r="AI1627">
        <f t="shared" si="632"/>
        <v>1</v>
      </c>
      <c r="AJ1627">
        <f t="shared" si="633"/>
        <v>1</v>
      </c>
      <c r="AK1627">
        <f t="shared" si="625"/>
        <v>458.71428571428572</v>
      </c>
    </row>
    <row r="1628" spans="2:37" hidden="1" x14ac:dyDescent="0.25">
      <c r="B1628" s="9" t="s">
        <v>95</v>
      </c>
      <c r="C1628" s="6" t="s">
        <v>13</v>
      </c>
      <c r="D1628" s="2">
        <v>41416</v>
      </c>
      <c r="E1628" s="5">
        <v>1</v>
      </c>
      <c r="F1628" s="5">
        <v>2</v>
      </c>
      <c r="G1628" s="5">
        <v>1</v>
      </c>
      <c r="H1628" s="5">
        <v>1</v>
      </c>
      <c r="I1628" s="5">
        <v>1</v>
      </c>
      <c r="J1628" s="5">
        <v>389</v>
      </c>
      <c r="K1628" s="5">
        <v>1944</v>
      </c>
      <c r="L1628" s="5">
        <v>693</v>
      </c>
      <c r="M1628" s="5">
        <v>8438</v>
      </c>
      <c r="N1628">
        <f t="shared" si="626"/>
        <v>0</v>
      </c>
      <c r="O1628">
        <f t="shared" si="610"/>
        <v>0</v>
      </c>
      <c r="P1628">
        <f t="shared" si="611"/>
        <v>0</v>
      </c>
      <c r="Q1628">
        <f t="shared" si="612"/>
        <v>0</v>
      </c>
      <c r="R1628">
        <f t="shared" si="613"/>
        <v>0</v>
      </c>
      <c r="S1628">
        <f t="shared" si="614"/>
        <v>-127</v>
      </c>
      <c r="T1628">
        <f t="shared" si="615"/>
        <v>83</v>
      </c>
      <c r="U1628" s="1">
        <f t="shared" si="616"/>
        <v>0</v>
      </c>
      <c r="V1628" t="b">
        <f t="shared" si="617"/>
        <v>1</v>
      </c>
      <c r="W1628">
        <f t="shared" si="618"/>
        <v>0</v>
      </c>
      <c r="X1628">
        <f t="shared" si="619"/>
        <v>0</v>
      </c>
      <c r="Y1628">
        <f t="shared" si="620"/>
        <v>0</v>
      </c>
      <c r="Z1628">
        <f t="shared" si="621"/>
        <v>0</v>
      </c>
      <c r="AA1628">
        <f t="shared" si="622"/>
        <v>0</v>
      </c>
      <c r="AB1628">
        <f t="shared" si="623"/>
        <v>0</v>
      </c>
      <c r="AC1628">
        <f t="shared" si="624"/>
        <v>0</v>
      </c>
      <c r="AD1628">
        <f t="shared" si="627"/>
        <v>1</v>
      </c>
      <c r="AE1628">
        <f t="shared" si="628"/>
        <v>1</v>
      </c>
      <c r="AF1628">
        <f t="shared" si="629"/>
        <v>1</v>
      </c>
      <c r="AG1628">
        <f t="shared" si="630"/>
        <v>1</v>
      </c>
      <c r="AH1628">
        <f t="shared" si="631"/>
        <v>1</v>
      </c>
      <c r="AI1628">
        <f t="shared" si="632"/>
        <v>1</v>
      </c>
      <c r="AJ1628">
        <f t="shared" si="633"/>
        <v>1</v>
      </c>
      <c r="AK1628">
        <f t="shared" si="625"/>
        <v>334.14285714285717</v>
      </c>
    </row>
    <row r="1629" spans="2:37" hidden="1" x14ac:dyDescent="0.25">
      <c r="B1629" s="9" t="s">
        <v>95</v>
      </c>
      <c r="C1629" s="6" t="s">
        <v>13</v>
      </c>
      <c r="D1629" s="2">
        <v>41347</v>
      </c>
      <c r="E1629" s="5">
        <v>1</v>
      </c>
      <c r="F1629" s="5">
        <v>2</v>
      </c>
      <c r="G1629" s="5">
        <v>1</v>
      </c>
      <c r="H1629" s="5">
        <v>1</v>
      </c>
      <c r="I1629" s="5">
        <v>1</v>
      </c>
      <c r="J1629" s="5">
        <v>516</v>
      </c>
      <c r="K1629" s="5">
        <v>1861</v>
      </c>
      <c r="L1629" s="5">
        <v>1403</v>
      </c>
      <c r="M1629" s="5">
        <v>14160</v>
      </c>
      <c r="N1629">
        <f t="shared" si="626"/>
        <v>-9</v>
      </c>
      <c r="O1629">
        <f t="shared" si="610"/>
        <v>-3</v>
      </c>
      <c r="P1629">
        <f t="shared" si="611"/>
        <v>0</v>
      </c>
      <c r="Q1629">
        <f t="shared" si="612"/>
        <v>0</v>
      </c>
      <c r="R1629">
        <f t="shared" si="613"/>
        <v>0</v>
      </c>
      <c r="S1629">
        <f t="shared" si="614"/>
        <v>316</v>
      </c>
      <c r="T1629">
        <f t="shared" si="615"/>
        <v>1141</v>
      </c>
      <c r="U1629" s="1">
        <f t="shared" si="616"/>
        <v>0</v>
      </c>
      <c r="V1629" t="b">
        <f t="shared" si="617"/>
        <v>1</v>
      </c>
      <c r="W1629">
        <f t="shared" si="618"/>
        <v>0</v>
      </c>
      <c r="X1629">
        <f t="shared" si="619"/>
        <v>0</v>
      </c>
      <c r="Y1629">
        <f t="shared" si="620"/>
        <v>0</v>
      </c>
      <c r="Z1629">
        <f t="shared" si="621"/>
        <v>0</v>
      </c>
      <c r="AA1629">
        <f t="shared" si="622"/>
        <v>0</v>
      </c>
      <c r="AB1629">
        <f t="shared" si="623"/>
        <v>0</v>
      </c>
      <c r="AC1629">
        <f t="shared" si="624"/>
        <v>0</v>
      </c>
      <c r="AD1629">
        <f t="shared" si="627"/>
        <v>1</v>
      </c>
      <c r="AE1629">
        <f t="shared" si="628"/>
        <v>1</v>
      </c>
      <c r="AF1629">
        <f t="shared" si="629"/>
        <v>1</v>
      </c>
      <c r="AG1629">
        <f t="shared" si="630"/>
        <v>1</v>
      </c>
      <c r="AH1629">
        <f t="shared" si="631"/>
        <v>1</v>
      </c>
      <c r="AI1629">
        <f t="shared" si="632"/>
        <v>1</v>
      </c>
      <c r="AJ1629">
        <f t="shared" si="633"/>
        <v>1</v>
      </c>
      <c r="AK1629">
        <f t="shared" si="625"/>
        <v>340.42857142857144</v>
      </c>
    </row>
    <row r="1630" spans="2:37" hidden="1" x14ac:dyDescent="0.25">
      <c r="B1630" s="9" t="s">
        <v>95</v>
      </c>
      <c r="C1630" s="6" t="s">
        <v>13</v>
      </c>
      <c r="D1630" s="2">
        <v>41110</v>
      </c>
      <c r="E1630" s="5">
        <v>10</v>
      </c>
      <c r="F1630" s="5">
        <v>5</v>
      </c>
      <c r="G1630" s="5">
        <v>1</v>
      </c>
      <c r="H1630" s="5">
        <v>1</v>
      </c>
      <c r="I1630" s="5">
        <v>1</v>
      </c>
      <c r="J1630" s="5">
        <v>200</v>
      </c>
      <c r="K1630" s="5">
        <v>720</v>
      </c>
      <c r="L1630" s="5">
        <v>793</v>
      </c>
      <c r="M1630" s="5">
        <v>4066</v>
      </c>
      <c r="N1630">
        <f t="shared" si="626"/>
        <v>-10</v>
      </c>
      <c r="O1630">
        <f t="shared" si="610"/>
        <v>-7</v>
      </c>
      <c r="P1630">
        <f t="shared" si="611"/>
        <v>0</v>
      </c>
      <c r="Q1630">
        <f t="shared" si="612"/>
        <v>-5</v>
      </c>
      <c r="R1630">
        <f t="shared" si="613"/>
        <v>0</v>
      </c>
      <c r="S1630">
        <f t="shared" si="614"/>
        <v>-50</v>
      </c>
      <c r="T1630">
        <f t="shared" si="615"/>
        <v>-149</v>
      </c>
      <c r="U1630" s="1">
        <f t="shared" si="616"/>
        <v>0</v>
      </c>
      <c r="V1630" t="b">
        <f t="shared" si="617"/>
        <v>1</v>
      </c>
      <c r="W1630">
        <f t="shared" si="618"/>
        <v>0</v>
      </c>
      <c r="X1630">
        <f t="shared" si="619"/>
        <v>0</v>
      </c>
      <c r="Y1630">
        <f t="shared" si="620"/>
        <v>0</v>
      </c>
      <c r="Z1630">
        <f t="shared" si="621"/>
        <v>0</v>
      </c>
      <c r="AA1630">
        <f t="shared" si="622"/>
        <v>0</v>
      </c>
      <c r="AB1630">
        <f t="shared" si="623"/>
        <v>0</v>
      </c>
      <c r="AC1630">
        <f t="shared" si="624"/>
        <v>0</v>
      </c>
      <c r="AD1630">
        <f t="shared" si="627"/>
        <v>1</v>
      </c>
      <c r="AE1630">
        <f t="shared" si="628"/>
        <v>1</v>
      </c>
      <c r="AF1630">
        <f t="shared" si="629"/>
        <v>1</v>
      </c>
      <c r="AG1630">
        <f t="shared" si="630"/>
        <v>1</v>
      </c>
      <c r="AH1630">
        <f t="shared" si="631"/>
        <v>1</v>
      </c>
      <c r="AI1630">
        <f t="shared" si="632"/>
        <v>1</v>
      </c>
      <c r="AJ1630">
        <f t="shared" si="633"/>
        <v>1</v>
      </c>
      <c r="AK1630">
        <f t="shared" si="625"/>
        <v>134</v>
      </c>
    </row>
    <row r="1631" spans="2:37" hidden="1" x14ac:dyDescent="0.25">
      <c r="B1631" s="9" t="s">
        <v>95</v>
      </c>
      <c r="C1631" s="6" t="s">
        <v>13</v>
      </c>
      <c r="D1631" s="2">
        <v>40884</v>
      </c>
      <c r="E1631" s="5">
        <v>20</v>
      </c>
      <c r="F1631" s="5">
        <v>12</v>
      </c>
      <c r="G1631" s="5">
        <v>1</v>
      </c>
      <c r="H1631" s="5">
        <v>6</v>
      </c>
      <c r="I1631" s="5">
        <v>1</v>
      </c>
      <c r="J1631" s="5">
        <v>250</v>
      </c>
      <c r="K1631" s="5">
        <v>869</v>
      </c>
      <c r="L1631" s="5">
        <v>648</v>
      </c>
      <c r="M1631" s="5">
        <v>17451</v>
      </c>
      <c r="N1631">
        <f t="shared" si="626"/>
        <v>-23</v>
      </c>
      <c r="O1631">
        <f t="shared" si="610"/>
        <v>2</v>
      </c>
      <c r="P1631">
        <f t="shared" si="611"/>
        <v>0</v>
      </c>
      <c r="Q1631">
        <f t="shared" si="612"/>
        <v>-4</v>
      </c>
      <c r="R1631">
        <f t="shared" si="613"/>
        <v>0</v>
      </c>
      <c r="S1631">
        <f t="shared" si="614"/>
        <v>5</v>
      </c>
      <c r="T1631">
        <f t="shared" si="615"/>
        <v>25</v>
      </c>
      <c r="U1631" s="1">
        <f t="shared" si="616"/>
        <v>0</v>
      </c>
      <c r="V1631" t="b">
        <f t="shared" si="617"/>
        <v>1</v>
      </c>
      <c r="W1631">
        <f t="shared" si="618"/>
        <v>0</v>
      </c>
      <c r="X1631">
        <f t="shared" si="619"/>
        <v>0</v>
      </c>
      <c r="Y1631">
        <f t="shared" si="620"/>
        <v>0</v>
      </c>
      <c r="Z1631">
        <f t="shared" si="621"/>
        <v>0</v>
      </c>
      <c r="AA1631">
        <f t="shared" si="622"/>
        <v>0</v>
      </c>
      <c r="AB1631">
        <f t="shared" si="623"/>
        <v>0</v>
      </c>
      <c r="AC1631">
        <f t="shared" si="624"/>
        <v>0</v>
      </c>
      <c r="AD1631">
        <f t="shared" si="627"/>
        <v>1</v>
      </c>
      <c r="AE1631">
        <f t="shared" si="628"/>
        <v>1</v>
      </c>
      <c r="AF1631">
        <f t="shared" si="629"/>
        <v>1</v>
      </c>
      <c r="AG1631">
        <f t="shared" si="630"/>
        <v>1</v>
      </c>
      <c r="AH1631">
        <f t="shared" si="631"/>
        <v>1</v>
      </c>
      <c r="AI1631">
        <f t="shared" si="632"/>
        <v>1</v>
      </c>
      <c r="AJ1631">
        <f t="shared" si="633"/>
        <v>1</v>
      </c>
      <c r="AK1631">
        <f t="shared" si="625"/>
        <v>165.57142857142858</v>
      </c>
    </row>
    <row r="1632" spans="2:37" hidden="1" x14ac:dyDescent="0.25">
      <c r="B1632" s="9" t="s">
        <v>95</v>
      </c>
      <c r="C1632" s="6" t="s">
        <v>13</v>
      </c>
      <c r="D1632" s="2">
        <v>40625</v>
      </c>
      <c r="E1632" s="5">
        <v>43</v>
      </c>
      <c r="F1632" s="5">
        <v>10</v>
      </c>
      <c r="G1632" s="5">
        <v>1</v>
      </c>
      <c r="H1632" s="5">
        <v>10</v>
      </c>
      <c r="I1632" s="5">
        <v>1</v>
      </c>
      <c r="J1632" s="5">
        <v>245</v>
      </c>
      <c r="K1632" s="5">
        <v>844</v>
      </c>
      <c r="L1632" s="5">
        <v>760</v>
      </c>
      <c r="M1632" s="5">
        <v>7668</v>
      </c>
      <c r="N1632">
        <f t="shared" si="626"/>
        <v>-20</v>
      </c>
      <c r="O1632">
        <f t="shared" si="610"/>
        <v>-2</v>
      </c>
      <c r="P1632">
        <f t="shared" si="611"/>
        <v>0</v>
      </c>
      <c r="Q1632">
        <f t="shared" si="612"/>
        <v>4</v>
      </c>
      <c r="R1632">
        <f t="shared" si="613"/>
        <v>-5</v>
      </c>
      <c r="S1632">
        <f t="shared" si="614"/>
        <v>-260</v>
      </c>
      <c r="T1632">
        <f t="shared" si="615"/>
        <v>-458</v>
      </c>
      <c r="U1632" s="1">
        <f t="shared" si="616"/>
        <v>0</v>
      </c>
      <c r="V1632" t="b">
        <f t="shared" si="617"/>
        <v>1</v>
      </c>
      <c r="W1632">
        <f t="shared" si="618"/>
        <v>0</v>
      </c>
      <c r="X1632">
        <f t="shared" si="619"/>
        <v>0</v>
      </c>
      <c r="Y1632">
        <f t="shared" si="620"/>
        <v>0</v>
      </c>
      <c r="Z1632">
        <f t="shared" si="621"/>
        <v>0</v>
      </c>
      <c r="AA1632">
        <f t="shared" si="622"/>
        <v>0</v>
      </c>
      <c r="AB1632">
        <f t="shared" si="623"/>
        <v>0</v>
      </c>
      <c r="AC1632">
        <f t="shared" si="624"/>
        <v>0</v>
      </c>
      <c r="AD1632">
        <f t="shared" si="627"/>
        <v>1</v>
      </c>
      <c r="AE1632">
        <f t="shared" si="628"/>
        <v>1</v>
      </c>
      <c r="AF1632">
        <f t="shared" si="629"/>
        <v>1</v>
      </c>
      <c r="AG1632">
        <f t="shared" si="630"/>
        <v>1</v>
      </c>
      <c r="AH1632">
        <f t="shared" si="631"/>
        <v>1</v>
      </c>
      <c r="AI1632">
        <f t="shared" si="632"/>
        <v>1</v>
      </c>
      <c r="AJ1632">
        <f t="shared" si="633"/>
        <v>1</v>
      </c>
      <c r="AK1632">
        <f t="shared" si="625"/>
        <v>164.85714285714286</v>
      </c>
    </row>
    <row r="1633" spans="2:37" hidden="1" x14ac:dyDescent="0.25">
      <c r="B1633" s="9" t="s">
        <v>95</v>
      </c>
      <c r="C1633" s="6" t="s">
        <v>13</v>
      </c>
      <c r="D1633" s="2">
        <v>40248</v>
      </c>
      <c r="E1633" s="5">
        <v>63</v>
      </c>
      <c r="F1633" s="5">
        <v>12</v>
      </c>
      <c r="G1633" s="5">
        <v>1</v>
      </c>
      <c r="H1633" s="5">
        <v>6</v>
      </c>
      <c r="I1633" s="5">
        <v>6</v>
      </c>
      <c r="J1633" s="5">
        <v>505</v>
      </c>
      <c r="K1633" s="5">
        <v>1302</v>
      </c>
      <c r="L1633" s="5">
        <v>2685</v>
      </c>
      <c r="M1633" s="5">
        <v>6543</v>
      </c>
      <c r="N1633">
        <f t="shared" si="626"/>
        <v>-8</v>
      </c>
      <c r="O1633">
        <f t="shared" si="610"/>
        <v>6</v>
      </c>
      <c r="P1633">
        <f t="shared" si="611"/>
        <v>0</v>
      </c>
      <c r="Q1633">
        <f t="shared" si="612"/>
        <v>0</v>
      </c>
      <c r="R1633">
        <f t="shared" si="613"/>
        <v>5</v>
      </c>
      <c r="S1633">
        <f t="shared" si="614"/>
        <v>79</v>
      </c>
      <c r="T1633">
        <f t="shared" si="615"/>
        <v>493</v>
      </c>
      <c r="U1633" s="1">
        <f t="shared" si="616"/>
        <v>0</v>
      </c>
      <c r="V1633" t="b">
        <f t="shared" si="617"/>
        <v>1</v>
      </c>
      <c r="W1633">
        <f t="shared" si="618"/>
        <v>0</v>
      </c>
      <c r="X1633">
        <f t="shared" si="619"/>
        <v>0</v>
      </c>
      <c r="Y1633">
        <f t="shared" si="620"/>
        <v>0</v>
      </c>
      <c r="Z1633">
        <f t="shared" si="621"/>
        <v>0</v>
      </c>
      <c r="AA1633">
        <f t="shared" si="622"/>
        <v>0</v>
      </c>
      <c r="AB1633">
        <f t="shared" si="623"/>
        <v>0</v>
      </c>
      <c r="AC1633">
        <f t="shared" si="624"/>
        <v>0</v>
      </c>
      <c r="AD1633">
        <f t="shared" si="627"/>
        <v>1</v>
      </c>
      <c r="AE1633">
        <f t="shared" si="628"/>
        <v>1</v>
      </c>
      <c r="AF1633">
        <f t="shared" si="629"/>
        <v>1</v>
      </c>
      <c r="AG1633">
        <f t="shared" si="630"/>
        <v>1</v>
      </c>
      <c r="AH1633">
        <f t="shared" si="631"/>
        <v>1</v>
      </c>
      <c r="AI1633">
        <f t="shared" si="632"/>
        <v>1</v>
      </c>
      <c r="AJ1633">
        <f t="shared" si="633"/>
        <v>1</v>
      </c>
      <c r="AK1633">
        <f t="shared" si="625"/>
        <v>270.71428571428572</v>
      </c>
    </row>
    <row r="1634" spans="2:37" hidden="1" x14ac:dyDescent="0.25">
      <c r="B1634" s="9" t="s">
        <v>95</v>
      </c>
      <c r="C1634" s="6" t="s">
        <v>13</v>
      </c>
      <c r="D1634" s="2">
        <v>40099</v>
      </c>
      <c r="E1634" s="5">
        <v>71</v>
      </c>
      <c r="F1634" s="5">
        <v>6</v>
      </c>
      <c r="G1634" s="5">
        <v>1</v>
      </c>
      <c r="H1634" s="5">
        <v>6</v>
      </c>
      <c r="I1634" s="5">
        <v>1</v>
      </c>
      <c r="J1634" s="5">
        <v>426</v>
      </c>
      <c r="K1634" s="5">
        <v>809</v>
      </c>
      <c r="L1634" s="5">
        <v>2683</v>
      </c>
      <c r="M1634" s="5">
        <v>6660</v>
      </c>
      <c r="N1634">
        <f t="shared" si="626"/>
        <v>70</v>
      </c>
      <c r="O1634">
        <f t="shared" si="610"/>
        <v>5</v>
      </c>
      <c r="P1634">
        <f t="shared" si="611"/>
        <v>0</v>
      </c>
      <c r="Q1634">
        <f t="shared" si="612"/>
        <v>5</v>
      </c>
      <c r="R1634">
        <f t="shared" si="613"/>
        <v>0</v>
      </c>
      <c r="S1634">
        <f t="shared" si="614"/>
        <v>307</v>
      </c>
      <c r="T1634">
        <f t="shared" si="615"/>
        <v>-495</v>
      </c>
      <c r="U1634" s="1">
        <f t="shared" si="616"/>
        <v>0</v>
      </c>
      <c r="V1634" t="b">
        <f t="shared" si="617"/>
        <v>1</v>
      </c>
      <c r="W1634">
        <f t="shared" si="618"/>
        <v>0</v>
      </c>
      <c r="X1634">
        <f t="shared" si="619"/>
        <v>0</v>
      </c>
      <c r="Y1634">
        <f t="shared" si="620"/>
        <v>0</v>
      </c>
      <c r="Z1634">
        <f t="shared" si="621"/>
        <v>0</v>
      </c>
      <c r="AA1634">
        <f t="shared" si="622"/>
        <v>0</v>
      </c>
      <c r="AB1634">
        <f t="shared" si="623"/>
        <v>0</v>
      </c>
      <c r="AC1634">
        <f t="shared" si="624"/>
        <v>0</v>
      </c>
      <c r="AD1634">
        <f t="shared" si="627"/>
        <v>1</v>
      </c>
      <c r="AE1634">
        <f t="shared" si="628"/>
        <v>1</v>
      </c>
      <c r="AF1634">
        <f t="shared" si="629"/>
        <v>1</v>
      </c>
      <c r="AG1634">
        <f t="shared" si="630"/>
        <v>1</v>
      </c>
      <c r="AH1634">
        <f t="shared" si="631"/>
        <v>1</v>
      </c>
      <c r="AI1634">
        <f t="shared" si="632"/>
        <v>1</v>
      </c>
      <c r="AJ1634">
        <f t="shared" si="633"/>
        <v>1</v>
      </c>
      <c r="AK1634">
        <f t="shared" si="625"/>
        <v>188.57142857142858</v>
      </c>
    </row>
    <row r="1635" spans="2:37" hidden="1" x14ac:dyDescent="0.25">
      <c r="B1635" s="9" t="s">
        <v>95</v>
      </c>
      <c r="C1635" s="6" t="s">
        <v>13</v>
      </c>
      <c r="D1635" s="2">
        <v>40024</v>
      </c>
      <c r="E1635" s="5">
        <v>1</v>
      </c>
      <c r="F1635" s="5">
        <v>1</v>
      </c>
      <c r="G1635" s="5">
        <v>1</v>
      </c>
      <c r="H1635" s="5">
        <v>1</v>
      </c>
      <c r="I1635" s="5">
        <v>1</v>
      </c>
      <c r="J1635" s="5">
        <v>119</v>
      </c>
      <c r="K1635" s="5">
        <v>1304</v>
      </c>
      <c r="L1635" s="5">
        <v>1845</v>
      </c>
      <c r="M1635" s="5">
        <v>4553</v>
      </c>
      <c r="N1635">
        <f t="shared" si="626"/>
        <v>0</v>
      </c>
      <c r="O1635">
        <f t="shared" si="610"/>
        <v>0</v>
      </c>
      <c r="P1635">
        <f t="shared" si="611"/>
        <v>0</v>
      </c>
      <c r="Q1635">
        <f t="shared" si="612"/>
        <v>0</v>
      </c>
      <c r="R1635">
        <f t="shared" si="613"/>
        <v>0</v>
      </c>
      <c r="S1635">
        <f t="shared" si="614"/>
        <v>66</v>
      </c>
      <c r="T1635">
        <f t="shared" si="615"/>
        <v>299</v>
      </c>
      <c r="U1635" s="1">
        <f t="shared" si="616"/>
        <v>0</v>
      </c>
      <c r="V1635" t="b">
        <f t="shared" si="617"/>
        <v>1</v>
      </c>
      <c r="W1635">
        <f t="shared" si="618"/>
        <v>0</v>
      </c>
      <c r="X1635">
        <f t="shared" si="619"/>
        <v>0</v>
      </c>
      <c r="Y1635">
        <f t="shared" si="620"/>
        <v>0</v>
      </c>
      <c r="Z1635">
        <f t="shared" si="621"/>
        <v>0</v>
      </c>
      <c r="AA1635">
        <f t="shared" si="622"/>
        <v>0</v>
      </c>
      <c r="AB1635">
        <f t="shared" si="623"/>
        <v>0</v>
      </c>
      <c r="AC1635">
        <f t="shared" si="624"/>
        <v>0</v>
      </c>
      <c r="AD1635">
        <f t="shared" si="627"/>
        <v>1</v>
      </c>
      <c r="AE1635">
        <f t="shared" si="628"/>
        <v>1</v>
      </c>
      <c r="AF1635">
        <f t="shared" si="629"/>
        <v>1</v>
      </c>
      <c r="AG1635">
        <f t="shared" si="630"/>
        <v>1</v>
      </c>
      <c r="AH1635">
        <f t="shared" si="631"/>
        <v>1</v>
      </c>
      <c r="AI1635">
        <f t="shared" si="632"/>
        <v>1</v>
      </c>
      <c r="AJ1635">
        <f t="shared" si="633"/>
        <v>1</v>
      </c>
      <c r="AK1635">
        <f t="shared" si="625"/>
        <v>204</v>
      </c>
    </row>
    <row r="1636" spans="2:37" hidden="1" x14ac:dyDescent="0.25">
      <c r="B1636" s="9" t="s">
        <v>95</v>
      </c>
      <c r="C1636" s="6" t="s">
        <v>13</v>
      </c>
      <c r="D1636" s="2">
        <v>40000</v>
      </c>
      <c r="E1636" s="5">
        <v>1</v>
      </c>
      <c r="F1636" s="5">
        <v>1</v>
      </c>
      <c r="G1636" s="5">
        <v>1</v>
      </c>
      <c r="H1636" s="5">
        <v>1</v>
      </c>
      <c r="I1636" s="5">
        <v>1</v>
      </c>
      <c r="J1636" s="5">
        <v>53</v>
      </c>
      <c r="K1636" s="5">
        <v>1005</v>
      </c>
      <c r="L1636" s="5">
        <v>1554</v>
      </c>
      <c r="M1636" s="5">
        <v>3346</v>
      </c>
      <c r="N1636">
        <f t="shared" si="626"/>
        <v>0</v>
      </c>
      <c r="O1636">
        <f t="shared" si="610"/>
        <v>0</v>
      </c>
      <c r="P1636">
        <f t="shared" si="611"/>
        <v>0</v>
      </c>
      <c r="Q1636">
        <f t="shared" si="612"/>
        <v>0</v>
      </c>
      <c r="R1636">
        <f t="shared" si="613"/>
        <v>0</v>
      </c>
      <c r="S1636">
        <f t="shared" si="614"/>
        <v>-8</v>
      </c>
      <c r="T1636">
        <f t="shared" si="615"/>
        <v>17</v>
      </c>
      <c r="U1636" s="1">
        <f t="shared" si="616"/>
        <v>0</v>
      </c>
      <c r="V1636" t="b">
        <f t="shared" si="617"/>
        <v>1</v>
      </c>
      <c r="W1636">
        <f t="shared" si="618"/>
        <v>0</v>
      </c>
      <c r="X1636">
        <f t="shared" si="619"/>
        <v>0</v>
      </c>
      <c r="Y1636">
        <f t="shared" si="620"/>
        <v>0</v>
      </c>
      <c r="Z1636">
        <f t="shared" si="621"/>
        <v>0</v>
      </c>
      <c r="AA1636">
        <f t="shared" si="622"/>
        <v>0</v>
      </c>
      <c r="AB1636">
        <f t="shared" si="623"/>
        <v>0</v>
      </c>
      <c r="AC1636">
        <f t="shared" si="624"/>
        <v>0</v>
      </c>
      <c r="AD1636">
        <f t="shared" si="627"/>
        <v>1</v>
      </c>
      <c r="AE1636">
        <f t="shared" si="628"/>
        <v>1</v>
      </c>
      <c r="AF1636">
        <f t="shared" si="629"/>
        <v>1</v>
      </c>
      <c r="AG1636">
        <f t="shared" si="630"/>
        <v>1</v>
      </c>
      <c r="AH1636">
        <f t="shared" si="631"/>
        <v>1</v>
      </c>
      <c r="AI1636">
        <f t="shared" si="632"/>
        <v>1</v>
      </c>
      <c r="AJ1636">
        <f t="shared" si="633"/>
        <v>1</v>
      </c>
      <c r="AK1636">
        <f t="shared" si="625"/>
        <v>151.85714285714286</v>
      </c>
    </row>
    <row r="1637" spans="2:37" hidden="1" x14ac:dyDescent="0.25">
      <c r="B1637" s="9" t="s">
        <v>95</v>
      </c>
      <c r="C1637" s="6" t="s">
        <v>13</v>
      </c>
      <c r="D1637" s="2">
        <v>39994</v>
      </c>
      <c r="E1637" s="5">
        <v>1</v>
      </c>
      <c r="F1637" s="5">
        <v>1</v>
      </c>
      <c r="G1637" s="5">
        <v>1</v>
      </c>
      <c r="H1637" s="5">
        <v>1</v>
      </c>
      <c r="I1637" s="5">
        <v>1</v>
      </c>
      <c r="J1637" s="5">
        <v>61</v>
      </c>
      <c r="K1637" s="5">
        <v>988</v>
      </c>
      <c r="L1637" s="5">
        <v>3091</v>
      </c>
      <c r="M1637" s="5">
        <v>7274</v>
      </c>
      <c r="N1637">
        <f t="shared" si="626"/>
        <v>0</v>
      </c>
      <c r="O1637">
        <f t="shared" si="610"/>
        <v>0</v>
      </c>
      <c r="P1637">
        <f t="shared" si="611"/>
        <v>0</v>
      </c>
      <c r="Q1637">
        <f t="shared" si="612"/>
        <v>-6</v>
      </c>
      <c r="R1637">
        <f t="shared" si="613"/>
        <v>0</v>
      </c>
      <c r="S1637">
        <f t="shared" si="614"/>
        <v>60</v>
      </c>
      <c r="T1637">
        <f t="shared" si="615"/>
        <v>946</v>
      </c>
      <c r="U1637" s="1">
        <f t="shared" si="616"/>
        <v>0</v>
      </c>
      <c r="V1637" t="b">
        <f t="shared" si="617"/>
        <v>1</v>
      </c>
      <c r="W1637">
        <f t="shared" si="618"/>
        <v>0</v>
      </c>
      <c r="X1637">
        <f t="shared" si="619"/>
        <v>0</v>
      </c>
      <c r="Y1637">
        <f t="shared" si="620"/>
        <v>0</v>
      </c>
      <c r="Z1637">
        <f t="shared" si="621"/>
        <v>0</v>
      </c>
      <c r="AA1637">
        <f t="shared" si="622"/>
        <v>0</v>
      </c>
      <c r="AB1637">
        <f t="shared" si="623"/>
        <v>0</v>
      </c>
      <c r="AC1637">
        <f t="shared" si="624"/>
        <v>0</v>
      </c>
      <c r="AD1637">
        <f t="shared" si="627"/>
        <v>1</v>
      </c>
      <c r="AE1637">
        <f t="shared" si="628"/>
        <v>1</v>
      </c>
      <c r="AF1637">
        <f t="shared" si="629"/>
        <v>1</v>
      </c>
      <c r="AG1637">
        <f t="shared" si="630"/>
        <v>1</v>
      </c>
      <c r="AH1637">
        <f t="shared" si="631"/>
        <v>1</v>
      </c>
      <c r="AI1637">
        <f t="shared" si="632"/>
        <v>1</v>
      </c>
      <c r="AJ1637">
        <f t="shared" si="633"/>
        <v>1</v>
      </c>
      <c r="AK1637">
        <f t="shared" si="625"/>
        <v>150.57142857142858</v>
      </c>
    </row>
    <row r="1638" spans="2:37" hidden="1" x14ac:dyDescent="0.25">
      <c r="B1638" s="9" t="s">
        <v>95</v>
      </c>
      <c r="C1638" s="6" t="s">
        <v>13</v>
      </c>
      <c r="D1638" s="2">
        <v>39948</v>
      </c>
      <c r="E1638" s="5">
        <v>1</v>
      </c>
      <c r="F1638" s="5">
        <v>1</v>
      </c>
      <c r="G1638" s="5">
        <v>1</v>
      </c>
      <c r="H1638" s="5">
        <v>7</v>
      </c>
      <c r="I1638" s="5">
        <v>1</v>
      </c>
      <c r="J1638" s="5">
        <v>1</v>
      </c>
      <c r="K1638" s="5">
        <v>42</v>
      </c>
      <c r="L1638" s="5">
        <v>700</v>
      </c>
      <c r="M1638" s="5">
        <v>1920</v>
      </c>
      <c r="N1638" t="str">
        <f t="shared" si="626"/>
        <v/>
      </c>
      <c r="O1638" t="str">
        <f t="shared" si="610"/>
        <v/>
      </c>
      <c r="P1638" t="str">
        <f t="shared" si="611"/>
        <v/>
      </c>
      <c r="Q1638" t="str">
        <f t="shared" si="612"/>
        <v/>
      </c>
      <c r="R1638" t="str">
        <f t="shared" si="613"/>
        <v/>
      </c>
      <c r="S1638" t="str">
        <f t="shared" si="614"/>
        <v/>
      </c>
      <c r="T1638" t="str">
        <f t="shared" si="615"/>
        <v/>
      </c>
      <c r="U1638" s="1">
        <f t="shared" si="616"/>
        <v>0</v>
      </c>
      <c r="V1638" t="b">
        <f t="shared" si="617"/>
        <v>1</v>
      </c>
      <c r="W1638" t="str">
        <f t="shared" si="618"/>
        <v/>
      </c>
      <c r="X1638" t="str">
        <f t="shared" si="619"/>
        <v/>
      </c>
      <c r="Y1638" t="str">
        <f t="shared" si="620"/>
        <v/>
      </c>
      <c r="Z1638" t="str">
        <f t="shared" si="621"/>
        <v/>
      </c>
      <c r="AA1638" t="str">
        <f t="shared" si="622"/>
        <v/>
      </c>
      <c r="AB1638" t="str">
        <f t="shared" si="623"/>
        <v/>
      </c>
      <c r="AC1638" t="str">
        <f t="shared" si="624"/>
        <v/>
      </c>
      <c r="AD1638" t="str">
        <f t="shared" si="627"/>
        <v/>
      </c>
      <c r="AE1638" t="str">
        <f t="shared" si="628"/>
        <v/>
      </c>
      <c r="AF1638" t="str">
        <f t="shared" si="629"/>
        <v/>
      </c>
      <c r="AG1638" t="str">
        <f t="shared" si="630"/>
        <v/>
      </c>
      <c r="AH1638" t="str">
        <f t="shared" si="631"/>
        <v/>
      </c>
      <c r="AI1638" t="str">
        <f t="shared" si="632"/>
        <v/>
      </c>
      <c r="AJ1638" t="str">
        <f t="shared" si="633"/>
        <v/>
      </c>
      <c r="AK1638" t="str">
        <f t="shared" si="625"/>
        <v/>
      </c>
    </row>
    <row r="1639" spans="2:37" hidden="1" x14ac:dyDescent="0.25">
      <c r="B1639" s="9" t="s">
        <v>96</v>
      </c>
      <c r="C1639" s="6" t="s">
        <v>13</v>
      </c>
      <c r="D1639" s="2">
        <v>45700</v>
      </c>
      <c r="E1639" s="5">
        <v>1</v>
      </c>
      <c r="F1639" s="5">
        <v>15.5</v>
      </c>
      <c r="G1639" s="5">
        <v>1</v>
      </c>
      <c r="H1639" s="5">
        <v>5.3</v>
      </c>
      <c r="I1639" s="5">
        <v>2.4</v>
      </c>
      <c r="J1639" s="5">
        <v>1042.5</v>
      </c>
      <c r="K1639" s="5">
        <v>4772.7</v>
      </c>
      <c r="L1639" s="5">
        <v>1583.3</v>
      </c>
      <c r="M1639" s="5">
        <v>29834</v>
      </c>
      <c r="N1639">
        <f t="shared" si="626"/>
        <v>-0.10000000000000009</v>
      </c>
      <c r="O1639">
        <f t="shared" si="610"/>
        <v>3.6999999999999993</v>
      </c>
      <c r="P1639">
        <f t="shared" si="611"/>
        <v>0</v>
      </c>
      <c r="Q1639">
        <f t="shared" si="612"/>
        <v>0.29999999999999982</v>
      </c>
      <c r="R1639">
        <f t="shared" si="613"/>
        <v>0.10000000000000009</v>
      </c>
      <c r="S1639">
        <f t="shared" si="614"/>
        <v>385</v>
      </c>
      <c r="T1639">
        <f t="shared" si="615"/>
        <v>469.19999999999982</v>
      </c>
      <c r="U1639" s="1">
        <f t="shared" si="616"/>
        <v>1</v>
      </c>
      <c r="V1639" t="b">
        <f t="shared" si="617"/>
        <v>0</v>
      </c>
      <c r="W1639">
        <f t="shared" si="618"/>
        <v>0</v>
      </c>
      <c r="X1639">
        <f t="shared" si="619"/>
        <v>0</v>
      </c>
      <c r="Y1639">
        <f t="shared" si="620"/>
        <v>0</v>
      </c>
      <c r="Z1639">
        <f t="shared" si="621"/>
        <v>0</v>
      </c>
      <c r="AA1639">
        <f t="shared" si="622"/>
        <v>0</v>
      </c>
      <c r="AB1639">
        <f t="shared" si="623"/>
        <v>0</v>
      </c>
      <c r="AC1639">
        <f t="shared" si="624"/>
        <v>0</v>
      </c>
      <c r="AD1639">
        <f t="shared" si="627"/>
        <v>4</v>
      </c>
      <c r="AE1639">
        <f t="shared" si="628"/>
        <v>4</v>
      </c>
      <c r="AF1639">
        <f t="shared" si="629"/>
        <v>4</v>
      </c>
      <c r="AG1639">
        <f t="shared" si="630"/>
        <v>4</v>
      </c>
      <c r="AH1639">
        <f t="shared" si="631"/>
        <v>4</v>
      </c>
      <c r="AI1639">
        <f t="shared" si="632"/>
        <v>4</v>
      </c>
      <c r="AJ1639">
        <f t="shared" si="633"/>
        <v>4</v>
      </c>
      <c r="AK1639">
        <f t="shared" si="625"/>
        <v>834.34285714285704</v>
      </c>
    </row>
    <row r="1640" spans="2:37" hidden="1" x14ac:dyDescent="0.25">
      <c r="B1640" s="9" t="s">
        <v>96</v>
      </c>
      <c r="C1640" s="6" t="s">
        <v>13</v>
      </c>
      <c r="D1640" s="2">
        <v>45258</v>
      </c>
      <c r="E1640" s="5">
        <v>1.1000000000000001</v>
      </c>
      <c r="F1640" s="5">
        <v>11.8</v>
      </c>
      <c r="G1640" s="5">
        <v>1</v>
      </c>
      <c r="H1640" s="5">
        <v>5</v>
      </c>
      <c r="I1640" s="5">
        <v>2.2999999999999998</v>
      </c>
      <c r="J1640" s="5">
        <v>657.5</v>
      </c>
      <c r="K1640" s="5">
        <v>4303.5</v>
      </c>
      <c r="L1640" s="5">
        <v>1822.6</v>
      </c>
      <c r="M1640" s="5">
        <v>21169.8</v>
      </c>
      <c r="N1640">
        <f t="shared" si="626"/>
        <v>0.10000000000000009</v>
      </c>
      <c r="O1640">
        <f t="shared" si="610"/>
        <v>-3.1999999999999993</v>
      </c>
      <c r="P1640">
        <f t="shared" si="611"/>
        <v>0</v>
      </c>
      <c r="Q1640">
        <f t="shared" si="612"/>
        <v>4</v>
      </c>
      <c r="R1640">
        <f t="shared" si="613"/>
        <v>-0.70000000000000018</v>
      </c>
      <c r="S1640">
        <f t="shared" si="614"/>
        <v>-311.5</v>
      </c>
      <c r="T1640">
        <f t="shared" si="615"/>
        <v>-1438.5</v>
      </c>
      <c r="U1640" s="1">
        <f t="shared" si="616"/>
        <v>1</v>
      </c>
      <c r="V1640" t="b">
        <f t="shared" si="617"/>
        <v>0</v>
      </c>
      <c r="W1640">
        <f t="shared" si="618"/>
        <v>0</v>
      </c>
      <c r="X1640">
        <f t="shared" si="619"/>
        <v>0</v>
      </c>
      <c r="Y1640">
        <f t="shared" si="620"/>
        <v>0</v>
      </c>
      <c r="Z1640">
        <f t="shared" si="621"/>
        <v>0</v>
      </c>
      <c r="AA1640">
        <f t="shared" si="622"/>
        <v>0</v>
      </c>
      <c r="AB1640">
        <f t="shared" si="623"/>
        <v>0</v>
      </c>
      <c r="AC1640">
        <f t="shared" si="624"/>
        <v>0</v>
      </c>
      <c r="AD1640">
        <f t="shared" si="627"/>
        <v>4</v>
      </c>
      <c r="AE1640">
        <f t="shared" si="628"/>
        <v>4</v>
      </c>
      <c r="AF1640">
        <f t="shared" si="629"/>
        <v>4</v>
      </c>
      <c r="AG1640">
        <f t="shared" si="630"/>
        <v>4</v>
      </c>
      <c r="AH1640">
        <f t="shared" si="631"/>
        <v>4</v>
      </c>
      <c r="AI1640">
        <f t="shared" si="632"/>
        <v>4</v>
      </c>
      <c r="AJ1640">
        <f t="shared" si="633"/>
        <v>4</v>
      </c>
      <c r="AK1640">
        <f t="shared" si="625"/>
        <v>711.74285714285713</v>
      </c>
    </row>
    <row r="1641" spans="2:37" hidden="1" x14ac:dyDescent="0.25">
      <c r="B1641" s="9" t="s">
        <v>96</v>
      </c>
      <c r="C1641" s="6" t="s">
        <v>13</v>
      </c>
      <c r="D1641" s="2">
        <v>44700</v>
      </c>
      <c r="E1641" s="5">
        <v>1</v>
      </c>
      <c r="F1641" s="5">
        <v>15</v>
      </c>
      <c r="G1641" s="5">
        <v>1</v>
      </c>
      <c r="H1641" s="5">
        <v>1</v>
      </c>
      <c r="I1641" s="5">
        <v>3</v>
      </c>
      <c r="J1641" s="5">
        <v>969</v>
      </c>
      <c r="K1641" s="5">
        <v>5742</v>
      </c>
      <c r="L1641" s="5">
        <v>1445</v>
      </c>
      <c r="M1641" s="5">
        <v>39177</v>
      </c>
      <c r="N1641">
        <f t="shared" si="626"/>
        <v>-4</v>
      </c>
      <c r="O1641">
        <f t="shared" si="610"/>
        <v>2</v>
      </c>
      <c r="P1641">
        <f t="shared" si="611"/>
        <v>0</v>
      </c>
      <c r="Q1641">
        <f t="shared" si="612"/>
        <v>0</v>
      </c>
      <c r="R1641">
        <f t="shared" si="613"/>
        <v>1</v>
      </c>
      <c r="S1641">
        <f t="shared" si="614"/>
        <v>212</v>
      </c>
      <c r="T1641">
        <f t="shared" si="615"/>
        <v>289</v>
      </c>
      <c r="U1641" s="1">
        <f t="shared" si="616"/>
        <v>1</v>
      </c>
      <c r="V1641" t="b">
        <f t="shared" si="617"/>
        <v>0</v>
      </c>
      <c r="W1641">
        <f t="shared" si="618"/>
        <v>0</v>
      </c>
      <c r="X1641">
        <f t="shared" si="619"/>
        <v>0</v>
      </c>
      <c r="Y1641">
        <f t="shared" si="620"/>
        <v>0</v>
      </c>
      <c r="Z1641">
        <f t="shared" si="621"/>
        <v>0</v>
      </c>
      <c r="AA1641">
        <f t="shared" si="622"/>
        <v>0</v>
      </c>
      <c r="AB1641">
        <f t="shared" si="623"/>
        <v>0</v>
      </c>
      <c r="AC1641">
        <f t="shared" si="624"/>
        <v>0</v>
      </c>
      <c r="AD1641">
        <f t="shared" si="627"/>
        <v>4</v>
      </c>
      <c r="AE1641">
        <f t="shared" si="628"/>
        <v>4</v>
      </c>
      <c r="AF1641">
        <f t="shared" si="629"/>
        <v>4</v>
      </c>
      <c r="AG1641">
        <f t="shared" si="630"/>
        <v>4</v>
      </c>
      <c r="AH1641">
        <f t="shared" si="631"/>
        <v>4</v>
      </c>
      <c r="AI1641">
        <f t="shared" si="632"/>
        <v>4</v>
      </c>
      <c r="AJ1641">
        <f t="shared" si="633"/>
        <v>4</v>
      </c>
      <c r="AK1641">
        <f t="shared" si="625"/>
        <v>961.71428571428567</v>
      </c>
    </row>
    <row r="1642" spans="2:37" hidden="1" x14ac:dyDescent="0.25">
      <c r="B1642" s="9" t="s">
        <v>96</v>
      </c>
      <c r="C1642" s="6" t="s">
        <v>13</v>
      </c>
      <c r="D1642" s="2">
        <v>44446</v>
      </c>
      <c r="E1642" s="5">
        <v>5</v>
      </c>
      <c r="F1642" s="5">
        <v>13</v>
      </c>
      <c r="G1642" s="5">
        <v>1</v>
      </c>
      <c r="H1642" s="5">
        <v>1</v>
      </c>
      <c r="I1642" s="5">
        <v>2</v>
      </c>
      <c r="J1642" s="5">
        <v>757</v>
      </c>
      <c r="K1642" s="5">
        <v>5453</v>
      </c>
      <c r="L1642" s="5">
        <v>3885</v>
      </c>
      <c r="M1642" s="5">
        <v>32509</v>
      </c>
      <c r="N1642">
        <f t="shared" si="626"/>
        <v>-5</v>
      </c>
      <c r="O1642">
        <f t="shared" si="610"/>
        <v>-2</v>
      </c>
      <c r="P1642">
        <f t="shared" si="611"/>
        <v>0</v>
      </c>
      <c r="Q1642">
        <f t="shared" si="612"/>
        <v>-2</v>
      </c>
      <c r="R1642">
        <f t="shared" si="613"/>
        <v>1</v>
      </c>
      <c r="S1642">
        <f t="shared" si="614"/>
        <v>-25</v>
      </c>
      <c r="T1642">
        <f t="shared" si="615"/>
        <v>1293</v>
      </c>
      <c r="U1642" s="1">
        <f t="shared" si="616"/>
        <v>1</v>
      </c>
      <c r="V1642" t="b">
        <f t="shared" si="617"/>
        <v>0</v>
      </c>
      <c r="W1642">
        <f t="shared" si="618"/>
        <v>0</v>
      </c>
      <c r="X1642">
        <f t="shared" si="619"/>
        <v>0</v>
      </c>
      <c r="Y1642">
        <f t="shared" si="620"/>
        <v>0</v>
      </c>
      <c r="Z1642">
        <f t="shared" si="621"/>
        <v>0</v>
      </c>
      <c r="AA1642">
        <f t="shared" si="622"/>
        <v>0</v>
      </c>
      <c r="AB1642">
        <f t="shared" si="623"/>
        <v>0</v>
      </c>
      <c r="AC1642">
        <f t="shared" si="624"/>
        <v>0</v>
      </c>
      <c r="AD1642">
        <f t="shared" si="627"/>
        <v>4</v>
      </c>
      <c r="AE1642">
        <f t="shared" si="628"/>
        <v>4</v>
      </c>
      <c r="AF1642">
        <f t="shared" si="629"/>
        <v>4</v>
      </c>
      <c r="AG1642">
        <f t="shared" si="630"/>
        <v>4</v>
      </c>
      <c r="AH1642">
        <f t="shared" si="631"/>
        <v>4</v>
      </c>
      <c r="AI1642">
        <f t="shared" si="632"/>
        <v>4</v>
      </c>
      <c r="AJ1642">
        <f t="shared" si="633"/>
        <v>4</v>
      </c>
      <c r="AK1642">
        <f t="shared" si="625"/>
        <v>890.28571428571433</v>
      </c>
    </row>
    <row r="1643" spans="2:37" hidden="1" x14ac:dyDescent="0.25">
      <c r="B1643" s="9" t="s">
        <v>96</v>
      </c>
      <c r="C1643" s="6" t="s">
        <v>13</v>
      </c>
      <c r="D1643" s="2">
        <v>44007</v>
      </c>
      <c r="E1643" s="5">
        <v>10</v>
      </c>
      <c r="F1643" s="5">
        <v>15</v>
      </c>
      <c r="G1643" s="5">
        <v>1</v>
      </c>
      <c r="H1643" s="5">
        <v>3</v>
      </c>
      <c r="I1643" s="5">
        <v>1</v>
      </c>
      <c r="J1643" s="5">
        <v>782</v>
      </c>
      <c r="K1643" s="5">
        <v>4160</v>
      </c>
      <c r="L1643" s="5">
        <v>961</v>
      </c>
      <c r="M1643" s="5">
        <v>26144</v>
      </c>
      <c r="N1643">
        <f t="shared" si="626"/>
        <v>9</v>
      </c>
      <c r="O1643">
        <f t="shared" si="610"/>
        <v>3</v>
      </c>
      <c r="P1643">
        <f t="shared" si="611"/>
        <v>0</v>
      </c>
      <c r="Q1643">
        <f t="shared" si="612"/>
        <v>-1</v>
      </c>
      <c r="R1643">
        <f t="shared" si="613"/>
        <v>-1</v>
      </c>
      <c r="S1643">
        <f t="shared" si="614"/>
        <v>-197</v>
      </c>
      <c r="T1643">
        <f t="shared" si="615"/>
        <v>-1746</v>
      </c>
      <c r="U1643" s="1">
        <f t="shared" si="616"/>
        <v>1</v>
      </c>
      <c r="V1643" t="b">
        <f t="shared" si="617"/>
        <v>0</v>
      </c>
      <c r="W1643">
        <f t="shared" si="618"/>
        <v>0</v>
      </c>
      <c r="X1643">
        <f t="shared" si="619"/>
        <v>0</v>
      </c>
      <c r="Y1643">
        <f t="shared" si="620"/>
        <v>0</v>
      </c>
      <c r="Z1643">
        <f t="shared" si="621"/>
        <v>0</v>
      </c>
      <c r="AA1643">
        <f t="shared" si="622"/>
        <v>0</v>
      </c>
      <c r="AB1643">
        <f t="shared" si="623"/>
        <v>0</v>
      </c>
      <c r="AC1643">
        <f t="shared" si="624"/>
        <v>0</v>
      </c>
      <c r="AD1643">
        <f t="shared" si="627"/>
        <v>4</v>
      </c>
      <c r="AE1643">
        <f t="shared" si="628"/>
        <v>4</v>
      </c>
      <c r="AF1643">
        <f t="shared" si="629"/>
        <v>4</v>
      </c>
      <c r="AG1643">
        <f t="shared" si="630"/>
        <v>4</v>
      </c>
      <c r="AH1643">
        <f t="shared" si="631"/>
        <v>4</v>
      </c>
      <c r="AI1643">
        <f t="shared" si="632"/>
        <v>4</v>
      </c>
      <c r="AJ1643">
        <f t="shared" si="633"/>
        <v>4</v>
      </c>
      <c r="AK1643">
        <f t="shared" si="625"/>
        <v>710.28571428571433</v>
      </c>
    </row>
    <row r="1644" spans="2:37" hidden="1" x14ac:dyDescent="0.25">
      <c r="B1644" s="9" t="s">
        <v>96</v>
      </c>
      <c r="C1644" s="6" t="s">
        <v>13</v>
      </c>
      <c r="D1644" s="2">
        <v>43579</v>
      </c>
      <c r="E1644" s="5">
        <v>1</v>
      </c>
      <c r="F1644" s="5">
        <v>12</v>
      </c>
      <c r="G1644" s="5">
        <v>1</v>
      </c>
      <c r="H1644" s="5">
        <v>4</v>
      </c>
      <c r="I1644" s="5">
        <v>2</v>
      </c>
      <c r="J1644" s="5">
        <v>979</v>
      </c>
      <c r="K1644" s="5">
        <v>5906</v>
      </c>
      <c r="L1644" s="5">
        <v>11577</v>
      </c>
      <c r="M1644" s="5">
        <v>66626</v>
      </c>
      <c r="N1644">
        <f t="shared" si="626"/>
        <v>0</v>
      </c>
      <c r="O1644">
        <f t="shared" si="610"/>
        <v>4</v>
      </c>
      <c r="P1644">
        <f t="shared" si="611"/>
        <v>0</v>
      </c>
      <c r="Q1644">
        <f t="shared" si="612"/>
        <v>2</v>
      </c>
      <c r="R1644">
        <f t="shared" si="613"/>
        <v>1</v>
      </c>
      <c r="S1644">
        <f t="shared" si="614"/>
        <v>438</v>
      </c>
      <c r="T1644">
        <f t="shared" si="615"/>
        <v>3518</v>
      </c>
      <c r="U1644" s="1">
        <f t="shared" si="616"/>
        <v>1</v>
      </c>
      <c r="V1644" t="b">
        <f t="shared" si="617"/>
        <v>0</v>
      </c>
      <c r="W1644">
        <f t="shared" si="618"/>
        <v>0</v>
      </c>
      <c r="X1644">
        <f t="shared" si="619"/>
        <v>0</v>
      </c>
      <c r="Y1644">
        <f t="shared" si="620"/>
        <v>0</v>
      </c>
      <c r="Z1644">
        <f t="shared" si="621"/>
        <v>0</v>
      </c>
      <c r="AA1644">
        <f t="shared" si="622"/>
        <v>0</v>
      </c>
      <c r="AB1644">
        <f t="shared" si="623"/>
        <v>0</v>
      </c>
      <c r="AC1644">
        <f t="shared" si="624"/>
        <v>0</v>
      </c>
      <c r="AD1644">
        <f t="shared" si="627"/>
        <v>4</v>
      </c>
      <c r="AE1644">
        <f t="shared" si="628"/>
        <v>4</v>
      </c>
      <c r="AF1644">
        <f t="shared" si="629"/>
        <v>4</v>
      </c>
      <c r="AG1644">
        <f t="shared" si="630"/>
        <v>4</v>
      </c>
      <c r="AH1644">
        <f t="shared" si="631"/>
        <v>4</v>
      </c>
      <c r="AI1644">
        <f t="shared" si="632"/>
        <v>4</v>
      </c>
      <c r="AJ1644">
        <f t="shared" si="633"/>
        <v>4</v>
      </c>
      <c r="AK1644">
        <f t="shared" si="625"/>
        <v>986.42857142857144</v>
      </c>
    </row>
    <row r="1645" spans="2:37" hidden="1" x14ac:dyDescent="0.25">
      <c r="B1645" s="9" t="s">
        <v>96</v>
      </c>
      <c r="C1645" s="6" t="s">
        <v>13</v>
      </c>
      <c r="D1645" s="2">
        <v>43321</v>
      </c>
      <c r="E1645" s="5">
        <v>1</v>
      </c>
      <c r="F1645" s="5">
        <v>8</v>
      </c>
      <c r="G1645" s="5">
        <v>1</v>
      </c>
      <c r="H1645" s="5">
        <v>2</v>
      </c>
      <c r="I1645" s="5">
        <v>1</v>
      </c>
      <c r="J1645" s="5">
        <v>541</v>
      </c>
      <c r="K1645" s="5">
        <v>2388</v>
      </c>
      <c r="L1645" s="5">
        <v>1511</v>
      </c>
      <c r="M1645" s="5">
        <v>26071</v>
      </c>
      <c r="N1645">
        <f t="shared" si="626"/>
        <v>0</v>
      </c>
      <c r="O1645">
        <f t="shared" si="610"/>
        <v>-2</v>
      </c>
      <c r="P1645">
        <f t="shared" si="611"/>
        <v>0</v>
      </c>
      <c r="Q1645">
        <f t="shared" si="612"/>
        <v>-1</v>
      </c>
      <c r="R1645">
        <f t="shared" si="613"/>
        <v>0</v>
      </c>
      <c r="S1645">
        <f t="shared" si="614"/>
        <v>-299</v>
      </c>
      <c r="T1645">
        <f t="shared" si="615"/>
        <v>-2689</v>
      </c>
      <c r="U1645" s="1">
        <f t="shared" si="616"/>
        <v>0</v>
      </c>
      <c r="V1645" t="b">
        <f t="shared" si="617"/>
        <v>1</v>
      </c>
      <c r="W1645">
        <f t="shared" si="618"/>
        <v>0</v>
      </c>
      <c r="X1645">
        <f t="shared" si="619"/>
        <v>0</v>
      </c>
      <c r="Y1645">
        <f t="shared" si="620"/>
        <v>0</v>
      </c>
      <c r="Z1645">
        <f t="shared" si="621"/>
        <v>0</v>
      </c>
      <c r="AA1645">
        <f t="shared" si="622"/>
        <v>0</v>
      </c>
      <c r="AB1645">
        <f t="shared" si="623"/>
        <v>0</v>
      </c>
      <c r="AC1645">
        <f t="shared" si="624"/>
        <v>0</v>
      </c>
      <c r="AD1645">
        <f t="shared" si="627"/>
        <v>1</v>
      </c>
      <c r="AE1645">
        <f t="shared" si="628"/>
        <v>1</v>
      </c>
      <c r="AF1645">
        <f t="shared" si="629"/>
        <v>1</v>
      </c>
      <c r="AG1645">
        <f t="shared" si="630"/>
        <v>1</v>
      </c>
      <c r="AH1645">
        <f t="shared" si="631"/>
        <v>1</v>
      </c>
      <c r="AI1645">
        <f t="shared" si="632"/>
        <v>1</v>
      </c>
      <c r="AJ1645">
        <f t="shared" si="633"/>
        <v>1</v>
      </c>
      <c r="AK1645">
        <f t="shared" si="625"/>
        <v>420.28571428571428</v>
      </c>
    </row>
    <row r="1646" spans="2:37" hidden="1" x14ac:dyDescent="0.25">
      <c r="B1646" s="9" t="s">
        <v>96</v>
      </c>
      <c r="C1646" s="6" t="s">
        <v>13</v>
      </c>
      <c r="D1646" s="2">
        <v>42922</v>
      </c>
      <c r="E1646" s="5">
        <v>1</v>
      </c>
      <c r="F1646" s="5">
        <v>10</v>
      </c>
      <c r="G1646" s="5">
        <v>1</v>
      </c>
      <c r="H1646" s="5">
        <v>3</v>
      </c>
      <c r="I1646" s="5">
        <v>1</v>
      </c>
      <c r="J1646" s="5">
        <v>840</v>
      </c>
      <c r="K1646" s="5">
        <v>5077</v>
      </c>
      <c r="L1646" s="5">
        <v>1913</v>
      </c>
      <c r="M1646" s="5">
        <v>29422</v>
      </c>
      <c r="N1646">
        <f t="shared" si="626"/>
        <v>0</v>
      </c>
      <c r="O1646">
        <f t="shared" si="610"/>
        <v>6</v>
      </c>
      <c r="P1646">
        <f t="shared" si="611"/>
        <v>0</v>
      </c>
      <c r="Q1646">
        <f t="shared" si="612"/>
        <v>2</v>
      </c>
      <c r="R1646">
        <f t="shared" si="613"/>
        <v>0</v>
      </c>
      <c r="S1646">
        <f t="shared" si="614"/>
        <v>-121</v>
      </c>
      <c r="T1646">
        <f t="shared" si="615"/>
        <v>366</v>
      </c>
      <c r="U1646" s="1">
        <f t="shared" si="616"/>
        <v>1</v>
      </c>
      <c r="V1646" t="b">
        <f t="shared" si="617"/>
        <v>0</v>
      </c>
      <c r="W1646">
        <f t="shared" si="618"/>
        <v>0</v>
      </c>
      <c r="X1646">
        <f t="shared" si="619"/>
        <v>0</v>
      </c>
      <c r="Y1646">
        <f t="shared" si="620"/>
        <v>0</v>
      </c>
      <c r="Z1646">
        <f t="shared" si="621"/>
        <v>0</v>
      </c>
      <c r="AA1646">
        <f t="shared" si="622"/>
        <v>0</v>
      </c>
      <c r="AB1646">
        <f t="shared" si="623"/>
        <v>0</v>
      </c>
      <c r="AC1646">
        <f t="shared" si="624"/>
        <v>0</v>
      </c>
      <c r="AD1646">
        <f t="shared" si="627"/>
        <v>4</v>
      </c>
      <c r="AE1646">
        <f t="shared" si="628"/>
        <v>4</v>
      </c>
      <c r="AF1646">
        <f t="shared" si="629"/>
        <v>4</v>
      </c>
      <c r="AG1646">
        <f t="shared" si="630"/>
        <v>4</v>
      </c>
      <c r="AH1646">
        <f t="shared" si="631"/>
        <v>4</v>
      </c>
      <c r="AI1646">
        <f t="shared" si="632"/>
        <v>4</v>
      </c>
      <c r="AJ1646">
        <f t="shared" si="633"/>
        <v>4</v>
      </c>
      <c r="AK1646">
        <f t="shared" si="625"/>
        <v>847.57142857142856</v>
      </c>
    </row>
    <row r="1647" spans="2:37" hidden="1" x14ac:dyDescent="0.25">
      <c r="B1647" s="9" t="s">
        <v>96</v>
      </c>
      <c r="C1647" s="6" t="s">
        <v>13</v>
      </c>
      <c r="D1647" s="2">
        <v>42383</v>
      </c>
      <c r="E1647" s="5">
        <v>1</v>
      </c>
      <c r="F1647" s="5">
        <v>4</v>
      </c>
      <c r="G1647" s="5">
        <v>1</v>
      </c>
      <c r="H1647" s="5">
        <v>1</v>
      </c>
      <c r="I1647" s="5">
        <v>1</v>
      </c>
      <c r="J1647" s="5">
        <v>961</v>
      </c>
      <c r="K1647" s="5">
        <v>4711</v>
      </c>
      <c r="L1647" s="5">
        <v>532</v>
      </c>
      <c r="M1647" s="5">
        <v>15879</v>
      </c>
      <c r="N1647">
        <f t="shared" si="626"/>
        <v>-2</v>
      </c>
      <c r="O1647">
        <f t="shared" si="610"/>
        <v>2</v>
      </c>
      <c r="P1647">
        <f t="shared" si="611"/>
        <v>0</v>
      </c>
      <c r="Q1647">
        <f t="shared" si="612"/>
        <v>0</v>
      </c>
      <c r="R1647">
        <f t="shared" si="613"/>
        <v>0</v>
      </c>
      <c r="S1647">
        <f t="shared" si="614"/>
        <v>271</v>
      </c>
      <c r="T1647">
        <f t="shared" si="615"/>
        <v>1911</v>
      </c>
      <c r="U1647" s="1">
        <f t="shared" si="616"/>
        <v>1</v>
      </c>
      <c r="V1647" t="b">
        <f t="shared" si="617"/>
        <v>0</v>
      </c>
      <c r="W1647">
        <f t="shared" si="618"/>
        <v>0</v>
      </c>
      <c r="X1647">
        <f t="shared" si="619"/>
        <v>0</v>
      </c>
      <c r="Y1647">
        <f t="shared" si="620"/>
        <v>0</v>
      </c>
      <c r="Z1647">
        <f t="shared" si="621"/>
        <v>0</v>
      </c>
      <c r="AA1647">
        <f t="shared" si="622"/>
        <v>0</v>
      </c>
      <c r="AB1647">
        <f t="shared" si="623"/>
        <v>0</v>
      </c>
      <c r="AC1647">
        <f t="shared" si="624"/>
        <v>0</v>
      </c>
      <c r="AD1647">
        <f t="shared" si="627"/>
        <v>4</v>
      </c>
      <c r="AE1647">
        <f t="shared" si="628"/>
        <v>4</v>
      </c>
      <c r="AF1647">
        <f t="shared" si="629"/>
        <v>4</v>
      </c>
      <c r="AG1647">
        <f t="shared" si="630"/>
        <v>4</v>
      </c>
      <c r="AH1647">
        <f t="shared" si="631"/>
        <v>4</v>
      </c>
      <c r="AI1647">
        <f t="shared" si="632"/>
        <v>4</v>
      </c>
      <c r="AJ1647">
        <f t="shared" si="633"/>
        <v>4</v>
      </c>
      <c r="AK1647">
        <f t="shared" si="625"/>
        <v>811.42857142857144</v>
      </c>
    </row>
    <row r="1648" spans="2:37" hidden="1" x14ac:dyDescent="0.25">
      <c r="B1648" s="9" t="s">
        <v>96</v>
      </c>
      <c r="C1648" s="6" t="s">
        <v>13</v>
      </c>
      <c r="D1648" s="2">
        <v>41988</v>
      </c>
      <c r="E1648" s="5">
        <v>3</v>
      </c>
      <c r="F1648" s="5">
        <v>2</v>
      </c>
      <c r="G1648" s="5">
        <v>1</v>
      </c>
      <c r="H1648" s="5">
        <v>1</v>
      </c>
      <c r="I1648" s="5">
        <v>1</v>
      </c>
      <c r="J1648" s="5">
        <v>690</v>
      </c>
      <c r="K1648" s="5">
        <v>2800</v>
      </c>
      <c r="L1648" s="5">
        <v>444</v>
      </c>
      <c r="M1648" s="5">
        <v>13591</v>
      </c>
      <c r="N1648">
        <f t="shared" si="626"/>
        <v>-7</v>
      </c>
      <c r="O1648">
        <f t="shared" si="610"/>
        <v>-3</v>
      </c>
      <c r="P1648">
        <f t="shared" si="611"/>
        <v>-1</v>
      </c>
      <c r="Q1648">
        <f t="shared" si="612"/>
        <v>-1</v>
      </c>
      <c r="R1648">
        <f t="shared" si="613"/>
        <v>-1</v>
      </c>
      <c r="S1648">
        <f t="shared" si="614"/>
        <v>124</v>
      </c>
      <c r="T1648">
        <f t="shared" si="615"/>
        <v>150</v>
      </c>
      <c r="U1648" s="1">
        <f t="shared" si="616"/>
        <v>1</v>
      </c>
      <c r="V1648" t="b">
        <f t="shared" si="617"/>
        <v>0</v>
      </c>
      <c r="W1648">
        <f t="shared" si="618"/>
        <v>0</v>
      </c>
      <c r="X1648">
        <f t="shared" si="619"/>
        <v>0</v>
      </c>
      <c r="Y1648">
        <f t="shared" si="620"/>
        <v>0</v>
      </c>
      <c r="Z1648">
        <f t="shared" si="621"/>
        <v>0</v>
      </c>
      <c r="AA1648">
        <f t="shared" si="622"/>
        <v>0</v>
      </c>
      <c r="AB1648">
        <f t="shared" si="623"/>
        <v>0</v>
      </c>
      <c r="AC1648">
        <f t="shared" si="624"/>
        <v>0</v>
      </c>
      <c r="AD1648">
        <f t="shared" si="627"/>
        <v>4</v>
      </c>
      <c r="AE1648">
        <f t="shared" si="628"/>
        <v>4</v>
      </c>
      <c r="AF1648">
        <f t="shared" si="629"/>
        <v>4</v>
      </c>
      <c r="AG1648">
        <f t="shared" si="630"/>
        <v>4</v>
      </c>
      <c r="AH1648">
        <f t="shared" si="631"/>
        <v>4</v>
      </c>
      <c r="AI1648">
        <f t="shared" si="632"/>
        <v>4</v>
      </c>
      <c r="AJ1648">
        <f t="shared" si="633"/>
        <v>4</v>
      </c>
      <c r="AK1648">
        <f t="shared" si="625"/>
        <v>499.71428571428572</v>
      </c>
    </row>
    <row r="1649" spans="2:37" hidden="1" x14ac:dyDescent="0.25">
      <c r="B1649" s="9" t="s">
        <v>96</v>
      </c>
      <c r="C1649" s="6" t="s">
        <v>13</v>
      </c>
      <c r="D1649" s="2">
        <v>41628</v>
      </c>
      <c r="E1649" s="5">
        <v>10</v>
      </c>
      <c r="F1649" s="5">
        <v>5</v>
      </c>
      <c r="G1649" s="5">
        <v>2</v>
      </c>
      <c r="H1649" s="5">
        <v>2</v>
      </c>
      <c r="I1649" s="5">
        <v>2</v>
      </c>
      <c r="J1649" s="5">
        <v>566</v>
      </c>
      <c r="K1649" s="5">
        <v>2650</v>
      </c>
      <c r="L1649" s="5">
        <v>2320</v>
      </c>
      <c r="M1649" s="5">
        <v>16100</v>
      </c>
      <c r="N1649">
        <f t="shared" si="626"/>
        <v>9</v>
      </c>
      <c r="O1649">
        <f t="shared" si="610"/>
        <v>3</v>
      </c>
      <c r="P1649">
        <f t="shared" si="611"/>
        <v>1</v>
      </c>
      <c r="Q1649">
        <f t="shared" si="612"/>
        <v>1</v>
      </c>
      <c r="R1649">
        <f t="shared" si="613"/>
        <v>1</v>
      </c>
      <c r="S1649">
        <f t="shared" si="614"/>
        <v>181</v>
      </c>
      <c r="T1649">
        <f t="shared" si="615"/>
        <v>635</v>
      </c>
      <c r="U1649" s="1">
        <f t="shared" si="616"/>
        <v>0</v>
      </c>
      <c r="V1649" t="b">
        <f t="shared" si="617"/>
        <v>1</v>
      </c>
      <c r="W1649">
        <f t="shared" si="618"/>
        <v>0</v>
      </c>
      <c r="X1649">
        <f t="shared" si="619"/>
        <v>0</v>
      </c>
      <c r="Y1649">
        <f t="shared" si="620"/>
        <v>0</v>
      </c>
      <c r="Z1649">
        <f t="shared" si="621"/>
        <v>0</v>
      </c>
      <c r="AA1649">
        <f t="shared" si="622"/>
        <v>0</v>
      </c>
      <c r="AB1649">
        <f t="shared" si="623"/>
        <v>0</v>
      </c>
      <c r="AC1649">
        <f t="shared" si="624"/>
        <v>0</v>
      </c>
      <c r="AD1649">
        <f t="shared" si="627"/>
        <v>1</v>
      </c>
      <c r="AE1649">
        <f t="shared" si="628"/>
        <v>1</v>
      </c>
      <c r="AF1649">
        <f t="shared" si="629"/>
        <v>1</v>
      </c>
      <c r="AG1649">
        <f t="shared" si="630"/>
        <v>1</v>
      </c>
      <c r="AH1649">
        <f t="shared" si="631"/>
        <v>1</v>
      </c>
      <c r="AI1649">
        <f t="shared" si="632"/>
        <v>1</v>
      </c>
      <c r="AJ1649">
        <f t="shared" si="633"/>
        <v>1</v>
      </c>
      <c r="AK1649">
        <f t="shared" si="625"/>
        <v>462.42857142857144</v>
      </c>
    </row>
    <row r="1650" spans="2:37" hidden="1" x14ac:dyDescent="0.25">
      <c r="B1650" s="9" t="s">
        <v>96</v>
      </c>
      <c r="C1650" s="6" t="s">
        <v>13</v>
      </c>
      <c r="D1650" s="2">
        <v>41416</v>
      </c>
      <c r="E1650" s="5">
        <v>1</v>
      </c>
      <c r="F1650" s="5">
        <v>2</v>
      </c>
      <c r="G1650" s="5">
        <v>1</v>
      </c>
      <c r="H1650" s="5">
        <v>1</v>
      </c>
      <c r="I1650" s="5">
        <v>1</v>
      </c>
      <c r="J1650" s="5">
        <v>385</v>
      </c>
      <c r="K1650" s="5">
        <v>2015</v>
      </c>
      <c r="L1650" s="5">
        <v>601</v>
      </c>
      <c r="M1650" s="5">
        <v>8323</v>
      </c>
      <c r="N1650">
        <f t="shared" si="626"/>
        <v>0</v>
      </c>
      <c r="O1650">
        <f t="shared" si="610"/>
        <v>0</v>
      </c>
      <c r="P1650">
        <f t="shared" si="611"/>
        <v>0</v>
      </c>
      <c r="Q1650">
        <f t="shared" si="612"/>
        <v>0</v>
      </c>
      <c r="R1650">
        <f t="shared" si="613"/>
        <v>0</v>
      </c>
      <c r="S1650">
        <f t="shared" si="614"/>
        <v>-174</v>
      </c>
      <c r="T1650">
        <f t="shared" si="615"/>
        <v>-35</v>
      </c>
      <c r="U1650" s="1">
        <f t="shared" si="616"/>
        <v>0</v>
      </c>
      <c r="V1650" t="b">
        <f t="shared" si="617"/>
        <v>1</v>
      </c>
      <c r="W1650">
        <f t="shared" si="618"/>
        <v>0</v>
      </c>
      <c r="X1650">
        <f t="shared" si="619"/>
        <v>0</v>
      </c>
      <c r="Y1650">
        <f t="shared" si="620"/>
        <v>0</v>
      </c>
      <c r="Z1650">
        <f t="shared" si="621"/>
        <v>0</v>
      </c>
      <c r="AA1650">
        <f t="shared" si="622"/>
        <v>0</v>
      </c>
      <c r="AB1650">
        <f t="shared" si="623"/>
        <v>0</v>
      </c>
      <c r="AC1650">
        <f t="shared" si="624"/>
        <v>0</v>
      </c>
      <c r="AD1650">
        <f t="shared" si="627"/>
        <v>1</v>
      </c>
      <c r="AE1650">
        <f t="shared" si="628"/>
        <v>1</v>
      </c>
      <c r="AF1650">
        <f t="shared" si="629"/>
        <v>1</v>
      </c>
      <c r="AG1650">
        <f t="shared" si="630"/>
        <v>1</v>
      </c>
      <c r="AH1650">
        <f t="shared" si="631"/>
        <v>1</v>
      </c>
      <c r="AI1650">
        <f t="shared" si="632"/>
        <v>1</v>
      </c>
      <c r="AJ1650">
        <f t="shared" si="633"/>
        <v>1</v>
      </c>
      <c r="AK1650">
        <f t="shared" si="625"/>
        <v>343.71428571428572</v>
      </c>
    </row>
    <row r="1651" spans="2:37" hidden="1" x14ac:dyDescent="0.25">
      <c r="B1651" s="9" t="s">
        <v>96</v>
      </c>
      <c r="C1651" s="6" t="s">
        <v>13</v>
      </c>
      <c r="D1651" s="2">
        <v>41347</v>
      </c>
      <c r="E1651" s="5">
        <v>1</v>
      </c>
      <c r="F1651" s="5">
        <v>2</v>
      </c>
      <c r="G1651" s="5">
        <v>1</v>
      </c>
      <c r="H1651" s="5">
        <v>1</v>
      </c>
      <c r="I1651" s="5">
        <v>1</v>
      </c>
      <c r="J1651" s="5">
        <v>559</v>
      </c>
      <c r="K1651" s="5">
        <v>2050</v>
      </c>
      <c r="L1651" s="5">
        <v>4740</v>
      </c>
      <c r="M1651" s="5">
        <v>29690</v>
      </c>
      <c r="N1651">
        <f t="shared" si="626"/>
        <v>0</v>
      </c>
      <c r="O1651">
        <f t="shared" si="610"/>
        <v>-5</v>
      </c>
      <c r="P1651">
        <f t="shared" si="611"/>
        <v>0</v>
      </c>
      <c r="Q1651">
        <f t="shared" si="612"/>
        <v>-2</v>
      </c>
      <c r="R1651">
        <f t="shared" si="613"/>
        <v>0</v>
      </c>
      <c r="S1651">
        <f t="shared" si="614"/>
        <v>87</v>
      </c>
      <c r="T1651">
        <f t="shared" si="615"/>
        <v>1142</v>
      </c>
      <c r="U1651" s="1">
        <f t="shared" si="616"/>
        <v>0</v>
      </c>
      <c r="V1651" t="b">
        <f t="shared" si="617"/>
        <v>1</v>
      </c>
      <c r="W1651">
        <f t="shared" si="618"/>
        <v>0</v>
      </c>
      <c r="X1651">
        <f t="shared" si="619"/>
        <v>0</v>
      </c>
      <c r="Y1651">
        <f t="shared" si="620"/>
        <v>0</v>
      </c>
      <c r="Z1651">
        <f t="shared" si="621"/>
        <v>0</v>
      </c>
      <c r="AA1651">
        <f t="shared" si="622"/>
        <v>0</v>
      </c>
      <c r="AB1651">
        <f t="shared" si="623"/>
        <v>0</v>
      </c>
      <c r="AC1651">
        <f t="shared" si="624"/>
        <v>0</v>
      </c>
      <c r="AD1651">
        <f t="shared" si="627"/>
        <v>1</v>
      </c>
      <c r="AE1651">
        <f t="shared" si="628"/>
        <v>1</v>
      </c>
      <c r="AF1651">
        <f t="shared" si="629"/>
        <v>1</v>
      </c>
      <c r="AG1651">
        <f t="shared" si="630"/>
        <v>1</v>
      </c>
      <c r="AH1651">
        <f t="shared" si="631"/>
        <v>1</v>
      </c>
      <c r="AI1651">
        <f t="shared" si="632"/>
        <v>1</v>
      </c>
      <c r="AJ1651">
        <f t="shared" si="633"/>
        <v>1</v>
      </c>
      <c r="AK1651">
        <f t="shared" si="625"/>
        <v>373.57142857142856</v>
      </c>
    </row>
    <row r="1652" spans="2:37" hidden="1" x14ac:dyDescent="0.25">
      <c r="B1652" s="9" t="s">
        <v>96</v>
      </c>
      <c r="C1652" s="6" t="s">
        <v>13</v>
      </c>
      <c r="D1652" s="2">
        <v>41110</v>
      </c>
      <c r="E1652" s="5">
        <v>1</v>
      </c>
      <c r="F1652" s="5">
        <v>7</v>
      </c>
      <c r="G1652" s="5">
        <v>1</v>
      </c>
      <c r="H1652" s="5">
        <v>3</v>
      </c>
      <c r="I1652" s="5">
        <v>1</v>
      </c>
      <c r="J1652" s="5">
        <v>472</v>
      </c>
      <c r="K1652" s="5">
        <v>908</v>
      </c>
      <c r="L1652" s="5">
        <v>718</v>
      </c>
      <c r="M1652" s="5">
        <v>3695</v>
      </c>
      <c r="N1652">
        <f t="shared" si="626"/>
        <v>0</v>
      </c>
      <c r="O1652">
        <f t="shared" si="610"/>
        <v>-3</v>
      </c>
      <c r="P1652">
        <f t="shared" si="611"/>
        <v>0</v>
      </c>
      <c r="Q1652">
        <f t="shared" si="612"/>
        <v>-3</v>
      </c>
      <c r="R1652">
        <f t="shared" si="613"/>
        <v>0</v>
      </c>
      <c r="S1652">
        <f t="shared" si="614"/>
        <v>-28</v>
      </c>
      <c r="T1652">
        <f t="shared" si="615"/>
        <v>-65</v>
      </c>
      <c r="U1652" s="1">
        <f t="shared" si="616"/>
        <v>0</v>
      </c>
      <c r="V1652" t="b">
        <f t="shared" si="617"/>
        <v>1</v>
      </c>
      <c r="W1652">
        <f t="shared" si="618"/>
        <v>0</v>
      </c>
      <c r="X1652">
        <f t="shared" si="619"/>
        <v>0</v>
      </c>
      <c r="Y1652">
        <f t="shared" si="620"/>
        <v>0</v>
      </c>
      <c r="Z1652">
        <f t="shared" si="621"/>
        <v>0</v>
      </c>
      <c r="AA1652">
        <f t="shared" si="622"/>
        <v>0</v>
      </c>
      <c r="AB1652">
        <f t="shared" si="623"/>
        <v>0</v>
      </c>
      <c r="AC1652">
        <f t="shared" si="624"/>
        <v>0</v>
      </c>
      <c r="AD1652">
        <f t="shared" si="627"/>
        <v>1</v>
      </c>
      <c r="AE1652">
        <f t="shared" si="628"/>
        <v>1</v>
      </c>
      <c r="AF1652">
        <f t="shared" si="629"/>
        <v>1</v>
      </c>
      <c r="AG1652">
        <f t="shared" si="630"/>
        <v>1</v>
      </c>
      <c r="AH1652">
        <f t="shared" si="631"/>
        <v>1</v>
      </c>
      <c r="AI1652">
        <f t="shared" si="632"/>
        <v>1</v>
      </c>
      <c r="AJ1652">
        <f t="shared" si="633"/>
        <v>1</v>
      </c>
      <c r="AK1652">
        <f t="shared" si="625"/>
        <v>199</v>
      </c>
    </row>
    <row r="1653" spans="2:37" hidden="1" x14ac:dyDescent="0.25">
      <c r="B1653" s="9" t="s">
        <v>96</v>
      </c>
      <c r="C1653" s="6" t="s">
        <v>13</v>
      </c>
      <c r="D1653" s="2">
        <v>40884</v>
      </c>
      <c r="E1653" s="5">
        <v>1</v>
      </c>
      <c r="F1653" s="5">
        <v>10</v>
      </c>
      <c r="G1653" s="5">
        <v>1</v>
      </c>
      <c r="H1653" s="5">
        <v>6</v>
      </c>
      <c r="I1653" s="5">
        <v>1</v>
      </c>
      <c r="J1653" s="5">
        <v>500</v>
      </c>
      <c r="K1653" s="5">
        <v>973</v>
      </c>
      <c r="L1653" s="5">
        <v>736</v>
      </c>
      <c r="M1653" s="5">
        <v>22658</v>
      </c>
      <c r="N1653">
        <f t="shared" si="626"/>
        <v>0</v>
      </c>
      <c r="O1653">
        <f t="shared" si="610"/>
        <v>0</v>
      </c>
      <c r="P1653">
        <f t="shared" si="611"/>
        <v>0</v>
      </c>
      <c r="Q1653">
        <f t="shared" si="612"/>
        <v>-4</v>
      </c>
      <c r="R1653">
        <f t="shared" si="613"/>
        <v>0</v>
      </c>
      <c r="S1653">
        <f t="shared" si="614"/>
        <v>3</v>
      </c>
      <c r="T1653">
        <f t="shared" si="615"/>
        <v>5</v>
      </c>
      <c r="U1653" s="1">
        <f t="shared" si="616"/>
        <v>0</v>
      </c>
      <c r="V1653" t="b">
        <f t="shared" si="617"/>
        <v>1</v>
      </c>
      <c r="W1653">
        <f t="shared" si="618"/>
        <v>0</v>
      </c>
      <c r="X1653">
        <f t="shared" si="619"/>
        <v>0</v>
      </c>
      <c r="Y1653">
        <f t="shared" si="620"/>
        <v>0</v>
      </c>
      <c r="Z1653">
        <f t="shared" si="621"/>
        <v>0</v>
      </c>
      <c r="AA1653">
        <f t="shared" si="622"/>
        <v>0</v>
      </c>
      <c r="AB1653">
        <f t="shared" si="623"/>
        <v>0</v>
      </c>
      <c r="AC1653">
        <f t="shared" si="624"/>
        <v>0</v>
      </c>
      <c r="AD1653">
        <f t="shared" si="627"/>
        <v>1</v>
      </c>
      <c r="AE1653">
        <f t="shared" si="628"/>
        <v>1</v>
      </c>
      <c r="AF1653">
        <f t="shared" si="629"/>
        <v>1</v>
      </c>
      <c r="AG1653">
        <f t="shared" si="630"/>
        <v>1</v>
      </c>
      <c r="AH1653">
        <f t="shared" si="631"/>
        <v>1</v>
      </c>
      <c r="AI1653">
        <f t="shared" si="632"/>
        <v>1</v>
      </c>
      <c r="AJ1653">
        <f t="shared" si="633"/>
        <v>1</v>
      </c>
      <c r="AK1653">
        <f t="shared" si="625"/>
        <v>213.14285714285714</v>
      </c>
    </row>
    <row r="1654" spans="2:37" hidden="1" x14ac:dyDescent="0.25">
      <c r="B1654" s="9" t="s">
        <v>96</v>
      </c>
      <c r="C1654" s="6" t="s">
        <v>13</v>
      </c>
      <c r="D1654" s="2">
        <v>40625</v>
      </c>
      <c r="E1654" s="5">
        <v>1</v>
      </c>
      <c r="F1654" s="5">
        <v>10</v>
      </c>
      <c r="G1654" s="5">
        <v>1</v>
      </c>
      <c r="H1654" s="5">
        <v>10</v>
      </c>
      <c r="I1654" s="5">
        <v>1</v>
      </c>
      <c r="J1654" s="5">
        <v>497</v>
      </c>
      <c r="K1654" s="5">
        <v>968</v>
      </c>
      <c r="L1654" s="5">
        <v>1664</v>
      </c>
      <c r="M1654" s="5">
        <v>12664</v>
      </c>
      <c r="N1654">
        <f t="shared" si="626"/>
        <v>0</v>
      </c>
      <c r="O1654">
        <f t="shared" si="610"/>
        <v>-1</v>
      </c>
      <c r="P1654">
        <f t="shared" si="611"/>
        <v>0</v>
      </c>
      <c r="Q1654">
        <f t="shared" si="612"/>
        <v>4</v>
      </c>
      <c r="R1654">
        <f t="shared" si="613"/>
        <v>0</v>
      </c>
      <c r="S1654">
        <f t="shared" si="614"/>
        <v>-126</v>
      </c>
      <c r="T1654">
        <f t="shared" si="615"/>
        <v>-488</v>
      </c>
      <c r="U1654" s="1">
        <f t="shared" si="616"/>
        <v>0</v>
      </c>
      <c r="V1654" t="b">
        <f t="shared" si="617"/>
        <v>1</v>
      </c>
      <c r="W1654">
        <f t="shared" si="618"/>
        <v>0</v>
      </c>
      <c r="X1654">
        <f t="shared" si="619"/>
        <v>0</v>
      </c>
      <c r="Y1654">
        <f t="shared" si="620"/>
        <v>0</v>
      </c>
      <c r="Z1654">
        <f t="shared" si="621"/>
        <v>0</v>
      </c>
      <c r="AA1654">
        <f t="shared" si="622"/>
        <v>0</v>
      </c>
      <c r="AB1654">
        <f t="shared" si="623"/>
        <v>0</v>
      </c>
      <c r="AC1654">
        <f t="shared" si="624"/>
        <v>0</v>
      </c>
      <c r="AD1654">
        <f t="shared" si="627"/>
        <v>1</v>
      </c>
      <c r="AE1654">
        <f t="shared" si="628"/>
        <v>1</v>
      </c>
      <c r="AF1654">
        <f t="shared" si="629"/>
        <v>1</v>
      </c>
      <c r="AG1654">
        <f t="shared" si="630"/>
        <v>1</v>
      </c>
      <c r="AH1654">
        <f t="shared" si="631"/>
        <v>1</v>
      </c>
      <c r="AI1654">
        <f t="shared" si="632"/>
        <v>1</v>
      </c>
      <c r="AJ1654">
        <f t="shared" si="633"/>
        <v>1</v>
      </c>
      <c r="AK1654">
        <f t="shared" si="625"/>
        <v>212.57142857142858</v>
      </c>
    </row>
    <row r="1655" spans="2:37" hidden="1" x14ac:dyDescent="0.25">
      <c r="B1655" s="9" t="s">
        <v>96</v>
      </c>
      <c r="C1655" s="6" t="s">
        <v>13</v>
      </c>
      <c r="D1655" s="2">
        <v>40248</v>
      </c>
      <c r="E1655" s="5">
        <v>1</v>
      </c>
      <c r="F1655" s="5">
        <v>11</v>
      </c>
      <c r="G1655" s="5">
        <v>1</v>
      </c>
      <c r="H1655" s="5">
        <v>6</v>
      </c>
      <c r="I1655" s="5">
        <v>1</v>
      </c>
      <c r="J1655" s="5">
        <v>623</v>
      </c>
      <c r="K1655" s="5">
        <v>1456</v>
      </c>
      <c r="L1655" s="5">
        <v>2151</v>
      </c>
      <c r="M1655" s="5">
        <v>6917</v>
      </c>
      <c r="N1655">
        <f t="shared" si="626"/>
        <v>0</v>
      </c>
      <c r="O1655">
        <f t="shared" si="610"/>
        <v>4</v>
      </c>
      <c r="P1655">
        <f t="shared" si="611"/>
        <v>0</v>
      </c>
      <c r="Q1655">
        <f t="shared" si="612"/>
        <v>-4</v>
      </c>
      <c r="R1655">
        <f t="shared" si="613"/>
        <v>0</v>
      </c>
      <c r="S1655">
        <f t="shared" si="614"/>
        <v>165</v>
      </c>
      <c r="T1655">
        <f t="shared" si="615"/>
        <v>597</v>
      </c>
      <c r="U1655" s="1">
        <f t="shared" si="616"/>
        <v>1</v>
      </c>
      <c r="V1655" t="b">
        <f t="shared" si="617"/>
        <v>0</v>
      </c>
      <c r="W1655">
        <f t="shared" si="618"/>
        <v>0</v>
      </c>
      <c r="X1655">
        <f t="shared" si="619"/>
        <v>0</v>
      </c>
      <c r="Y1655">
        <f t="shared" si="620"/>
        <v>0</v>
      </c>
      <c r="Z1655">
        <f t="shared" si="621"/>
        <v>0</v>
      </c>
      <c r="AA1655">
        <f t="shared" si="622"/>
        <v>0</v>
      </c>
      <c r="AB1655">
        <f t="shared" si="623"/>
        <v>0</v>
      </c>
      <c r="AC1655">
        <f t="shared" si="624"/>
        <v>0</v>
      </c>
      <c r="AD1655">
        <f t="shared" si="627"/>
        <v>4</v>
      </c>
      <c r="AE1655">
        <f t="shared" si="628"/>
        <v>4</v>
      </c>
      <c r="AF1655">
        <f t="shared" si="629"/>
        <v>4</v>
      </c>
      <c r="AG1655">
        <f t="shared" si="630"/>
        <v>4</v>
      </c>
      <c r="AH1655">
        <f t="shared" si="631"/>
        <v>4</v>
      </c>
      <c r="AI1655">
        <f t="shared" si="632"/>
        <v>4</v>
      </c>
      <c r="AJ1655">
        <f t="shared" si="633"/>
        <v>4</v>
      </c>
      <c r="AK1655">
        <f t="shared" si="625"/>
        <v>299.85714285714283</v>
      </c>
    </row>
    <row r="1656" spans="2:37" hidden="1" x14ac:dyDescent="0.25">
      <c r="B1656" s="9" t="s">
        <v>96</v>
      </c>
      <c r="C1656" s="6" t="s">
        <v>13</v>
      </c>
      <c r="D1656" s="2">
        <v>40099</v>
      </c>
      <c r="E1656" s="5">
        <v>1</v>
      </c>
      <c r="F1656" s="5">
        <v>7</v>
      </c>
      <c r="G1656" s="5">
        <v>1</v>
      </c>
      <c r="H1656" s="5">
        <v>10</v>
      </c>
      <c r="I1656" s="5">
        <v>1</v>
      </c>
      <c r="J1656" s="5">
        <v>458</v>
      </c>
      <c r="K1656" s="5">
        <v>859</v>
      </c>
      <c r="L1656" s="5">
        <v>2158</v>
      </c>
      <c r="M1656" s="5">
        <v>6352</v>
      </c>
      <c r="N1656">
        <f t="shared" si="626"/>
        <v>0</v>
      </c>
      <c r="O1656">
        <f t="shared" si="610"/>
        <v>6</v>
      </c>
      <c r="P1656">
        <f t="shared" si="611"/>
        <v>0</v>
      </c>
      <c r="Q1656">
        <f t="shared" si="612"/>
        <v>9</v>
      </c>
      <c r="R1656">
        <f t="shared" si="613"/>
        <v>0</v>
      </c>
      <c r="S1656">
        <f t="shared" si="614"/>
        <v>303</v>
      </c>
      <c r="T1656">
        <f t="shared" si="615"/>
        <v>-405</v>
      </c>
      <c r="U1656" s="1">
        <f t="shared" si="616"/>
        <v>0</v>
      </c>
      <c r="V1656" t="b">
        <f t="shared" si="617"/>
        <v>1</v>
      </c>
      <c r="W1656">
        <f t="shared" si="618"/>
        <v>0</v>
      </c>
      <c r="X1656">
        <f t="shared" si="619"/>
        <v>0</v>
      </c>
      <c r="Y1656">
        <f t="shared" si="620"/>
        <v>0</v>
      </c>
      <c r="Z1656">
        <f t="shared" si="621"/>
        <v>0</v>
      </c>
      <c r="AA1656">
        <f t="shared" si="622"/>
        <v>0</v>
      </c>
      <c r="AB1656">
        <f t="shared" si="623"/>
        <v>0</v>
      </c>
      <c r="AC1656">
        <f t="shared" si="624"/>
        <v>0</v>
      </c>
      <c r="AD1656">
        <f t="shared" si="627"/>
        <v>1</v>
      </c>
      <c r="AE1656">
        <f t="shared" si="628"/>
        <v>1</v>
      </c>
      <c r="AF1656">
        <f t="shared" si="629"/>
        <v>1</v>
      </c>
      <c r="AG1656">
        <f t="shared" si="630"/>
        <v>1</v>
      </c>
      <c r="AH1656">
        <f t="shared" si="631"/>
        <v>1</v>
      </c>
      <c r="AI1656">
        <f t="shared" si="632"/>
        <v>1</v>
      </c>
      <c r="AJ1656">
        <f t="shared" si="633"/>
        <v>1</v>
      </c>
      <c r="AK1656">
        <f t="shared" si="625"/>
        <v>191</v>
      </c>
    </row>
    <row r="1657" spans="2:37" hidden="1" x14ac:dyDescent="0.25">
      <c r="B1657" s="9" t="s">
        <v>96</v>
      </c>
      <c r="C1657" s="6" t="s">
        <v>13</v>
      </c>
      <c r="D1657" s="2">
        <v>40024</v>
      </c>
      <c r="E1657" s="5">
        <v>1</v>
      </c>
      <c r="F1657" s="5">
        <v>1</v>
      </c>
      <c r="G1657" s="5">
        <v>1</v>
      </c>
      <c r="H1657" s="5">
        <v>1</v>
      </c>
      <c r="I1657" s="5">
        <v>1</v>
      </c>
      <c r="J1657" s="5">
        <v>155</v>
      </c>
      <c r="K1657" s="5">
        <v>1264</v>
      </c>
      <c r="L1657" s="5">
        <v>3892</v>
      </c>
      <c r="M1657" s="5">
        <v>9599</v>
      </c>
      <c r="N1657">
        <f t="shared" si="626"/>
        <v>0</v>
      </c>
      <c r="O1657">
        <f t="shared" si="610"/>
        <v>0</v>
      </c>
      <c r="P1657">
        <f t="shared" si="611"/>
        <v>0</v>
      </c>
      <c r="Q1657">
        <f t="shared" si="612"/>
        <v>0</v>
      </c>
      <c r="R1657">
        <f t="shared" si="613"/>
        <v>0</v>
      </c>
      <c r="S1657">
        <f t="shared" si="614"/>
        <v>98</v>
      </c>
      <c r="T1657">
        <f t="shared" si="615"/>
        <v>277</v>
      </c>
      <c r="U1657" s="1">
        <f t="shared" si="616"/>
        <v>0</v>
      </c>
      <c r="V1657" t="b">
        <f t="shared" si="617"/>
        <v>1</v>
      </c>
      <c r="W1657">
        <f t="shared" si="618"/>
        <v>0</v>
      </c>
      <c r="X1657">
        <f t="shared" si="619"/>
        <v>0</v>
      </c>
      <c r="Y1657">
        <f t="shared" si="620"/>
        <v>0</v>
      </c>
      <c r="Z1657">
        <f t="shared" si="621"/>
        <v>0</v>
      </c>
      <c r="AA1657">
        <f t="shared" si="622"/>
        <v>0</v>
      </c>
      <c r="AB1657">
        <f t="shared" si="623"/>
        <v>0</v>
      </c>
      <c r="AC1657">
        <f t="shared" si="624"/>
        <v>0</v>
      </c>
      <c r="AD1657">
        <f t="shared" si="627"/>
        <v>1</v>
      </c>
      <c r="AE1657">
        <f t="shared" si="628"/>
        <v>1</v>
      </c>
      <c r="AF1657">
        <f t="shared" si="629"/>
        <v>1</v>
      </c>
      <c r="AG1657">
        <f t="shared" si="630"/>
        <v>1</v>
      </c>
      <c r="AH1657">
        <f t="shared" si="631"/>
        <v>1</v>
      </c>
      <c r="AI1657">
        <f t="shared" si="632"/>
        <v>1</v>
      </c>
      <c r="AJ1657">
        <f t="shared" si="633"/>
        <v>1</v>
      </c>
      <c r="AK1657">
        <f t="shared" si="625"/>
        <v>203.42857142857142</v>
      </c>
    </row>
    <row r="1658" spans="2:37" hidden="1" x14ac:dyDescent="0.25">
      <c r="B1658" s="9" t="s">
        <v>96</v>
      </c>
      <c r="C1658" s="6" t="s">
        <v>13</v>
      </c>
      <c r="D1658" s="2">
        <v>40000</v>
      </c>
      <c r="E1658" s="5">
        <v>1</v>
      </c>
      <c r="F1658" s="5">
        <v>1</v>
      </c>
      <c r="G1658" s="5">
        <v>1</v>
      </c>
      <c r="H1658" s="5">
        <v>1</v>
      </c>
      <c r="I1658" s="5">
        <v>1</v>
      </c>
      <c r="J1658" s="5">
        <v>57</v>
      </c>
      <c r="K1658" s="5">
        <v>987</v>
      </c>
      <c r="L1658" s="5">
        <v>1759</v>
      </c>
      <c r="M1658" s="5">
        <v>3709</v>
      </c>
      <c r="N1658">
        <f t="shared" si="626"/>
        <v>0</v>
      </c>
      <c r="O1658">
        <f t="shared" si="610"/>
        <v>0</v>
      </c>
      <c r="P1658">
        <f t="shared" si="611"/>
        <v>0</v>
      </c>
      <c r="Q1658">
        <f t="shared" si="612"/>
        <v>0</v>
      </c>
      <c r="R1658">
        <f t="shared" si="613"/>
        <v>0</v>
      </c>
      <c r="S1658">
        <f t="shared" si="614"/>
        <v>4</v>
      </c>
      <c r="T1658">
        <f t="shared" si="615"/>
        <v>10</v>
      </c>
      <c r="U1658" s="1">
        <f t="shared" si="616"/>
        <v>0</v>
      </c>
      <c r="V1658" t="b">
        <f t="shared" si="617"/>
        <v>1</v>
      </c>
      <c r="W1658">
        <f t="shared" si="618"/>
        <v>0</v>
      </c>
      <c r="X1658">
        <f t="shared" si="619"/>
        <v>0</v>
      </c>
      <c r="Y1658">
        <f t="shared" si="620"/>
        <v>0</v>
      </c>
      <c r="Z1658">
        <f t="shared" si="621"/>
        <v>0</v>
      </c>
      <c r="AA1658">
        <f t="shared" si="622"/>
        <v>0</v>
      </c>
      <c r="AB1658">
        <f t="shared" si="623"/>
        <v>0</v>
      </c>
      <c r="AC1658">
        <f t="shared" si="624"/>
        <v>0</v>
      </c>
      <c r="AD1658">
        <f t="shared" si="627"/>
        <v>1</v>
      </c>
      <c r="AE1658">
        <f t="shared" si="628"/>
        <v>1</v>
      </c>
      <c r="AF1658">
        <f t="shared" si="629"/>
        <v>1</v>
      </c>
      <c r="AG1658">
        <f t="shared" si="630"/>
        <v>1</v>
      </c>
      <c r="AH1658">
        <f t="shared" si="631"/>
        <v>1</v>
      </c>
      <c r="AI1658">
        <f t="shared" si="632"/>
        <v>1</v>
      </c>
      <c r="AJ1658">
        <f t="shared" si="633"/>
        <v>1</v>
      </c>
      <c r="AK1658">
        <f t="shared" si="625"/>
        <v>149.85714285714286</v>
      </c>
    </row>
    <row r="1659" spans="2:37" hidden="1" x14ac:dyDescent="0.25">
      <c r="B1659" s="9" t="s">
        <v>96</v>
      </c>
      <c r="C1659" s="6" t="s">
        <v>13</v>
      </c>
      <c r="D1659" s="2">
        <v>39994</v>
      </c>
      <c r="E1659" s="5">
        <v>1</v>
      </c>
      <c r="F1659" s="5">
        <v>1</v>
      </c>
      <c r="G1659" s="5">
        <v>1</v>
      </c>
      <c r="H1659" s="5">
        <v>1</v>
      </c>
      <c r="I1659" s="5">
        <v>1</v>
      </c>
      <c r="J1659" s="5">
        <v>53</v>
      </c>
      <c r="K1659" s="5">
        <v>977</v>
      </c>
      <c r="L1659" s="5">
        <v>4266</v>
      </c>
      <c r="M1659" s="5">
        <v>10140</v>
      </c>
      <c r="N1659">
        <f t="shared" si="626"/>
        <v>0</v>
      </c>
      <c r="O1659">
        <f t="shared" si="610"/>
        <v>0</v>
      </c>
      <c r="P1659">
        <f t="shared" si="611"/>
        <v>0</v>
      </c>
      <c r="Q1659">
        <f t="shared" si="612"/>
        <v>0</v>
      </c>
      <c r="R1659">
        <f t="shared" si="613"/>
        <v>0</v>
      </c>
      <c r="S1659">
        <f t="shared" si="614"/>
        <v>52</v>
      </c>
      <c r="T1659">
        <f t="shared" si="615"/>
        <v>795</v>
      </c>
      <c r="U1659" s="1">
        <f t="shared" si="616"/>
        <v>0</v>
      </c>
      <c r="V1659" t="b">
        <f t="shared" si="617"/>
        <v>1</v>
      </c>
      <c r="W1659">
        <f t="shared" si="618"/>
        <v>0</v>
      </c>
      <c r="X1659">
        <f t="shared" si="619"/>
        <v>0</v>
      </c>
      <c r="Y1659">
        <f t="shared" si="620"/>
        <v>0</v>
      </c>
      <c r="Z1659">
        <f t="shared" si="621"/>
        <v>0</v>
      </c>
      <c r="AA1659">
        <f t="shared" si="622"/>
        <v>0</v>
      </c>
      <c r="AB1659">
        <f t="shared" si="623"/>
        <v>0</v>
      </c>
      <c r="AC1659">
        <f t="shared" si="624"/>
        <v>0</v>
      </c>
      <c r="AD1659">
        <f t="shared" si="627"/>
        <v>1</v>
      </c>
      <c r="AE1659">
        <f t="shared" si="628"/>
        <v>1</v>
      </c>
      <c r="AF1659">
        <f t="shared" si="629"/>
        <v>1</v>
      </c>
      <c r="AG1659">
        <f t="shared" si="630"/>
        <v>1</v>
      </c>
      <c r="AH1659">
        <f t="shared" si="631"/>
        <v>1</v>
      </c>
      <c r="AI1659">
        <f t="shared" si="632"/>
        <v>1</v>
      </c>
      <c r="AJ1659">
        <f t="shared" si="633"/>
        <v>1</v>
      </c>
      <c r="AK1659">
        <f t="shared" si="625"/>
        <v>147.85714285714286</v>
      </c>
    </row>
    <row r="1660" spans="2:37" hidden="1" x14ac:dyDescent="0.25">
      <c r="B1660" s="9" t="s">
        <v>96</v>
      </c>
      <c r="C1660" s="6" t="s">
        <v>13</v>
      </c>
      <c r="D1660" s="2">
        <v>39969</v>
      </c>
      <c r="E1660" s="5">
        <v>1</v>
      </c>
      <c r="F1660" s="5">
        <v>1</v>
      </c>
      <c r="G1660" s="5">
        <v>1</v>
      </c>
      <c r="H1660" s="5">
        <v>1</v>
      </c>
      <c r="I1660" s="5">
        <v>1</v>
      </c>
      <c r="J1660" s="5">
        <v>1</v>
      </c>
      <c r="K1660" s="5">
        <v>182</v>
      </c>
      <c r="L1660" s="5">
        <v>1602</v>
      </c>
      <c r="M1660" s="5">
        <v>2978</v>
      </c>
      <c r="N1660" t="str">
        <f t="shared" si="626"/>
        <v/>
      </c>
      <c r="O1660" t="str">
        <f t="shared" si="610"/>
        <v/>
      </c>
      <c r="P1660" t="str">
        <f t="shared" si="611"/>
        <v/>
      </c>
      <c r="Q1660" t="str">
        <f t="shared" si="612"/>
        <v/>
      </c>
      <c r="R1660" t="str">
        <f t="shared" si="613"/>
        <v/>
      </c>
      <c r="S1660" t="str">
        <f t="shared" si="614"/>
        <v/>
      </c>
      <c r="T1660" t="str">
        <f t="shared" si="615"/>
        <v/>
      </c>
      <c r="U1660" s="1">
        <f t="shared" si="616"/>
        <v>0</v>
      </c>
      <c r="V1660" t="b">
        <f t="shared" si="617"/>
        <v>1</v>
      </c>
      <c r="W1660" t="str">
        <f t="shared" si="618"/>
        <v/>
      </c>
      <c r="X1660" t="str">
        <f t="shared" si="619"/>
        <v/>
      </c>
      <c r="Y1660" t="str">
        <f t="shared" si="620"/>
        <v/>
      </c>
      <c r="Z1660" t="str">
        <f t="shared" si="621"/>
        <v/>
      </c>
      <c r="AA1660" t="str">
        <f t="shared" si="622"/>
        <v/>
      </c>
      <c r="AB1660" t="str">
        <f t="shared" si="623"/>
        <v/>
      </c>
      <c r="AC1660" t="str">
        <f t="shared" si="624"/>
        <v/>
      </c>
      <c r="AD1660" t="str">
        <f t="shared" si="627"/>
        <v/>
      </c>
      <c r="AE1660" t="str">
        <f t="shared" si="628"/>
        <v/>
      </c>
      <c r="AF1660" t="str">
        <f t="shared" si="629"/>
        <v/>
      </c>
      <c r="AG1660" t="str">
        <f t="shared" si="630"/>
        <v/>
      </c>
      <c r="AH1660" t="str">
        <f t="shared" si="631"/>
        <v/>
      </c>
      <c r="AI1660" t="str">
        <f t="shared" si="632"/>
        <v/>
      </c>
      <c r="AJ1660" t="str">
        <f t="shared" si="633"/>
        <v/>
      </c>
      <c r="AK1660" t="str">
        <f t="shared" si="625"/>
        <v/>
      </c>
    </row>
    <row r="1661" spans="2:37" hidden="1" x14ac:dyDescent="0.25">
      <c r="B1661" s="9">
        <v>185767</v>
      </c>
      <c r="C1661" s="6" t="s">
        <v>13</v>
      </c>
      <c r="D1661" s="2">
        <v>45700</v>
      </c>
      <c r="E1661" s="5">
        <v>1.9</v>
      </c>
      <c r="F1661" s="5">
        <v>24.4</v>
      </c>
      <c r="G1661" s="5">
        <v>1</v>
      </c>
      <c r="H1661" s="5">
        <v>2.6</v>
      </c>
      <c r="I1661" s="5">
        <v>2</v>
      </c>
      <c r="J1661" s="5">
        <v>757.3</v>
      </c>
      <c r="K1661" s="5">
        <v>5571.7</v>
      </c>
      <c r="L1661" s="5">
        <v>2319</v>
      </c>
      <c r="M1661" s="5">
        <v>36035.199999999997</v>
      </c>
      <c r="N1661">
        <f t="shared" si="626"/>
        <v>0.7</v>
      </c>
      <c r="O1661">
        <f t="shared" si="610"/>
        <v>8.9999999999999982</v>
      </c>
      <c r="P1661">
        <f t="shared" si="611"/>
        <v>0</v>
      </c>
      <c r="Q1661">
        <f t="shared" si="612"/>
        <v>0.5</v>
      </c>
      <c r="R1661">
        <f t="shared" si="613"/>
        <v>0.39999999999999991</v>
      </c>
      <c r="S1661">
        <f t="shared" si="614"/>
        <v>352.59999999999997</v>
      </c>
      <c r="T1661">
        <f t="shared" si="615"/>
        <v>1506.5</v>
      </c>
      <c r="U1661" s="1">
        <f t="shared" si="616"/>
        <v>1</v>
      </c>
      <c r="V1661" t="b">
        <f t="shared" si="617"/>
        <v>0</v>
      </c>
      <c r="W1661">
        <f t="shared" si="618"/>
        <v>0</v>
      </c>
      <c r="X1661">
        <f t="shared" si="619"/>
        <v>0</v>
      </c>
      <c r="Y1661">
        <f t="shared" si="620"/>
        <v>0</v>
      </c>
      <c r="Z1661">
        <f t="shared" si="621"/>
        <v>0</v>
      </c>
      <c r="AA1661">
        <f t="shared" si="622"/>
        <v>0</v>
      </c>
      <c r="AB1661">
        <f t="shared" si="623"/>
        <v>0</v>
      </c>
      <c r="AC1661">
        <f t="shared" si="624"/>
        <v>0</v>
      </c>
      <c r="AD1661">
        <f t="shared" si="627"/>
        <v>4</v>
      </c>
      <c r="AE1661">
        <f t="shared" si="628"/>
        <v>4</v>
      </c>
      <c r="AF1661">
        <f t="shared" si="629"/>
        <v>4</v>
      </c>
      <c r="AG1661">
        <f t="shared" si="630"/>
        <v>4</v>
      </c>
      <c r="AH1661">
        <f t="shared" si="631"/>
        <v>4</v>
      </c>
      <c r="AI1661">
        <f t="shared" si="632"/>
        <v>4</v>
      </c>
      <c r="AJ1661">
        <f t="shared" si="633"/>
        <v>4</v>
      </c>
      <c r="AK1661">
        <f t="shared" si="625"/>
        <v>908.69999999999993</v>
      </c>
    </row>
    <row r="1662" spans="2:37" hidden="1" x14ac:dyDescent="0.25">
      <c r="B1662" s="9">
        <v>185767</v>
      </c>
      <c r="C1662" s="6" t="s">
        <v>13</v>
      </c>
      <c r="D1662" s="2">
        <v>45258</v>
      </c>
      <c r="E1662" s="5">
        <v>1.2</v>
      </c>
      <c r="F1662" s="5">
        <v>15.4</v>
      </c>
      <c r="G1662" s="5">
        <v>1</v>
      </c>
      <c r="H1662" s="5">
        <v>2.1</v>
      </c>
      <c r="I1662" s="5">
        <v>1.6</v>
      </c>
      <c r="J1662" s="5">
        <v>404.7</v>
      </c>
      <c r="K1662" s="5">
        <v>4065.2</v>
      </c>
      <c r="L1662" s="5">
        <v>3626</v>
      </c>
      <c r="M1662" s="5">
        <v>27470.7</v>
      </c>
      <c r="N1662">
        <f t="shared" si="626"/>
        <v>0.19999999999999996</v>
      </c>
      <c r="O1662">
        <f t="shared" si="610"/>
        <v>-4.5999999999999996</v>
      </c>
      <c r="P1662">
        <f t="shared" si="611"/>
        <v>0</v>
      </c>
      <c r="Q1662">
        <f t="shared" si="612"/>
        <v>-0.89999999999999991</v>
      </c>
      <c r="R1662">
        <f t="shared" si="613"/>
        <v>-0.39999999999999991</v>
      </c>
      <c r="S1662">
        <f t="shared" si="614"/>
        <v>-186.3</v>
      </c>
      <c r="T1662">
        <f t="shared" si="615"/>
        <v>-1922.8000000000002</v>
      </c>
      <c r="U1662" s="1">
        <f t="shared" si="616"/>
        <v>0</v>
      </c>
      <c r="V1662" t="b">
        <f t="shared" si="617"/>
        <v>1</v>
      </c>
      <c r="W1662">
        <f t="shared" si="618"/>
        <v>0</v>
      </c>
      <c r="X1662">
        <f t="shared" si="619"/>
        <v>0</v>
      </c>
      <c r="Y1662">
        <f t="shared" si="620"/>
        <v>0</v>
      </c>
      <c r="Z1662">
        <f t="shared" si="621"/>
        <v>0</v>
      </c>
      <c r="AA1662">
        <f t="shared" si="622"/>
        <v>0</v>
      </c>
      <c r="AB1662">
        <f t="shared" si="623"/>
        <v>0</v>
      </c>
      <c r="AC1662">
        <f t="shared" si="624"/>
        <v>0</v>
      </c>
      <c r="AD1662">
        <f t="shared" si="627"/>
        <v>1</v>
      </c>
      <c r="AE1662">
        <f t="shared" si="628"/>
        <v>1</v>
      </c>
      <c r="AF1662">
        <f t="shared" si="629"/>
        <v>1</v>
      </c>
      <c r="AG1662">
        <f t="shared" si="630"/>
        <v>1</v>
      </c>
      <c r="AH1662">
        <f t="shared" si="631"/>
        <v>1</v>
      </c>
      <c r="AI1662">
        <f t="shared" si="632"/>
        <v>1</v>
      </c>
      <c r="AJ1662">
        <f t="shared" si="633"/>
        <v>1</v>
      </c>
      <c r="AK1662">
        <f t="shared" si="625"/>
        <v>641.6</v>
      </c>
    </row>
    <row r="1663" spans="2:37" hidden="1" x14ac:dyDescent="0.25">
      <c r="B1663" s="9">
        <v>185767</v>
      </c>
      <c r="C1663" s="6" t="s">
        <v>13</v>
      </c>
      <c r="D1663" s="2">
        <v>44700</v>
      </c>
      <c r="E1663" s="5">
        <v>1</v>
      </c>
      <c r="F1663" s="5">
        <v>20</v>
      </c>
      <c r="G1663" s="5">
        <v>1</v>
      </c>
      <c r="H1663" s="5">
        <v>3</v>
      </c>
      <c r="I1663" s="5">
        <v>2</v>
      </c>
      <c r="J1663" s="5">
        <v>591</v>
      </c>
      <c r="K1663" s="5">
        <v>5988</v>
      </c>
      <c r="L1663" s="5">
        <v>1922</v>
      </c>
      <c r="M1663" s="5">
        <v>38797</v>
      </c>
      <c r="N1663">
        <f t="shared" si="626"/>
        <v>-3</v>
      </c>
      <c r="O1663">
        <f t="shared" si="610"/>
        <v>5</v>
      </c>
      <c r="P1663">
        <f t="shared" si="611"/>
        <v>0</v>
      </c>
      <c r="Q1663">
        <f t="shared" si="612"/>
        <v>2</v>
      </c>
      <c r="R1663">
        <f t="shared" si="613"/>
        <v>1</v>
      </c>
      <c r="S1663">
        <f t="shared" si="614"/>
        <v>135</v>
      </c>
      <c r="T1663">
        <f t="shared" si="615"/>
        <v>519</v>
      </c>
      <c r="U1663" s="1">
        <f t="shared" si="616"/>
        <v>0</v>
      </c>
      <c r="V1663" t="b">
        <f t="shared" si="617"/>
        <v>1</v>
      </c>
      <c r="W1663">
        <f t="shared" si="618"/>
        <v>0</v>
      </c>
      <c r="X1663">
        <f t="shared" si="619"/>
        <v>0</v>
      </c>
      <c r="Y1663">
        <f t="shared" si="620"/>
        <v>0</v>
      </c>
      <c r="Z1663">
        <f t="shared" si="621"/>
        <v>0</v>
      </c>
      <c r="AA1663">
        <f t="shared" si="622"/>
        <v>0</v>
      </c>
      <c r="AB1663">
        <f t="shared" si="623"/>
        <v>0</v>
      </c>
      <c r="AC1663">
        <f t="shared" si="624"/>
        <v>0</v>
      </c>
      <c r="AD1663">
        <f t="shared" si="627"/>
        <v>1</v>
      </c>
      <c r="AE1663">
        <f t="shared" si="628"/>
        <v>1</v>
      </c>
      <c r="AF1663">
        <f t="shared" si="629"/>
        <v>1</v>
      </c>
      <c r="AG1663">
        <f t="shared" si="630"/>
        <v>1</v>
      </c>
      <c r="AH1663">
        <f t="shared" si="631"/>
        <v>1</v>
      </c>
      <c r="AI1663">
        <f t="shared" si="632"/>
        <v>1</v>
      </c>
      <c r="AJ1663">
        <f t="shared" si="633"/>
        <v>1</v>
      </c>
      <c r="AK1663">
        <f t="shared" si="625"/>
        <v>943.71428571428567</v>
      </c>
    </row>
    <row r="1664" spans="2:37" hidden="1" x14ac:dyDescent="0.25">
      <c r="B1664" s="9">
        <v>185767</v>
      </c>
      <c r="C1664" s="6" t="s">
        <v>13</v>
      </c>
      <c r="D1664" s="2">
        <v>44448</v>
      </c>
      <c r="E1664" s="5">
        <v>4</v>
      </c>
      <c r="F1664" s="5">
        <v>15</v>
      </c>
      <c r="G1664" s="5">
        <v>1</v>
      </c>
      <c r="H1664" s="5">
        <v>1</v>
      </c>
      <c r="I1664" s="5">
        <v>1</v>
      </c>
      <c r="J1664" s="5">
        <v>456</v>
      </c>
      <c r="K1664" s="5">
        <v>5469</v>
      </c>
      <c r="L1664" s="5">
        <v>6457</v>
      </c>
      <c r="M1664" s="5">
        <v>39342</v>
      </c>
      <c r="N1664">
        <f t="shared" si="626"/>
        <v>-6</v>
      </c>
      <c r="O1664">
        <f t="shared" si="610"/>
        <v>-2</v>
      </c>
      <c r="P1664">
        <f t="shared" si="611"/>
        <v>0</v>
      </c>
      <c r="Q1664">
        <f t="shared" si="612"/>
        <v>0</v>
      </c>
      <c r="R1664">
        <f t="shared" si="613"/>
        <v>0</v>
      </c>
      <c r="S1664">
        <f t="shared" si="614"/>
        <v>-33</v>
      </c>
      <c r="T1664">
        <f t="shared" si="615"/>
        <v>1222</v>
      </c>
      <c r="U1664" s="1">
        <f t="shared" si="616"/>
        <v>0</v>
      </c>
      <c r="V1664" t="b">
        <f t="shared" si="617"/>
        <v>1</v>
      </c>
      <c r="W1664">
        <f t="shared" si="618"/>
        <v>0</v>
      </c>
      <c r="X1664">
        <f t="shared" si="619"/>
        <v>0</v>
      </c>
      <c r="Y1664">
        <f t="shared" si="620"/>
        <v>0</v>
      </c>
      <c r="Z1664">
        <f t="shared" si="621"/>
        <v>0</v>
      </c>
      <c r="AA1664">
        <f t="shared" si="622"/>
        <v>0</v>
      </c>
      <c r="AB1664">
        <f t="shared" si="623"/>
        <v>0</v>
      </c>
      <c r="AC1664">
        <f t="shared" si="624"/>
        <v>0</v>
      </c>
      <c r="AD1664">
        <f t="shared" si="627"/>
        <v>1</v>
      </c>
      <c r="AE1664">
        <f t="shared" si="628"/>
        <v>1</v>
      </c>
      <c r="AF1664">
        <f t="shared" si="629"/>
        <v>1</v>
      </c>
      <c r="AG1664">
        <f t="shared" si="630"/>
        <v>1</v>
      </c>
      <c r="AH1664">
        <f t="shared" si="631"/>
        <v>1</v>
      </c>
      <c r="AI1664">
        <f t="shared" si="632"/>
        <v>1</v>
      </c>
      <c r="AJ1664">
        <f t="shared" si="633"/>
        <v>1</v>
      </c>
      <c r="AK1664">
        <f t="shared" si="625"/>
        <v>849.57142857142856</v>
      </c>
    </row>
    <row r="1665" spans="2:37" hidden="1" x14ac:dyDescent="0.25">
      <c r="B1665" s="9">
        <v>185767</v>
      </c>
      <c r="C1665" s="6" t="s">
        <v>13</v>
      </c>
      <c r="D1665" s="2">
        <v>44007</v>
      </c>
      <c r="E1665" s="5">
        <v>10</v>
      </c>
      <c r="F1665" s="5">
        <v>17</v>
      </c>
      <c r="G1665" s="5">
        <v>1</v>
      </c>
      <c r="H1665" s="5">
        <v>1</v>
      </c>
      <c r="I1665" s="5">
        <v>1</v>
      </c>
      <c r="J1665" s="5">
        <v>489</v>
      </c>
      <c r="K1665" s="5">
        <v>4247</v>
      </c>
      <c r="L1665" s="5">
        <v>9835</v>
      </c>
      <c r="M1665" s="5">
        <v>56688</v>
      </c>
      <c r="N1665">
        <f t="shared" si="626"/>
        <v>9</v>
      </c>
      <c r="O1665">
        <f t="shared" si="610"/>
        <v>5</v>
      </c>
      <c r="P1665">
        <f t="shared" si="611"/>
        <v>0</v>
      </c>
      <c r="Q1665">
        <f t="shared" si="612"/>
        <v>0</v>
      </c>
      <c r="R1665">
        <f t="shared" si="613"/>
        <v>0</v>
      </c>
      <c r="S1665">
        <f t="shared" si="614"/>
        <v>-41</v>
      </c>
      <c r="T1665">
        <f t="shared" si="615"/>
        <v>-1083</v>
      </c>
      <c r="U1665" s="1">
        <f t="shared" si="616"/>
        <v>0</v>
      </c>
      <c r="V1665" t="b">
        <f t="shared" si="617"/>
        <v>1</v>
      </c>
      <c r="W1665">
        <f t="shared" si="618"/>
        <v>0</v>
      </c>
      <c r="X1665">
        <f t="shared" si="619"/>
        <v>0</v>
      </c>
      <c r="Y1665">
        <f t="shared" si="620"/>
        <v>0</v>
      </c>
      <c r="Z1665">
        <f t="shared" si="621"/>
        <v>0</v>
      </c>
      <c r="AA1665">
        <f t="shared" si="622"/>
        <v>0</v>
      </c>
      <c r="AB1665">
        <f t="shared" si="623"/>
        <v>0</v>
      </c>
      <c r="AC1665">
        <f t="shared" si="624"/>
        <v>0</v>
      </c>
      <c r="AD1665">
        <f t="shared" si="627"/>
        <v>1</v>
      </c>
      <c r="AE1665">
        <f t="shared" si="628"/>
        <v>1</v>
      </c>
      <c r="AF1665">
        <f t="shared" si="629"/>
        <v>1</v>
      </c>
      <c r="AG1665">
        <f t="shared" si="630"/>
        <v>1</v>
      </c>
      <c r="AH1665">
        <f t="shared" si="631"/>
        <v>1</v>
      </c>
      <c r="AI1665">
        <f t="shared" si="632"/>
        <v>1</v>
      </c>
      <c r="AJ1665">
        <f t="shared" si="633"/>
        <v>1</v>
      </c>
      <c r="AK1665">
        <f t="shared" si="625"/>
        <v>680.85714285714289</v>
      </c>
    </row>
    <row r="1666" spans="2:37" hidden="1" x14ac:dyDescent="0.25">
      <c r="B1666" s="9">
        <v>185767</v>
      </c>
      <c r="C1666" s="6" t="s">
        <v>13</v>
      </c>
      <c r="D1666" s="2">
        <v>43579</v>
      </c>
      <c r="E1666" s="5">
        <v>1</v>
      </c>
      <c r="F1666" s="5">
        <v>12</v>
      </c>
      <c r="G1666" s="5">
        <v>1</v>
      </c>
      <c r="H1666" s="5">
        <v>1</v>
      </c>
      <c r="I1666" s="5">
        <v>1</v>
      </c>
      <c r="J1666" s="5">
        <v>530</v>
      </c>
      <c r="K1666" s="5">
        <v>5330</v>
      </c>
      <c r="L1666" s="5">
        <v>17110</v>
      </c>
      <c r="M1666" s="5">
        <v>79478</v>
      </c>
      <c r="N1666">
        <f t="shared" si="626"/>
        <v>0</v>
      </c>
      <c r="O1666">
        <f t="shared" si="610"/>
        <v>4</v>
      </c>
      <c r="P1666">
        <f t="shared" si="611"/>
        <v>0</v>
      </c>
      <c r="Q1666">
        <f t="shared" si="612"/>
        <v>0</v>
      </c>
      <c r="R1666">
        <f t="shared" si="613"/>
        <v>0</v>
      </c>
      <c r="S1666">
        <f t="shared" si="614"/>
        <v>220</v>
      </c>
      <c r="T1666">
        <f t="shared" si="615"/>
        <v>3018</v>
      </c>
      <c r="U1666" s="1">
        <f t="shared" si="616"/>
        <v>0</v>
      </c>
      <c r="V1666" t="b">
        <f t="shared" si="617"/>
        <v>1</v>
      </c>
      <c r="W1666">
        <f t="shared" si="618"/>
        <v>0</v>
      </c>
      <c r="X1666">
        <f t="shared" si="619"/>
        <v>0</v>
      </c>
      <c r="Y1666">
        <f t="shared" si="620"/>
        <v>0</v>
      </c>
      <c r="Z1666">
        <f t="shared" si="621"/>
        <v>0</v>
      </c>
      <c r="AA1666">
        <f t="shared" si="622"/>
        <v>0</v>
      </c>
      <c r="AB1666">
        <f t="shared" si="623"/>
        <v>0</v>
      </c>
      <c r="AC1666">
        <f t="shared" si="624"/>
        <v>0</v>
      </c>
      <c r="AD1666">
        <f t="shared" si="627"/>
        <v>1</v>
      </c>
      <c r="AE1666">
        <f t="shared" si="628"/>
        <v>1</v>
      </c>
      <c r="AF1666">
        <f t="shared" si="629"/>
        <v>1</v>
      </c>
      <c r="AG1666">
        <f t="shared" si="630"/>
        <v>1</v>
      </c>
      <c r="AH1666">
        <f t="shared" si="631"/>
        <v>1</v>
      </c>
      <c r="AI1666">
        <f t="shared" si="632"/>
        <v>1</v>
      </c>
      <c r="AJ1666">
        <f t="shared" si="633"/>
        <v>1</v>
      </c>
      <c r="AK1666">
        <f t="shared" si="625"/>
        <v>839.42857142857144</v>
      </c>
    </row>
    <row r="1667" spans="2:37" hidden="1" x14ac:dyDescent="0.25">
      <c r="B1667" s="9">
        <v>185767</v>
      </c>
      <c r="C1667" s="6" t="s">
        <v>13</v>
      </c>
      <c r="D1667" s="2">
        <v>43321</v>
      </c>
      <c r="E1667" s="5">
        <v>1</v>
      </c>
      <c r="F1667" s="5">
        <v>8</v>
      </c>
      <c r="G1667" s="5">
        <v>1</v>
      </c>
      <c r="H1667" s="5">
        <v>1</v>
      </c>
      <c r="I1667" s="5">
        <v>1</v>
      </c>
      <c r="J1667" s="5">
        <v>310</v>
      </c>
      <c r="K1667" s="5">
        <v>2312</v>
      </c>
      <c r="L1667" s="5">
        <v>6511</v>
      </c>
      <c r="M1667" s="5">
        <v>36764</v>
      </c>
      <c r="N1667">
        <f t="shared" si="626"/>
        <v>0</v>
      </c>
      <c r="O1667">
        <f t="shared" ref="O1667:O1730" si="634">IF($B1667=$B1668,F1667-F1668,"")</f>
        <v>-1</v>
      </c>
      <c r="P1667">
        <f t="shared" ref="P1667:P1730" si="635">IF($B1667=$B1668,G1667-G1668,"")</f>
        <v>0</v>
      </c>
      <c r="Q1667">
        <f t="shared" ref="Q1667:Q1730" si="636">IF($B1667=$B1668,H1667-H1668,"")</f>
        <v>0</v>
      </c>
      <c r="R1667">
        <f t="shared" ref="R1667:R1730" si="637">IF($B1667=$B1668,I1667-I1668,"")</f>
        <v>0</v>
      </c>
      <c r="S1667">
        <f t="shared" ref="S1667:S1730" si="638">IF($B1667=$B1668,J1667-J1668,"")</f>
        <v>-114</v>
      </c>
      <c r="T1667">
        <f t="shared" ref="T1667:T1730" si="639">IF($B1667=$B1668,K1667-K1668,"")</f>
        <v>-2306</v>
      </c>
      <c r="U1667" s="1">
        <f t="shared" ref="U1667:U1730" si="640">IF(OR(E1667="",F1667="",G1667="",H1667="",I1667="",J1667="",K1667=""),"",IF(OR(E1667&gt;150,F1667&gt;130,G1667&gt;20,H1667&gt;280,I1667&gt;90,J1667&gt;600,K1667&gt;14000),1,0))</f>
        <v>0</v>
      </c>
      <c r="V1667" t="b">
        <f t="shared" ref="V1667:V1730" si="641">AND(E1667&lt;150,F1667&lt;130,G1667&lt;20,H1667&lt;280,I1667&lt;90,J1667&lt;600,K1667&lt;14000)</f>
        <v>1</v>
      </c>
      <c r="W1667">
        <f t="shared" ref="W1667:W1730" si="642">IF(N1667="","",IF(N1667&gt;132,1,0))</f>
        <v>0</v>
      </c>
      <c r="X1667">
        <f t="shared" ref="X1667:X1730" si="643">IF(O1667="","",IF(O1667&gt;120,1,0))</f>
        <v>0</v>
      </c>
      <c r="Y1667">
        <f t="shared" ref="Y1667:Y1730" si="644">IF(P1667="","",IF(P1667&gt;4,1,0))</f>
        <v>0</v>
      </c>
      <c r="Z1667">
        <f t="shared" ref="Z1667:Z1730" si="645">IF(Q1667="","",IF(Q1667&gt;146,1,0))</f>
        <v>0</v>
      </c>
      <c r="AA1667">
        <f t="shared" ref="AA1667:AA1730" si="646">IF(R1667="","",IF(R1667&gt;90,1,0))</f>
        <v>0</v>
      </c>
      <c r="AB1667">
        <f t="shared" ref="AB1667:AB1730" si="647">IF(S1667="","",IF(S1667&gt;1060,1,0))</f>
        <v>0</v>
      </c>
      <c r="AC1667">
        <f t="shared" ref="AC1667:AC1730" si="648">IF(T1667="","",IF(T1667&gt;10000,1,0))</f>
        <v>0</v>
      </c>
      <c r="AD1667">
        <f t="shared" si="627"/>
        <v>1</v>
      </c>
      <c r="AE1667">
        <f t="shared" si="628"/>
        <v>1</v>
      </c>
      <c r="AF1667">
        <f t="shared" si="629"/>
        <v>1</v>
      </c>
      <c r="AG1667">
        <f t="shared" si="630"/>
        <v>1</v>
      </c>
      <c r="AH1667">
        <f t="shared" si="631"/>
        <v>1</v>
      </c>
      <c r="AI1667">
        <f t="shared" si="632"/>
        <v>1</v>
      </c>
      <c r="AJ1667">
        <f t="shared" si="633"/>
        <v>1</v>
      </c>
      <c r="AK1667">
        <f t="shared" ref="AK1667:AK1730" si="649">IF(AJ1667="","",SUMPRODUCT(E1667:K1667,AD1667:AJ1667)/SUM(AD1667:AJ1667))</f>
        <v>376.28571428571428</v>
      </c>
    </row>
    <row r="1668" spans="2:37" hidden="1" x14ac:dyDescent="0.25">
      <c r="B1668" s="9">
        <v>185767</v>
      </c>
      <c r="C1668" s="6" t="s">
        <v>13</v>
      </c>
      <c r="D1668" s="2">
        <v>42922</v>
      </c>
      <c r="E1668" s="5">
        <v>1</v>
      </c>
      <c r="F1668" s="5">
        <v>9</v>
      </c>
      <c r="G1668" s="5">
        <v>1</v>
      </c>
      <c r="H1668" s="5">
        <v>1</v>
      </c>
      <c r="I1668" s="5">
        <v>1</v>
      </c>
      <c r="J1668" s="5">
        <v>424</v>
      </c>
      <c r="K1668" s="5">
        <v>4618</v>
      </c>
      <c r="L1668" s="5">
        <v>3134</v>
      </c>
      <c r="M1668" s="5">
        <v>25992</v>
      </c>
      <c r="N1668">
        <f t="shared" si="626"/>
        <v>0</v>
      </c>
      <c r="O1668">
        <f t="shared" si="634"/>
        <v>7</v>
      </c>
      <c r="P1668">
        <f t="shared" si="635"/>
        <v>0</v>
      </c>
      <c r="Q1668">
        <f t="shared" si="636"/>
        <v>0</v>
      </c>
      <c r="R1668">
        <f t="shared" si="637"/>
        <v>0</v>
      </c>
      <c r="S1668">
        <f t="shared" si="638"/>
        <v>53</v>
      </c>
      <c r="T1668">
        <f t="shared" si="639"/>
        <v>633</v>
      </c>
      <c r="U1668" s="1">
        <f t="shared" si="640"/>
        <v>0</v>
      </c>
      <c r="V1668" t="b">
        <f t="shared" si="641"/>
        <v>1</v>
      </c>
      <c r="W1668">
        <f t="shared" si="642"/>
        <v>0</v>
      </c>
      <c r="X1668">
        <f t="shared" si="643"/>
        <v>0</v>
      </c>
      <c r="Y1668">
        <f t="shared" si="644"/>
        <v>0</v>
      </c>
      <c r="Z1668">
        <f t="shared" si="645"/>
        <v>0</v>
      </c>
      <c r="AA1668">
        <f t="shared" si="646"/>
        <v>0</v>
      </c>
      <c r="AB1668">
        <f t="shared" si="647"/>
        <v>0</v>
      </c>
      <c r="AC1668">
        <f t="shared" si="648"/>
        <v>0</v>
      </c>
      <c r="AD1668">
        <f t="shared" si="627"/>
        <v>1</v>
      </c>
      <c r="AE1668">
        <f t="shared" si="628"/>
        <v>1</v>
      </c>
      <c r="AF1668">
        <f t="shared" si="629"/>
        <v>1</v>
      </c>
      <c r="AG1668">
        <f t="shared" si="630"/>
        <v>1</v>
      </c>
      <c r="AH1668">
        <f t="shared" si="631"/>
        <v>1</v>
      </c>
      <c r="AI1668">
        <f t="shared" si="632"/>
        <v>1</v>
      </c>
      <c r="AJ1668">
        <f t="shared" si="633"/>
        <v>1</v>
      </c>
      <c r="AK1668">
        <f t="shared" si="649"/>
        <v>722.14285714285711</v>
      </c>
    </row>
    <row r="1669" spans="2:37" hidden="1" x14ac:dyDescent="0.25">
      <c r="B1669" s="9">
        <v>185767</v>
      </c>
      <c r="C1669" s="6" t="s">
        <v>13</v>
      </c>
      <c r="D1669" s="2">
        <v>42383</v>
      </c>
      <c r="E1669" s="5">
        <v>1</v>
      </c>
      <c r="F1669" s="5">
        <v>2</v>
      </c>
      <c r="G1669" s="5">
        <v>1</v>
      </c>
      <c r="H1669" s="5">
        <v>1</v>
      </c>
      <c r="I1669" s="5">
        <v>1</v>
      </c>
      <c r="J1669" s="5">
        <v>371</v>
      </c>
      <c r="K1669" s="5">
        <v>3985</v>
      </c>
      <c r="L1669" s="5">
        <v>1049</v>
      </c>
      <c r="M1669" s="5">
        <v>11275</v>
      </c>
      <c r="N1669">
        <f t="shared" ref="N1669:N1732" si="650">IF(B1669=B1670,E1669-E1670,"")</f>
        <v>-2</v>
      </c>
      <c r="O1669">
        <f t="shared" si="634"/>
        <v>1</v>
      </c>
      <c r="P1669">
        <f t="shared" si="635"/>
        <v>0</v>
      </c>
      <c r="Q1669">
        <f t="shared" si="636"/>
        <v>0</v>
      </c>
      <c r="R1669">
        <f t="shared" si="637"/>
        <v>0</v>
      </c>
      <c r="S1669">
        <f t="shared" si="638"/>
        <v>293</v>
      </c>
      <c r="T1669">
        <f t="shared" si="639"/>
        <v>3488</v>
      </c>
      <c r="U1669" s="1">
        <f t="shared" si="640"/>
        <v>0</v>
      </c>
      <c r="V1669" t="b">
        <f t="shared" si="641"/>
        <v>1</v>
      </c>
      <c r="W1669">
        <f t="shared" si="642"/>
        <v>0</v>
      </c>
      <c r="X1669">
        <f t="shared" si="643"/>
        <v>0</v>
      </c>
      <c r="Y1669">
        <f t="shared" si="644"/>
        <v>0</v>
      </c>
      <c r="Z1669">
        <f t="shared" si="645"/>
        <v>0</v>
      </c>
      <c r="AA1669">
        <f t="shared" si="646"/>
        <v>0</v>
      </c>
      <c r="AB1669">
        <f t="shared" si="647"/>
        <v>0</v>
      </c>
      <c r="AC1669">
        <f t="shared" si="648"/>
        <v>0</v>
      </c>
      <c r="AD1669">
        <f t="shared" si="627"/>
        <v>1</v>
      </c>
      <c r="AE1669">
        <f t="shared" si="628"/>
        <v>1</v>
      </c>
      <c r="AF1669">
        <f t="shared" si="629"/>
        <v>1</v>
      </c>
      <c r="AG1669">
        <f t="shared" si="630"/>
        <v>1</v>
      </c>
      <c r="AH1669">
        <f t="shared" si="631"/>
        <v>1</v>
      </c>
      <c r="AI1669">
        <f t="shared" si="632"/>
        <v>1</v>
      </c>
      <c r="AJ1669">
        <f t="shared" si="633"/>
        <v>1</v>
      </c>
      <c r="AK1669">
        <f t="shared" si="649"/>
        <v>623.14285714285711</v>
      </c>
    </row>
    <row r="1670" spans="2:37" hidden="1" x14ac:dyDescent="0.25">
      <c r="B1670" s="9">
        <v>185767</v>
      </c>
      <c r="C1670" s="6" t="s">
        <v>13</v>
      </c>
      <c r="D1670" s="2">
        <v>42027</v>
      </c>
      <c r="E1670" s="5">
        <v>3</v>
      </c>
      <c r="F1670" s="5">
        <v>1</v>
      </c>
      <c r="G1670" s="5">
        <v>1</v>
      </c>
      <c r="H1670" s="5">
        <v>1</v>
      </c>
      <c r="I1670" s="5">
        <v>1</v>
      </c>
      <c r="J1670" s="5">
        <v>78</v>
      </c>
      <c r="K1670" s="5">
        <v>497</v>
      </c>
      <c r="L1670" s="5">
        <v>2131</v>
      </c>
      <c r="M1670" s="5">
        <v>7935</v>
      </c>
      <c r="N1670">
        <f t="shared" si="650"/>
        <v>-5</v>
      </c>
      <c r="O1670">
        <f t="shared" si="634"/>
        <v>0</v>
      </c>
      <c r="P1670">
        <f t="shared" si="635"/>
        <v>0</v>
      </c>
      <c r="Q1670">
        <f t="shared" si="636"/>
        <v>0</v>
      </c>
      <c r="R1670">
        <f t="shared" si="637"/>
        <v>0</v>
      </c>
      <c r="S1670">
        <f t="shared" si="638"/>
        <v>47</v>
      </c>
      <c r="T1670">
        <f t="shared" si="639"/>
        <v>-342</v>
      </c>
      <c r="U1670" s="1">
        <f t="shared" si="640"/>
        <v>0</v>
      </c>
      <c r="V1670" t="b">
        <f t="shared" si="641"/>
        <v>1</v>
      </c>
      <c r="W1670">
        <f t="shared" si="642"/>
        <v>0</v>
      </c>
      <c r="X1670">
        <f t="shared" si="643"/>
        <v>0</v>
      </c>
      <c r="Y1670">
        <f t="shared" si="644"/>
        <v>0</v>
      </c>
      <c r="Z1670">
        <f t="shared" si="645"/>
        <v>0</v>
      </c>
      <c r="AA1670">
        <f t="shared" si="646"/>
        <v>0</v>
      </c>
      <c r="AB1670">
        <f t="shared" si="647"/>
        <v>0</v>
      </c>
      <c r="AC1670">
        <f t="shared" si="648"/>
        <v>0</v>
      </c>
      <c r="AD1670">
        <f t="shared" ref="AD1670:AD1733" si="651">IF(W1670="","",IF(AND($U1670=1,W1670=1),5,IF(AND($U1670=1,W1670=0),4,IF(AND($U1670=0,W1670=1),3,IF(AND($U1670=0,W1670=0),1)))))</f>
        <v>1</v>
      </c>
      <c r="AE1670">
        <f t="shared" si="628"/>
        <v>1</v>
      </c>
      <c r="AF1670">
        <f t="shared" si="629"/>
        <v>1</v>
      </c>
      <c r="AG1670">
        <f t="shared" si="630"/>
        <v>1</v>
      </c>
      <c r="AH1670">
        <f t="shared" si="631"/>
        <v>1</v>
      </c>
      <c r="AI1670">
        <f t="shared" si="632"/>
        <v>1</v>
      </c>
      <c r="AJ1670">
        <f t="shared" si="633"/>
        <v>1</v>
      </c>
      <c r="AK1670">
        <f t="shared" si="649"/>
        <v>83.142857142857139</v>
      </c>
    </row>
    <row r="1671" spans="2:37" hidden="1" x14ac:dyDescent="0.25">
      <c r="B1671" s="9">
        <v>185767</v>
      </c>
      <c r="C1671" s="6" t="s">
        <v>13</v>
      </c>
      <c r="D1671" s="2">
        <v>42002</v>
      </c>
      <c r="E1671" s="5">
        <v>8</v>
      </c>
      <c r="F1671" s="5">
        <v>1</v>
      </c>
      <c r="G1671" s="5">
        <v>1</v>
      </c>
      <c r="H1671" s="5">
        <v>1</v>
      </c>
      <c r="I1671" s="5">
        <v>1</v>
      </c>
      <c r="J1671" s="5">
        <v>31</v>
      </c>
      <c r="K1671" s="5">
        <v>839</v>
      </c>
      <c r="L1671" s="5">
        <v>2764</v>
      </c>
      <c r="M1671" s="5">
        <v>13092</v>
      </c>
      <c r="N1671">
        <f t="shared" si="650"/>
        <v>5</v>
      </c>
      <c r="O1671">
        <f t="shared" si="634"/>
        <v>0</v>
      </c>
      <c r="P1671">
        <f t="shared" si="635"/>
        <v>0</v>
      </c>
      <c r="Q1671">
        <f t="shared" si="636"/>
        <v>0</v>
      </c>
      <c r="R1671">
        <f t="shared" si="637"/>
        <v>0</v>
      </c>
      <c r="S1671">
        <f t="shared" si="638"/>
        <v>7</v>
      </c>
      <c r="T1671">
        <f t="shared" si="639"/>
        <v>328</v>
      </c>
      <c r="U1671" s="1">
        <f t="shared" si="640"/>
        <v>0</v>
      </c>
      <c r="V1671" t="b">
        <f t="shared" si="641"/>
        <v>1</v>
      </c>
      <c r="W1671">
        <f t="shared" si="642"/>
        <v>0</v>
      </c>
      <c r="X1671">
        <f t="shared" si="643"/>
        <v>0</v>
      </c>
      <c r="Y1671">
        <f t="shared" si="644"/>
        <v>0</v>
      </c>
      <c r="Z1671">
        <f t="shared" si="645"/>
        <v>0</v>
      </c>
      <c r="AA1671">
        <f t="shared" si="646"/>
        <v>0</v>
      </c>
      <c r="AB1671">
        <f t="shared" si="647"/>
        <v>0</v>
      </c>
      <c r="AC1671">
        <f t="shared" si="648"/>
        <v>0</v>
      </c>
      <c r="AD1671">
        <f t="shared" si="651"/>
        <v>1</v>
      </c>
      <c r="AE1671">
        <f t="shared" si="628"/>
        <v>1</v>
      </c>
      <c r="AF1671">
        <f t="shared" si="629"/>
        <v>1</v>
      </c>
      <c r="AG1671">
        <f t="shared" si="630"/>
        <v>1</v>
      </c>
      <c r="AH1671">
        <f t="shared" si="631"/>
        <v>1</v>
      </c>
      <c r="AI1671">
        <f t="shared" si="632"/>
        <v>1</v>
      </c>
      <c r="AJ1671">
        <f t="shared" si="633"/>
        <v>1</v>
      </c>
      <c r="AK1671">
        <f t="shared" si="649"/>
        <v>126</v>
      </c>
    </row>
    <row r="1672" spans="2:37" hidden="1" x14ac:dyDescent="0.25">
      <c r="B1672" s="9">
        <v>185767</v>
      </c>
      <c r="C1672" s="6" t="s">
        <v>13</v>
      </c>
      <c r="D1672" s="2">
        <v>41997</v>
      </c>
      <c r="E1672" s="5">
        <v>3</v>
      </c>
      <c r="F1672" s="5">
        <v>1</v>
      </c>
      <c r="G1672" s="5">
        <v>1</v>
      </c>
      <c r="H1672" s="5">
        <v>1</v>
      </c>
      <c r="I1672" s="5">
        <v>1</v>
      </c>
      <c r="J1672" s="5">
        <v>24</v>
      </c>
      <c r="K1672" s="5">
        <v>511</v>
      </c>
      <c r="L1672" s="5">
        <v>2009</v>
      </c>
      <c r="M1672" s="5">
        <v>7809</v>
      </c>
      <c r="N1672">
        <f t="shared" si="650"/>
        <v>2</v>
      </c>
      <c r="O1672">
        <f t="shared" si="634"/>
        <v>0</v>
      </c>
      <c r="P1672">
        <f t="shared" si="635"/>
        <v>0</v>
      </c>
      <c r="Q1672">
        <f t="shared" si="636"/>
        <v>0</v>
      </c>
      <c r="R1672">
        <f t="shared" si="637"/>
        <v>0</v>
      </c>
      <c r="S1672">
        <f t="shared" si="638"/>
        <v>-4</v>
      </c>
      <c r="T1672">
        <f t="shared" si="639"/>
        <v>213</v>
      </c>
      <c r="U1672" s="1">
        <f t="shared" si="640"/>
        <v>0</v>
      </c>
      <c r="V1672" t="b">
        <f t="shared" si="641"/>
        <v>1</v>
      </c>
      <c r="W1672">
        <f t="shared" si="642"/>
        <v>0</v>
      </c>
      <c r="X1672">
        <f t="shared" si="643"/>
        <v>0</v>
      </c>
      <c r="Y1672">
        <f t="shared" si="644"/>
        <v>0</v>
      </c>
      <c r="Z1672">
        <f t="shared" si="645"/>
        <v>0</v>
      </c>
      <c r="AA1672">
        <f t="shared" si="646"/>
        <v>0</v>
      </c>
      <c r="AB1672">
        <f t="shared" si="647"/>
        <v>0</v>
      </c>
      <c r="AC1672">
        <f t="shared" si="648"/>
        <v>0</v>
      </c>
      <c r="AD1672">
        <f t="shared" si="651"/>
        <v>1</v>
      </c>
      <c r="AE1672">
        <f t="shared" si="628"/>
        <v>1</v>
      </c>
      <c r="AF1672">
        <f t="shared" si="629"/>
        <v>1</v>
      </c>
      <c r="AG1672">
        <f t="shared" si="630"/>
        <v>1</v>
      </c>
      <c r="AH1672">
        <f t="shared" si="631"/>
        <v>1</v>
      </c>
      <c r="AI1672">
        <f t="shared" si="632"/>
        <v>1</v>
      </c>
      <c r="AJ1672">
        <f t="shared" si="633"/>
        <v>1</v>
      </c>
      <c r="AK1672">
        <f t="shared" si="649"/>
        <v>77.428571428571431</v>
      </c>
    </row>
    <row r="1673" spans="2:37" hidden="1" x14ac:dyDescent="0.25">
      <c r="B1673" s="9">
        <v>185767</v>
      </c>
      <c r="C1673" s="6" t="s">
        <v>13</v>
      </c>
      <c r="D1673" s="2">
        <v>41988</v>
      </c>
      <c r="E1673" s="5">
        <v>1</v>
      </c>
      <c r="F1673" s="5">
        <v>1</v>
      </c>
      <c r="G1673" s="5">
        <v>1</v>
      </c>
      <c r="H1673" s="5">
        <v>1</v>
      </c>
      <c r="I1673" s="5">
        <v>1</v>
      </c>
      <c r="J1673" s="5">
        <v>28</v>
      </c>
      <c r="K1673" s="5">
        <v>298</v>
      </c>
      <c r="L1673" s="5">
        <v>2226</v>
      </c>
      <c r="M1673" s="5">
        <v>8110</v>
      </c>
      <c r="N1673">
        <f t="shared" si="650"/>
        <v>-9</v>
      </c>
      <c r="O1673">
        <f t="shared" si="634"/>
        <v>-4</v>
      </c>
      <c r="P1673">
        <f t="shared" si="635"/>
        <v>-1</v>
      </c>
      <c r="Q1673">
        <f t="shared" si="636"/>
        <v>-1</v>
      </c>
      <c r="R1673">
        <f t="shared" si="637"/>
        <v>-1</v>
      </c>
      <c r="S1673">
        <f t="shared" si="638"/>
        <v>-316</v>
      </c>
      <c r="T1673">
        <f t="shared" si="639"/>
        <v>-3482</v>
      </c>
      <c r="U1673" s="1">
        <f t="shared" si="640"/>
        <v>0</v>
      </c>
      <c r="V1673" t="b">
        <f t="shared" si="641"/>
        <v>1</v>
      </c>
      <c r="W1673">
        <f t="shared" si="642"/>
        <v>0</v>
      </c>
      <c r="X1673">
        <f t="shared" si="643"/>
        <v>0</v>
      </c>
      <c r="Y1673">
        <f t="shared" si="644"/>
        <v>0</v>
      </c>
      <c r="Z1673">
        <f t="shared" si="645"/>
        <v>0</v>
      </c>
      <c r="AA1673">
        <f t="shared" si="646"/>
        <v>0</v>
      </c>
      <c r="AB1673">
        <f t="shared" si="647"/>
        <v>0</v>
      </c>
      <c r="AC1673">
        <f t="shared" si="648"/>
        <v>0</v>
      </c>
      <c r="AD1673">
        <f t="shared" si="651"/>
        <v>1</v>
      </c>
      <c r="AE1673">
        <f t="shared" si="628"/>
        <v>1</v>
      </c>
      <c r="AF1673">
        <f t="shared" si="629"/>
        <v>1</v>
      </c>
      <c r="AG1673">
        <f t="shared" si="630"/>
        <v>1</v>
      </c>
      <c r="AH1673">
        <f t="shared" si="631"/>
        <v>1</v>
      </c>
      <c r="AI1673">
        <f t="shared" si="632"/>
        <v>1</v>
      </c>
      <c r="AJ1673">
        <f t="shared" si="633"/>
        <v>1</v>
      </c>
      <c r="AK1673">
        <f t="shared" si="649"/>
        <v>47.285714285714285</v>
      </c>
    </row>
    <row r="1674" spans="2:37" hidden="1" x14ac:dyDescent="0.25">
      <c r="B1674" s="9">
        <v>185767</v>
      </c>
      <c r="C1674" s="6" t="s">
        <v>13</v>
      </c>
      <c r="D1674" s="2">
        <v>41634</v>
      </c>
      <c r="E1674" s="5">
        <v>10</v>
      </c>
      <c r="F1674" s="5">
        <v>5</v>
      </c>
      <c r="G1674" s="5">
        <v>2</v>
      </c>
      <c r="H1674" s="5">
        <v>2</v>
      </c>
      <c r="I1674" s="5">
        <v>2</v>
      </c>
      <c r="J1674" s="5">
        <v>344</v>
      </c>
      <c r="K1674" s="5">
        <v>3780</v>
      </c>
      <c r="L1674" s="5">
        <v>2240</v>
      </c>
      <c r="M1674" s="5">
        <v>12000</v>
      </c>
      <c r="N1674">
        <f t="shared" si="650"/>
        <v>9</v>
      </c>
      <c r="O1674">
        <f t="shared" si="634"/>
        <v>1</v>
      </c>
      <c r="P1674">
        <f t="shared" si="635"/>
        <v>1</v>
      </c>
      <c r="Q1674">
        <f t="shared" si="636"/>
        <v>1</v>
      </c>
      <c r="R1674">
        <f t="shared" si="637"/>
        <v>1</v>
      </c>
      <c r="S1674">
        <f t="shared" si="638"/>
        <v>-66</v>
      </c>
      <c r="T1674">
        <f t="shared" si="639"/>
        <v>194</v>
      </c>
      <c r="U1674" s="1">
        <f t="shared" si="640"/>
        <v>0</v>
      </c>
      <c r="V1674" t="b">
        <f t="shared" si="641"/>
        <v>1</v>
      </c>
      <c r="W1674">
        <f t="shared" si="642"/>
        <v>0</v>
      </c>
      <c r="X1674">
        <f t="shared" si="643"/>
        <v>0</v>
      </c>
      <c r="Y1674">
        <f t="shared" si="644"/>
        <v>0</v>
      </c>
      <c r="Z1674">
        <f t="shared" si="645"/>
        <v>0</v>
      </c>
      <c r="AA1674">
        <f t="shared" si="646"/>
        <v>0</v>
      </c>
      <c r="AB1674">
        <f t="shared" si="647"/>
        <v>0</v>
      </c>
      <c r="AC1674">
        <f t="shared" si="648"/>
        <v>0</v>
      </c>
      <c r="AD1674">
        <f t="shared" si="651"/>
        <v>1</v>
      </c>
      <c r="AE1674">
        <f t="shared" si="628"/>
        <v>1</v>
      </c>
      <c r="AF1674">
        <f t="shared" si="629"/>
        <v>1</v>
      </c>
      <c r="AG1674">
        <f t="shared" si="630"/>
        <v>1</v>
      </c>
      <c r="AH1674">
        <f t="shared" si="631"/>
        <v>1</v>
      </c>
      <c r="AI1674">
        <f t="shared" si="632"/>
        <v>1</v>
      </c>
      <c r="AJ1674">
        <f t="shared" si="633"/>
        <v>1</v>
      </c>
      <c r="AK1674">
        <f t="shared" si="649"/>
        <v>592.14285714285711</v>
      </c>
    </row>
    <row r="1675" spans="2:37" hidden="1" x14ac:dyDescent="0.25">
      <c r="B1675" s="9">
        <v>185767</v>
      </c>
      <c r="C1675" s="6" t="s">
        <v>13</v>
      </c>
      <c r="D1675" s="2">
        <v>41347</v>
      </c>
      <c r="E1675" s="5">
        <v>1</v>
      </c>
      <c r="F1675" s="5">
        <v>4</v>
      </c>
      <c r="G1675" s="5">
        <v>1</v>
      </c>
      <c r="H1675" s="5">
        <v>1</v>
      </c>
      <c r="I1675" s="5">
        <v>1</v>
      </c>
      <c r="J1675" s="5">
        <v>410</v>
      </c>
      <c r="K1675" s="5">
        <v>3586</v>
      </c>
      <c r="L1675" s="5">
        <v>5174</v>
      </c>
      <c r="M1675" s="5">
        <v>31401</v>
      </c>
      <c r="N1675">
        <f t="shared" si="650"/>
        <v>0</v>
      </c>
      <c r="O1675">
        <f t="shared" si="634"/>
        <v>-4</v>
      </c>
      <c r="P1675">
        <f t="shared" si="635"/>
        <v>0</v>
      </c>
      <c r="Q1675">
        <f t="shared" si="636"/>
        <v>0</v>
      </c>
      <c r="R1675">
        <f t="shared" si="637"/>
        <v>0</v>
      </c>
      <c r="S1675">
        <f t="shared" si="638"/>
        <v>222</v>
      </c>
      <c r="T1675">
        <f t="shared" si="639"/>
        <v>2108</v>
      </c>
      <c r="U1675" s="1">
        <f t="shared" si="640"/>
        <v>0</v>
      </c>
      <c r="V1675" t="b">
        <f t="shared" si="641"/>
        <v>1</v>
      </c>
      <c r="W1675">
        <f t="shared" si="642"/>
        <v>0</v>
      </c>
      <c r="X1675">
        <f t="shared" si="643"/>
        <v>0</v>
      </c>
      <c r="Y1675">
        <f t="shared" si="644"/>
        <v>0</v>
      </c>
      <c r="Z1675">
        <f t="shared" si="645"/>
        <v>0</v>
      </c>
      <c r="AA1675">
        <f t="shared" si="646"/>
        <v>0</v>
      </c>
      <c r="AB1675">
        <f t="shared" si="647"/>
        <v>0</v>
      </c>
      <c r="AC1675">
        <f t="shared" si="648"/>
        <v>0</v>
      </c>
      <c r="AD1675">
        <f t="shared" si="651"/>
        <v>1</v>
      </c>
      <c r="AE1675">
        <f t="shared" si="628"/>
        <v>1</v>
      </c>
      <c r="AF1675">
        <f t="shared" si="629"/>
        <v>1</v>
      </c>
      <c r="AG1675">
        <f t="shared" si="630"/>
        <v>1</v>
      </c>
      <c r="AH1675">
        <f t="shared" si="631"/>
        <v>1</v>
      </c>
      <c r="AI1675">
        <f t="shared" si="632"/>
        <v>1</v>
      </c>
      <c r="AJ1675">
        <f t="shared" si="633"/>
        <v>1</v>
      </c>
      <c r="AK1675">
        <f t="shared" si="649"/>
        <v>572</v>
      </c>
    </row>
    <row r="1676" spans="2:37" hidden="1" x14ac:dyDescent="0.25">
      <c r="B1676" s="9">
        <v>185767</v>
      </c>
      <c r="C1676" s="6" t="s">
        <v>13</v>
      </c>
      <c r="D1676" s="2">
        <v>41113</v>
      </c>
      <c r="E1676" s="5">
        <v>1</v>
      </c>
      <c r="F1676" s="5">
        <v>8</v>
      </c>
      <c r="G1676" s="5">
        <v>1</v>
      </c>
      <c r="H1676" s="5">
        <v>1</v>
      </c>
      <c r="I1676" s="5">
        <v>1</v>
      </c>
      <c r="J1676" s="5">
        <v>188</v>
      </c>
      <c r="K1676" s="5">
        <v>1478</v>
      </c>
      <c r="L1676" s="5">
        <v>1415</v>
      </c>
      <c r="M1676" s="5">
        <v>7319</v>
      </c>
      <c r="N1676">
        <f t="shared" si="650"/>
        <v>0</v>
      </c>
      <c r="O1676">
        <f t="shared" si="634"/>
        <v>-4</v>
      </c>
      <c r="P1676">
        <f t="shared" si="635"/>
        <v>0</v>
      </c>
      <c r="Q1676">
        <f t="shared" si="636"/>
        <v>0</v>
      </c>
      <c r="R1676">
        <f t="shared" si="637"/>
        <v>0</v>
      </c>
      <c r="S1676">
        <f t="shared" si="638"/>
        <v>-110</v>
      </c>
      <c r="T1676">
        <f t="shared" si="639"/>
        <v>-278</v>
      </c>
      <c r="U1676" s="1">
        <f t="shared" si="640"/>
        <v>0</v>
      </c>
      <c r="V1676" t="b">
        <f t="shared" si="641"/>
        <v>1</v>
      </c>
      <c r="W1676">
        <f t="shared" si="642"/>
        <v>0</v>
      </c>
      <c r="X1676">
        <f t="shared" si="643"/>
        <v>0</v>
      </c>
      <c r="Y1676">
        <f t="shared" si="644"/>
        <v>0</v>
      </c>
      <c r="Z1676">
        <f t="shared" si="645"/>
        <v>0</v>
      </c>
      <c r="AA1676">
        <f t="shared" si="646"/>
        <v>0</v>
      </c>
      <c r="AB1676">
        <f t="shared" si="647"/>
        <v>0</v>
      </c>
      <c r="AC1676">
        <f t="shared" si="648"/>
        <v>0</v>
      </c>
      <c r="AD1676">
        <f t="shared" si="651"/>
        <v>1</v>
      </c>
      <c r="AE1676">
        <f t="shared" si="628"/>
        <v>1</v>
      </c>
      <c r="AF1676">
        <f t="shared" si="629"/>
        <v>1</v>
      </c>
      <c r="AG1676">
        <f t="shared" si="630"/>
        <v>1</v>
      </c>
      <c r="AH1676">
        <f t="shared" si="631"/>
        <v>1</v>
      </c>
      <c r="AI1676">
        <f t="shared" si="632"/>
        <v>1</v>
      </c>
      <c r="AJ1676">
        <f t="shared" si="633"/>
        <v>1</v>
      </c>
      <c r="AK1676">
        <f t="shared" si="649"/>
        <v>239.71428571428572</v>
      </c>
    </row>
    <row r="1677" spans="2:37" hidden="1" x14ac:dyDescent="0.25">
      <c r="B1677" s="9">
        <v>185767</v>
      </c>
      <c r="C1677" s="6" t="s">
        <v>13</v>
      </c>
      <c r="D1677" s="2">
        <v>40886</v>
      </c>
      <c r="E1677" s="5">
        <v>1</v>
      </c>
      <c r="F1677" s="5">
        <v>12</v>
      </c>
      <c r="G1677" s="5">
        <v>1</v>
      </c>
      <c r="H1677" s="5">
        <v>1</v>
      </c>
      <c r="I1677" s="5">
        <v>1</v>
      </c>
      <c r="J1677" s="5">
        <v>298</v>
      </c>
      <c r="K1677" s="5">
        <v>1756</v>
      </c>
      <c r="L1677" s="5">
        <v>1023</v>
      </c>
      <c r="M1677" s="5">
        <v>18790</v>
      </c>
      <c r="N1677">
        <f t="shared" si="650"/>
        <v>0</v>
      </c>
      <c r="O1677">
        <f t="shared" si="634"/>
        <v>11</v>
      </c>
      <c r="P1677">
        <f t="shared" si="635"/>
        <v>0</v>
      </c>
      <c r="Q1677">
        <f t="shared" si="636"/>
        <v>0</v>
      </c>
      <c r="R1677">
        <f t="shared" si="637"/>
        <v>0</v>
      </c>
      <c r="S1677">
        <f t="shared" si="638"/>
        <v>256</v>
      </c>
      <c r="T1677">
        <f t="shared" si="639"/>
        <v>1150</v>
      </c>
      <c r="U1677" s="1">
        <f t="shared" si="640"/>
        <v>0</v>
      </c>
      <c r="V1677" t="b">
        <f t="shared" si="641"/>
        <v>1</v>
      </c>
      <c r="W1677">
        <f t="shared" si="642"/>
        <v>0</v>
      </c>
      <c r="X1677">
        <f t="shared" si="643"/>
        <v>0</v>
      </c>
      <c r="Y1677">
        <f t="shared" si="644"/>
        <v>0</v>
      </c>
      <c r="Z1677">
        <f t="shared" si="645"/>
        <v>0</v>
      </c>
      <c r="AA1677">
        <f t="shared" si="646"/>
        <v>0</v>
      </c>
      <c r="AB1677">
        <f t="shared" si="647"/>
        <v>0</v>
      </c>
      <c r="AC1677">
        <f t="shared" si="648"/>
        <v>0</v>
      </c>
      <c r="AD1677">
        <f t="shared" si="651"/>
        <v>1</v>
      </c>
      <c r="AE1677">
        <f t="shared" si="628"/>
        <v>1</v>
      </c>
      <c r="AF1677">
        <f t="shared" si="629"/>
        <v>1</v>
      </c>
      <c r="AG1677">
        <f t="shared" si="630"/>
        <v>1</v>
      </c>
      <c r="AH1677">
        <f t="shared" si="631"/>
        <v>1</v>
      </c>
      <c r="AI1677">
        <f t="shared" si="632"/>
        <v>1</v>
      </c>
      <c r="AJ1677">
        <f t="shared" si="633"/>
        <v>1</v>
      </c>
      <c r="AK1677">
        <f t="shared" si="649"/>
        <v>295.71428571428572</v>
      </c>
    </row>
    <row r="1678" spans="2:37" hidden="1" x14ac:dyDescent="0.25">
      <c r="B1678" s="9">
        <v>185767</v>
      </c>
      <c r="C1678" s="6" t="s">
        <v>13</v>
      </c>
      <c r="D1678" s="2">
        <v>40630</v>
      </c>
      <c r="E1678" s="5">
        <v>1</v>
      </c>
      <c r="F1678" s="5">
        <v>1</v>
      </c>
      <c r="G1678" s="5">
        <v>1</v>
      </c>
      <c r="H1678" s="5">
        <v>1</v>
      </c>
      <c r="I1678" s="5">
        <v>1</v>
      </c>
      <c r="J1678" s="5">
        <v>42</v>
      </c>
      <c r="K1678" s="5">
        <v>606</v>
      </c>
      <c r="L1678" s="5">
        <v>891</v>
      </c>
      <c r="M1678" s="5">
        <v>9146</v>
      </c>
      <c r="N1678">
        <f t="shared" si="650"/>
        <v>0</v>
      </c>
      <c r="O1678">
        <f t="shared" si="634"/>
        <v>0</v>
      </c>
      <c r="P1678">
        <f t="shared" si="635"/>
        <v>0</v>
      </c>
      <c r="Q1678">
        <f t="shared" si="636"/>
        <v>0</v>
      </c>
      <c r="R1678">
        <f t="shared" si="637"/>
        <v>0</v>
      </c>
      <c r="S1678">
        <f t="shared" si="638"/>
        <v>20</v>
      </c>
      <c r="T1678">
        <f t="shared" si="639"/>
        <v>304</v>
      </c>
      <c r="U1678" s="1">
        <f t="shared" si="640"/>
        <v>0</v>
      </c>
      <c r="V1678" t="b">
        <f t="shared" si="641"/>
        <v>1</v>
      </c>
      <c r="W1678">
        <f t="shared" si="642"/>
        <v>0</v>
      </c>
      <c r="X1678">
        <f t="shared" si="643"/>
        <v>0</v>
      </c>
      <c r="Y1678">
        <f t="shared" si="644"/>
        <v>0</v>
      </c>
      <c r="Z1678">
        <f t="shared" si="645"/>
        <v>0</v>
      </c>
      <c r="AA1678">
        <f t="shared" si="646"/>
        <v>0</v>
      </c>
      <c r="AB1678">
        <f t="shared" si="647"/>
        <v>0</v>
      </c>
      <c r="AC1678">
        <f t="shared" si="648"/>
        <v>0</v>
      </c>
      <c r="AD1678">
        <f t="shared" si="651"/>
        <v>1</v>
      </c>
      <c r="AE1678">
        <f t="shared" si="628"/>
        <v>1</v>
      </c>
      <c r="AF1678">
        <f t="shared" si="629"/>
        <v>1</v>
      </c>
      <c r="AG1678">
        <f t="shared" si="630"/>
        <v>1</v>
      </c>
      <c r="AH1678">
        <f t="shared" si="631"/>
        <v>1</v>
      </c>
      <c r="AI1678">
        <f t="shared" si="632"/>
        <v>1</v>
      </c>
      <c r="AJ1678">
        <f t="shared" si="633"/>
        <v>1</v>
      </c>
      <c r="AK1678">
        <f t="shared" si="649"/>
        <v>93.285714285714292</v>
      </c>
    </row>
    <row r="1679" spans="2:37" hidden="1" x14ac:dyDescent="0.25">
      <c r="B1679" s="9">
        <v>185767</v>
      </c>
      <c r="C1679" s="6" t="s">
        <v>13</v>
      </c>
      <c r="D1679" s="2">
        <v>40609</v>
      </c>
      <c r="E1679" s="5">
        <v>1</v>
      </c>
      <c r="F1679" s="5">
        <v>1</v>
      </c>
      <c r="G1679" s="5">
        <v>1</v>
      </c>
      <c r="H1679" s="5">
        <v>1</v>
      </c>
      <c r="I1679" s="5">
        <v>1</v>
      </c>
      <c r="J1679" s="5">
        <v>22</v>
      </c>
      <c r="K1679" s="5">
        <v>302</v>
      </c>
      <c r="L1679" s="5">
        <v>17845</v>
      </c>
      <c r="M1679" s="5">
        <v>69054</v>
      </c>
      <c r="N1679">
        <f t="shared" si="650"/>
        <v>-5</v>
      </c>
      <c r="O1679">
        <f t="shared" si="634"/>
        <v>0</v>
      </c>
      <c r="P1679">
        <f t="shared" si="635"/>
        <v>0</v>
      </c>
      <c r="Q1679">
        <f t="shared" si="636"/>
        <v>0</v>
      </c>
      <c r="R1679">
        <f t="shared" si="637"/>
        <v>0</v>
      </c>
      <c r="S1679">
        <f t="shared" si="638"/>
        <v>21</v>
      </c>
      <c r="T1679">
        <f t="shared" si="639"/>
        <v>165</v>
      </c>
      <c r="U1679" s="1">
        <f t="shared" si="640"/>
        <v>0</v>
      </c>
      <c r="V1679" t="b">
        <f t="shared" si="641"/>
        <v>1</v>
      </c>
      <c r="W1679">
        <f t="shared" si="642"/>
        <v>0</v>
      </c>
      <c r="X1679">
        <f t="shared" si="643"/>
        <v>0</v>
      </c>
      <c r="Y1679">
        <f t="shared" si="644"/>
        <v>0</v>
      </c>
      <c r="Z1679">
        <f t="shared" si="645"/>
        <v>0</v>
      </c>
      <c r="AA1679">
        <f t="shared" si="646"/>
        <v>0</v>
      </c>
      <c r="AB1679">
        <f t="shared" si="647"/>
        <v>0</v>
      </c>
      <c r="AC1679">
        <f t="shared" si="648"/>
        <v>0</v>
      </c>
      <c r="AD1679">
        <f t="shared" si="651"/>
        <v>1</v>
      </c>
      <c r="AE1679">
        <f t="shared" si="628"/>
        <v>1</v>
      </c>
      <c r="AF1679">
        <f t="shared" si="629"/>
        <v>1</v>
      </c>
      <c r="AG1679">
        <f t="shared" si="630"/>
        <v>1</v>
      </c>
      <c r="AH1679">
        <f t="shared" si="631"/>
        <v>1</v>
      </c>
      <c r="AI1679">
        <f t="shared" si="632"/>
        <v>1</v>
      </c>
      <c r="AJ1679">
        <f t="shared" si="633"/>
        <v>1</v>
      </c>
      <c r="AK1679">
        <f t="shared" si="649"/>
        <v>47</v>
      </c>
    </row>
    <row r="1680" spans="2:37" hidden="1" x14ac:dyDescent="0.25">
      <c r="B1680" s="9">
        <v>185767</v>
      </c>
      <c r="C1680" s="6" t="s">
        <v>13</v>
      </c>
      <c r="D1680" s="2">
        <v>40603</v>
      </c>
      <c r="E1680" s="5">
        <v>6</v>
      </c>
      <c r="F1680" s="5">
        <v>1</v>
      </c>
      <c r="G1680" s="5">
        <v>1</v>
      </c>
      <c r="H1680" s="5">
        <v>1</v>
      </c>
      <c r="I1680" s="5">
        <v>1</v>
      </c>
      <c r="J1680" s="5">
        <v>1</v>
      </c>
      <c r="K1680" s="5">
        <v>137</v>
      </c>
      <c r="L1680" s="5">
        <v>13862</v>
      </c>
      <c r="M1680" s="5">
        <v>53134</v>
      </c>
      <c r="N1680">
        <f t="shared" si="650"/>
        <v>5</v>
      </c>
      <c r="O1680">
        <f t="shared" si="634"/>
        <v>-25</v>
      </c>
      <c r="P1680">
        <f t="shared" si="635"/>
        <v>0</v>
      </c>
      <c r="Q1680">
        <f t="shared" si="636"/>
        <v>0</v>
      </c>
      <c r="R1680">
        <f t="shared" si="637"/>
        <v>0</v>
      </c>
      <c r="S1680">
        <f t="shared" si="638"/>
        <v>-1479</v>
      </c>
      <c r="T1680">
        <f t="shared" si="639"/>
        <v>-3818</v>
      </c>
      <c r="U1680" s="1">
        <f t="shared" si="640"/>
        <v>0</v>
      </c>
      <c r="V1680" t="b">
        <f t="shared" si="641"/>
        <v>1</v>
      </c>
      <c r="W1680">
        <f t="shared" si="642"/>
        <v>0</v>
      </c>
      <c r="X1680">
        <f t="shared" si="643"/>
        <v>0</v>
      </c>
      <c r="Y1680">
        <f t="shared" si="644"/>
        <v>0</v>
      </c>
      <c r="Z1680">
        <f t="shared" si="645"/>
        <v>0</v>
      </c>
      <c r="AA1680">
        <f t="shared" si="646"/>
        <v>0</v>
      </c>
      <c r="AB1680">
        <f t="shared" si="647"/>
        <v>0</v>
      </c>
      <c r="AC1680">
        <f t="shared" si="648"/>
        <v>0</v>
      </c>
      <c r="AD1680">
        <f t="shared" si="651"/>
        <v>1</v>
      </c>
      <c r="AE1680">
        <f t="shared" si="628"/>
        <v>1</v>
      </c>
      <c r="AF1680">
        <f t="shared" si="629"/>
        <v>1</v>
      </c>
      <c r="AG1680">
        <f t="shared" si="630"/>
        <v>1</v>
      </c>
      <c r="AH1680">
        <f t="shared" si="631"/>
        <v>1</v>
      </c>
      <c r="AI1680">
        <f t="shared" si="632"/>
        <v>1</v>
      </c>
      <c r="AJ1680">
        <f t="shared" si="633"/>
        <v>1</v>
      </c>
      <c r="AK1680">
        <f t="shared" si="649"/>
        <v>21.142857142857142</v>
      </c>
    </row>
    <row r="1681" spans="2:37" hidden="1" x14ac:dyDescent="0.25">
      <c r="B1681" s="9">
        <v>185767</v>
      </c>
      <c r="C1681" s="6" t="s">
        <v>13</v>
      </c>
      <c r="D1681" s="2">
        <v>40252</v>
      </c>
      <c r="E1681" s="5">
        <v>1</v>
      </c>
      <c r="F1681" s="5">
        <v>26</v>
      </c>
      <c r="G1681" s="5">
        <v>1</v>
      </c>
      <c r="H1681" s="5">
        <v>1</v>
      </c>
      <c r="I1681" s="5">
        <v>1</v>
      </c>
      <c r="J1681" s="5">
        <v>1480</v>
      </c>
      <c r="K1681" s="5">
        <v>3955</v>
      </c>
      <c r="L1681" s="5">
        <v>2192</v>
      </c>
      <c r="M1681" s="5">
        <v>10178</v>
      </c>
      <c r="N1681">
        <f t="shared" si="650"/>
        <v>0</v>
      </c>
      <c r="O1681">
        <f t="shared" si="634"/>
        <v>5</v>
      </c>
      <c r="P1681">
        <f t="shared" si="635"/>
        <v>0</v>
      </c>
      <c r="Q1681">
        <f t="shared" si="636"/>
        <v>0</v>
      </c>
      <c r="R1681">
        <f t="shared" si="637"/>
        <v>0</v>
      </c>
      <c r="S1681">
        <f t="shared" si="638"/>
        <v>-36</v>
      </c>
      <c r="T1681">
        <f t="shared" si="639"/>
        <v>769</v>
      </c>
      <c r="U1681" s="1">
        <f t="shared" si="640"/>
        <v>1</v>
      </c>
      <c r="V1681" t="b">
        <f t="shared" si="641"/>
        <v>0</v>
      </c>
      <c r="W1681">
        <f t="shared" si="642"/>
        <v>0</v>
      </c>
      <c r="X1681">
        <f t="shared" si="643"/>
        <v>0</v>
      </c>
      <c r="Y1681">
        <f t="shared" si="644"/>
        <v>0</v>
      </c>
      <c r="Z1681">
        <f t="shared" si="645"/>
        <v>0</v>
      </c>
      <c r="AA1681">
        <f t="shared" si="646"/>
        <v>0</v>
      </c>
      <c r="AB1681">
        <f t="shared" si="647"/>
        <v>0</v>
      </c>
      <c r="AC1681">
        <f t="shared" si="648"/>
        <v>0</v>
      </c>
      <c r="AD1681">
        <f t="shared" si="651"/>
        <v>4</v>
      </c>
      <c r="AE1681">
        <f t="shared" si="628"/>
        <v>4</v>
      </c>
      <c r="AF1681">
        <f t="shared" si="629"/>
        <v>4</v>
      </c>
      <c r="AG1681">
        <f t="shared" si="630"/>
        <v>4</v>
      </c>
      <c r="AH1681">
        <f t="shared" si="631"/>
        <v>4</v>
      </c>
      <c r="AI1681">
        <f t="shared" si="632"/>
        <v>4</v>
      </c>
      <c r="AJ1681">
        <f t="shared" si="633"/>
        <v>4</v>
      </c>
      <c r="AK1681">
        <f t="shared" si="649"/>
        <v>780.71428571428567</v>
      </c>
    </row>
    <row r="1682" spans="2:37" hidden="1" x14ac:dyDescent="0.25">
      <c r="B1682" s="9">
        <v>185767</v>
      </c>
      <c r="C1682" s="6" t="s">
        <v>13</v>
      </c>
      <c r="D1682" s="2">
        <v>40105</v>
      </c>
      <c r="E1682" s="5">
        <v>1</v>
      </c>
      <c r="F1682" s="5">
        <v>21</v>
      </c>
      <c r="G1682" s="5">
        <v>1</v>
      </c>
      <c r="H1682" s="5">
        <v>1</v>
      </c>
      <c r="I1682" s="5">
        <v>1</v>
      </c>
      <c r="J1682" s="5">
        <v>1516</v>
      </c>
      <c r="K1682" s="5">
        <v>3186</v>
      </c>
      <c r="L1682" s="5">
        <v>2071</v>
      </c>
      <c r="M1682" s="5">
        <v>9154</v>
      </c>
      <c r="N1682">
        <f t="shared" si="650"/>
        <v>0</v>
      </c>
      <c r="O1682">
        <f t="shared" si="634"/>
        <v>20</v>
      </c>
      <c r="P1682">
        <f t="shared" si="635"/>
        <v>0</v>
      </c>
      <c r="Q1682">
        <f t="shared" si="636"/>
        <v>0</v>
      </c>
      <c r="R1682">
        <f t="shared" si="637"/>
        <v>0</v>
      </c>
      <c r="S1682">
        <f t="shared" si="638"/>
        <v>789</v>
      </c>
      <c r="T1682">
        <f t="shared" si="639"/>
        <v>1240</v>
      </c>
      <c r="U1682" s="1">
        <f t="shared" si="640"/>
        <v>1</v>
      </c>
      <c r="V1682" t="b">
        <f t="shared" si="641"/>
        <v>0</v>
      </c>
      <c r="W1682">
        <f t="shared" si="642"/>
        <v>0</v>
      </c>
      <c r="X1682">
        <f t="shared" si="643"/>
        <v>0</v>
      </c>
      <c r="Y1682">
        <f t="shared" si="644"/>
        <v>0</v>
      </c>
      <c r="Z1682">
        <f t="shared" si="645"/>
        <v>0</v>
      </c>
      <c r="AA1682">
        <f t="shared" si="646"/>
        <v>0</v>
      </c>
      <c r="AB1682">
        <f t="shared" si="647"/>
        <v>0</v>
      </c>
      <c r="AC1682">
        <f t="shared" si="648"/>
        <v>0</v>
      </c>
      <c r="AD1682">
        <f t="shared" si="651"/>
        <v>4</v>
      </c>
      <c r="AE1682">
        <f t="shared" si="628"/>
        <v>4</v>
      </c>
      <c r="AF1682">
        <f t="shared" si="629"/>
        <v>4</v>
      </c>
      <c r="AG1682">
        <f t="shared" si="630"/>
        <v>4</v>
      </c>
      <c r="AH1682">
        <f t="shared" si="631"/>
        <v>4</v>
      </c>
      <c r="AI1682">
        <f t="shared" si="632"/>
        <v>4</v>
      </c>
      <c r="AJ1682">
        <f t="shared" si="633"/>
        <v>4</v>
      </c>
      <c r="AK1682">
        <f t="shared" si="649"/>
        <v>675.28571428571433</v>
      </c>
    </row>
    <row r="1683" spans="2:37" hidden="1" x14ac:dyDescent="0.25">
      <c r="B1683" s="9">
        <v>185767</v>
      </c>
      <c r="C1683" s="6" t="s">
        <v>13</v>
      </c>
      <c r="D1683" s="2">
        <v>39987</v>
      </c>
      <c r="E1683" s="5">
        <v>1</v>
      </c>
      <c r="F1683" s="5">
        <v>1</v>
      </c>
      <c r="G1683" s="5">
        <v>1</v>
      </c>
      <c r="H1683" s="5">
        <v>1</v>
      </c>
      <c r="I1683" s="5">
        <v>1</v>
      </c>
      <c r="J1683" s="5">
        <v>727</v>
      </c>
      <c r="K1683" s="5">
        <v>1946</v>
      </c>
      <c r="L1683" s="5">
        <v>1341</v>
      </c>
      <c r="M1683" s="5">
        <v>6443</v>
      </c>
      <c r="N1683">
        <f t="shared" si="650"/>
        <v>-9</v>
      </c>
      <c r="O1683">
        <f t="shared" si="634"/>
        <v>0</v>
      </c>
      <c r="P1683">
        <f t="shared" si="635"/>
        <v>0</v>
      </c>
      <c r="Q1683">
        <f t="shared" si="636"/>
        <v>0</v>
      </c>
      <c r="R1683">
        <f t="shared" si="637"/>
        <v>0</v>
      </c>
      <c r="S1683">
        <f t="shared" si="638"/>
        <v>615</v>
      </c>
      <c r="T1683">
        <f t="shared" si="639"/>
        <v>1499</v>
      </c>
      <c r="U1683" s="1">
        <f t="shared" si="640"/>
        <v>1</v>
      </c>
      <c r="V1683" t="b">
        <f t="shared" si="641"/>
        <v>0</v>
      </c>
      <c r="W1683">
        <f t="shared" si="642"/>
        <v>0</v>
      </c>
      <c r="X1683">
        <f t="shared" si="643"/>
        <v>0</v>
      </c>
      <c r="Y1683">
        <f t="shared" si="644"/>
        <v>0</v>
      </c>
      <c r="Z1683">
        <f t="shared" si="645"/>
        <v>0</v>
      </c>
      <c r="AA1683">
        <f t="shared" si="646"/>
        <v>0</v>
      </c>
      <c r="AB1683">
        <f t="shared" si="647"/>
        <v>0</v>
      </c>
      <c r="AC1683">
        <f t="shared" si="648"/>
        <v>0</v>
      </c>
      <c r="AD1683">
        <f t="shared" si="651"/>
        <v>4</v>
      </c>
      <c r="AE1683">
        <f t="shared" si="628"/>
        <v>4</v>
      </c>
      <c r="AF1683">
        <f t="shared" si="629"/>
        <v>4</v>
      </c>
      <c r="AG1683">
        <f t="shared" si="630"/>
        <v>4</v>
      </c>
      <c r="AH1683">
        <f t="shared" si="631"/>
        <v>4</v>
      </c>
      <c r="AI1683">
        <f t="shared" si="632"/>
        <v>4</v>
      </c>
      <c r="AJ1683">
        <f t="shared" si="633"/>
        <v>4</v>
      </c>
      <c r="AK1683">
        <f t="shared" si="649"/>
        <v>382.57142857142856</v>
      </c>
    </row>
    <row r="1684" spans="2:37" hidden="1" x14ac:dyDescent="0.25">
      <c r="B1684" s="9">
        <v>185767</v>
      </c>
      <c r="C1684" s="6" t="s">
        <v>13</v>
      </c>
      <c r="D1684" s="2">
        <v>39821</v>
      </c>
      <c r="E1684" s="5">
        <v>10</v>
      </c>
      <c r="F1684" s="5">
        <v>1</v>
      </c>
      <c r="G1684" s="5">
        <v>1</v>
      </c>
      <c r="H1684" s="5">
        <v>1</v>
      </c>
      <c r="I1684" s="5">
        <v>1</v>
      </c>
      <c r="J1684" s="5">
        <v>112</v>
      </c>
      <c r="K1684" s="5">
        <v>447</v>
      </c>
      <c r="L1684" s="5">
        <v>2830</v>
      </c>
      <c r="M1684" s="5">
        <v>7770</v>
      </c>
      <c r="N1684">
        <f t="shared" si="650"/>
        <v>0</v>
      </c>
      <c r="O1684">
        <f t="shared" si="634"/>
        <v>-4</v>
      </c>
      <c r="P1684">
        <f t="shared" si="635"/>
        <v>-1</v>
      </c>
      <c r="Q1684">
        <f t="shared" si="636"/>
        <v>-1</v>
      </c>
      <c r="R1684">
        <f t="shared" si="637"/>
        <v>-1</v>
      </c>
      <c r="S1684">
        <f t="shared" si="638"/>
        <v>47</v>
      </c>
      <c r="T1684">
        <f t="shared" si="639"/>
        <v>165</v>
      </c>
      <c r="U1684" s="1">
        <f t="shared" si="640"/>
        <v>0</v>
      </c>
      <c r="V1684" t="b">
        <f t="shared" si="641"/>
        <v>1</v>
      </c>
      <c r="W1684">
        <f t="shared" si="642"/>
        <v>0</v>
      </c>
      <c r="X1684">
        <f t="shared" si="643"/>
        <v>0</v>
      </c>
      <c r="Y1684">
        <f t="shared" si="644"/>
        <v>0</v>
      </c>
      <c r="Z1684">
        <f t="shared" si="645"/>
        <v>0</v>
      </c>
      <c r="AA1684">
        <f t="shared" si="646"/>
        <v>0</v>
      </c>
      <c r="AB1684">
        <f t="shared" si="647"/>
        <v>0</v>
      </c>
      <c r="AC1684">
        <f t="shared" si="648"/>
        <v>0</v>
      </c>
      <c r="AD1684">
        <f t="shared" si="651"/>
        <v>1</v>
      </c>
      <c r="AE1684">
        <f t="shared" si="628"/>
        <v>1</v>
      </c>
      <c r="AF1684">
        <f t="shared" si="629"/>
        <v>1</v>
      </c>
      <c r="AG1684">
        <f t="shared" si="630"/>
        <v>1</v>
      </c>
      <c r="AH1684">
        <f t="shared" si="631"/>
        <v>1</v>
      </c>
      <c r="AI1684">
        <f t="shared" si="632"/>
        <v>1</v>
      </c>
      <c r="AJ1684">
        <f t="shared" si="633"/>
        <v>1</v>
      </c>
      <c r="AK1684">
        <f t="shared" si="649"/>
        <v>81.857142857142861</v>
      </c>
    </row>
    <row r="1685" spans="2:37" hidden="1" x14ac:dyDescent="0.25">
      <c r="B1685" s="9">
        <v>185767</v>
      </c>
      <c r="C1685" s="6" t="s">
        <v>13</v>
      </c>
      <c r="D1685" s="2">
        <v>39796</v>
      </c>
      <c r="E1685" s="5">
        <v>10</v>
      </c>
      <c r="F1685" s="5">
        <v>5</v>
      </c>
      <c r="G1685" s="5">
        <v>2</v>
      </c>
      <c r="H1685" s="5">
        <v>2</v>
      </c>
      <c r="I1685" s="5">
        <v>2</v>
      </c>
      <c r="J1685" s="5">
        <v>65</v>
      </c>
      <c r="K1685" s="5">
        <v>282</v>
      </c>
      <c r="L1685" s="5">
        <v>9680</v>
      </c>
      <c r="M1685" s="5">
        <v>30600</v>
      </c>
      <c r="N1685">
        <f t="shared" si="650"/>
        <v>0</v>
      </c>
      <c r="O1685">
        <f t="shared" si="634"/>
        <v>0</v>
      </c>
      <c r="P1685">
        <f t="shared" si="635"/>
        <v>0</v>
      </c>
      <c r="Q1685">
        <f t="shared" si="636"/>
        <v>0</v>
      </c>
      <c r="R1685">
        <f t="shared" si="637"/>
        <v>0</v>
      </c>
      <c r="S1685">
        <f t="shared" si="638"/>
        <v>10</v>
      </c>
      <c r="T1685">
        <f t="shared" si="639"/>
        <v>148</v>
      </c>
      <c r="U1685" s="1">
        <f t="shared" si="640"/>
        <v>0</v>
      </c>
      <c r="V1685" t="b">
        <f t="shared" si="641"/>
        <v>1</v>
      </c>
      <c r="W1685">
        <f t="shared" si="642"/>
        <v>0</v>
      </c>
      <c r="X1685">
        <f t="shared" si="643"/>
        <v>0</v>
      </c>
      <c r="Y1685">
        <f t="shared" si="644"/>
        <v>0</v>
      </c>
      <c r="Z1685">
        <f t="shared" si="645"/>
        <v>0</v>
      </c>
      <c r="AA1685">
        <f t="shared" si="646"/>
        <v>0</v>
      </c>
      <c r="AB1685">
        <f t="shared" si="647"/>
        <v>0</v>
      </c>
      <c r="AC1685">
        <f t="shared" si="648"/>
        <v>0</v>
      </c>
      <c r="AD1685">
        <f t="shared" si="651"/>
        <v>1</v>
      </c>
      <c r="AE1685">
        <f t="shared" si="628"/>
        <v>1</v>
      </c>
      <c r="AF1685">
        <f t="shared" si="629"/>
        <v>1</v>
      </c>
      <c r="AG1685">
        <f t="shared" si="630"/>
        <v>1</v>
      </c>
      <c r="AH1685">
        <f t="shared" si="631"/>
        <v>1</v>
      </c>
      <c r="AI1685">
        <f t="shared" si="632"/>
        <v>1</v>
      </c>
      <c r="AJ1685">
        <f t="shared" si="633"/>
        <v>1</v>
      </c>
      <c r="AK1685">
        <f t="shared" si="649"/>
        <v>52.571428571428569</v>
      </c>
    </row>
    <row r="1686" spans="2:37" hidden="1" x14ac:dyDescent="0.25">
      <c r="B1686" s="9">
        <v>185767</v>
      </c>
      <c r="C1686" s="6" t="s">
        <v>13</v>
      </c>
      <c r="D1686" s="2">
        <v>39791</v>
      </c>
      <c r="E1686" s="5">
        <v>10</v>
      </c>
      <c r="F1686" s="5">
        <v>5</v>
      </c>
      <c r="G1686" s="5">
        <v>2</v>
      </c>
      <c r="H1686" s="5">
        <v>2</v>
      </c>
      <c r="I1686" s="5">
        <v>2</v>
      </c>
      <c r="J1686" s="5">
        <v>55</v>
      </c>
      <c r="K1686" s="5">
        <v>134</v>
      </c>
      <c r="L1686" s="5">
        <v>2340</v>
      </c>
      <c r="M1686" s="5">
        <v>9460</v>
      </c>
      <c r="N1686" t="str">
        <f t="shared" si="650"/>
        <v/>
      </c>
      <c r="O1686" t="str">
        <f t="shared" si="634"/>
        <v/>
      </c>
      <c r="P1686" t="str">
        <f t="shared" si="635"/>
        <v/>
      </c>
      <c r="Q1686" t="str">
        <f t="shared" si="636"/>
        <v/>
      </c>
      <c r="R1686" t="str">
        <f t="shared" si="637"/>
        <v/>
      </c>
      <c r="S1686" t="str">
        <f t="shared" si="638"/>
        <v/>
      </c>
      <c r="T1686" t="str">
        <f t="shared" si="639"/>
        <v/>
      </c>
      <c r="U1686" s="1">
        <f t="shared" si="640"/>
        <v>0</v>
      </c>
      <c r="V1686" t="b">
        <f t="shared" si="641"/>
        <v>1</v>
      </c>
      <c r="W1686" t="str">
        <f t="shared" si="642"/>
        <v/>
      </c>
      <c r="X1686" t="str">
        <f t="shared" si="643"/>
        <v/>
      </c>
      <c r="Y1686" t="str">
        <f t="shared" si="644"/>
        <v/>
      </c>
      <c r="Z1686" t="str">
        <f t="shared" si="645"/>
        <v/>
      </c>
      <c r="AA1686" t="str">
        <f t="shared" si="646"/>
        <v/>
      </c>
      <c r="AB1686" t="str">
        <f t="shared" si="647"/>
        <v/>
      </c>
      <c r="AC1686" t="str">
        <f t="shared" si="648"/>
        <v/>
      </c>
      <c r="AD1686" t="str">
        <f t="shared" si="651"/>
        <v/>
      </c>
      <c r="AE1686" t="str">
        <f t="shared" ref="AE1686:AE1749" si="652">IF(X1686="","",IF(AND($U1686=1,X1686=1),5,IF(AND($U1686=1,X1686=0),4,IF(AND($U1686=0,X1686=1),3,IF(AND($U1686=0,X1686=0),1)))))</f>
        <v/>
      </c>
      <c r="AF1686" t="str">
        <f t="shared" ref="AF1686:AF1749" si="653">IF(Y1686="","",IF(AND($U1686=1,Y1686=1),5,IF(AND($U1686=1,Y1686=0),4,IF(AND($U1686=0,Y1686=1),3,IF(AND($U1686=0,Y1686=0),1)))))</f>
        <v/>
      </c>
      <c r="AG1686" t="str">
        <f t="shared" ref="AG1686:AG1749" si="654">IF(Z1686="","",IF(AND($U1686=1,Z1686=1),5,IF(AND($U1686=1,Z1686=0),4,IF(AND($U1686=0,Z1686=1),3,IF(AND($U1686=0,Z1686=0),1)))))</f>
        <v/>
      </c>
      <c r="AH1686" t="str">
        <f t="shared" ref="AH1686:AH1749" si="655">IF(AA1686="","",IF(AND($U1686=1,AA1686=1),5,IF(AND($U1686=1,AA1686=0),4,IF(AND($U1686=0,AA1686=1),3,IF(AND($U1686=0,AA1686=0),1)))))</f>
        <v/>
      </c>
      <c r="AI1686" t="str">
        <f t="shared" ref="AI1686:AI1749" si="656">IF(AB1686="","",IF(AND($U1686=1,AB1686=1),5,IF(AND($U1686=1,AB1686=0),4,IF(AND($U1686=0,AB1686=1),3,IF(AND($U1686=0,AB1686=0),1)))))</f>
        <v/>
      </c>
      <c r="AJ1686" t="str">
        <f t="shared" ref="AJ1686:AJ1749" si="657">IF(AC1686="","",IF(AND($U1686=1,AC1686=1),5,IF(AND($U1686=1,AC1686=0),4,IF(AND($U1686=0,AC1686=1),3,IF(AND($U1686=0,AC1686=0),1)))))</f>
        <v/>
      </c>
      <c r="AK1686" t="str">
        <f t="shared" si="649"/>
        <v/>
      </c>
    </row>
    <row r="1687" spans="2:37" hidden="1" x14ac:dyDescent="0.25">
      <c r="B1687" s="9">
        <v>185766</v>
      </c>
      <c r="C1687" s="6" t="s">
        <v>13</v>
      </c>
      <c r="D1687" s="2">
        <v>45700</v>
      </c>
      <c r="E1687" s="5">
        <v>1.8</v>
      </c>
      <c r="F1687" s="5">
        <v>23.3</v>
      </c>
      <c r="G1687" s="5">
        <v>1</v>
      </c>
      <c r="H1687" s="5">
        <v>4.7</v>
      </c>
      <c r="I1687" s="5">
        <v>2.2999999999999998</v>
      </c>
      <c r="J1687" s="5">
        <v>804.1</v>
      </c>
      <c r="K1687" s="5">
        <v>6249.3</v>
      </c>
      <c r="L1687" s="5">
        <v>5219.2</v>
      </c>
      <c r="M1687" s="5">
        <v>43596.4</v>
      </c>
      <c r="N1687">
        <f t="shared" si="650"/>
        <v>0.5</v>
      </c>
      <c r="O1687">
        <f t="shared" si="634"/>
        <v>7.1000000000000014</v>
      </c>
      <c r="P1687">
        <f t="shared" si="635"/>
        <v>0</v>
      </c>
      <c r="Q1687">
        <f t="shared" si="636"/>
        <v>0.80000000000000027</v>
      </c>
      <c r="R1687">
        <f t="shared" si="637"/>
        <v>0.29999999999999982</v>
      </c>
      <c r="S1687">
        <f t="shared" si="638"/>
        <v>331.90000000000003</v>
      </c>
      <c r="T1687">
        <f t="shared" si="639"/>
        <v>1341.1999999999998</v>
      </c>
      <c r="U1687" s="1">
        <f t="shared" si="640"/>
        <v>1</v>
      </c>
      <c r="V1687" t="b">
        <f t="shared" si="641"/>
        <v>0</v>
      </c>
      <c r="W1687">
        <f t="shared" si="642"/>
        <v>0</v>
      </c>
      <c r="X1687">
        <f t="shared" si="643"/>
        <v>0</v>
      </c>
      <c r="Y1687">
        <f t="shared" si="644"/>
        <v>0</v>
      </c>
      <c r="Z1687">
        <f t="shared" si="645"/>
        <v>0</v>
      </c>
      <c r="AA1687">
        <f t="shared" si="646"/>
        <v>0</v>
      </c>
      <c r="AB1687">
        <f t="shared" si="647"/>
        <v>0</v>
      </c>
      <c r="AC1687">
        <f t="shared" si="648"/>
        <v>0</v>
      </c>
      <c r="AD1687">
        <f t="shared" si="651"/>
        <v>4</v>
      </c>
      <c r="AE1687">
        <f t="shared" si="652"/>
        <v>4</v>
      </c>
      <c r="AF1687">
        <f t="shared" si="653"/>
        <v>4</v>
      </c>
      <c r="AG1687">
        <f t="shared" si="654"/>
        <v>4</v>
      </c>
      <c r="AH1687">
        <f t="shared" si="655"/>
        <v>4</v>
      </c>
      <c r="AI1687">
        <f t="shared" si="656"/>
        <v>4</v>
      </c>
      <c r="AJ1687">
        <f t="shared" si="657"/>
        <v>4</v>
      </c>
      <c r="AK1687">
        <f t="shared" si="649"/>
        <v>1012.3571428571429</v>
      </c>
    </row>
    <row r="1688" spans="2:37" hidden="1" x14ac:dyDescent="0.25">
      <c r="B1688" s="9">
        <v>185766</v>
      </c>
      <c r="C1688" s="6" t="s">
        <v>13</v>
      </c>
      <c r="D1688" s="2">
        <v>45258</v>
      </c>
      <c r="E1688" s="5">
        <v>1.3</v>
      </c>
      <c r="F1688" s="5">
        <v>16.2</v>
      </c>
      <c r="G1688" s="5">
        <v>1</v>
      </c>
      <c r="H1688" s="5">
        <v>3.9</v>
      </c>
      <c r="I1688" s="5">
        <v>2</v>
      </c>
      <c r="J1688" s="5">
        <v>472.2</v>
      </c>
      <c r="K1688" s="5">
        <v>4908.1000000000004</v>
      </c>
      <c r="L1688" s="5">
        <v>1892.5</v>
      </c>
      <c r="M1688" s="5">
        <v>21370.3</v>
      </c>
      <c r="N1688">
        <f t="shared" si="650"/>
        <v>0.30000000000000004</v>
      </c>
      <c r="O1688">
        <f t="shared" si="634"/>
        <v>-4.8000000000000007</v>
      </c>
      <c r="P1688">
        <f t="shared" si="635"/>
        <v>0</v>
      </c>
      <c r="Q1688">
        <f t="shared" si="636"/>
        <v>-0.10000000000000009</v>
      </c>
      <c r="R1688">
        <f t="shared" si="637"/>
        <v>0</v>
      </c>
      <c r="S1688">
        <f t="shared" si="638"/>
        <v>-196.8</v>
      </c>
      <c r="T1688">
        <f t="shared" si="639"/>
        <v>-2097.8999999999996</v>
      </c>
      <c r="U1688" s="1">
        <f t="shared" si="640"/>
        <v>0</v>
      </c>
      <c r="V1688" t="b">
        <f t="shared" si="641"/>
        <v>1</v>
      </c>
      <c r="W1688">
        <f t="shared" si="642"/>
        <v>0</v>
      </c>
      <c r="X1688">
        <f t="shared" si="643"/>
        <v>0</v>
      </c>
      <c r="Y1688">
        <f t="shared" si="644"/>
        <v>0</v>
      </c>
      <c r="Z1688">
        <f t="shared" si="645"/>
        <v>0</v>
      </c>
      <c r="AA1688">
        <f t="shared" si="646"/>
        <v>0</v>
      </c>
      <c r="AB1688">
        <f t="shared" si="647"/>
        <v>0</v>
      </c>
      <c r="AC1688">
        <f t="shared" si="648"/>
        <v>0</v>
      </c>
      <c r="AD1688">
        <f t="shared" si="651"/>
        <v>1</v>
      </c>
      <c r="AE1688">
        <f t="shared" si="652"/>
        <v>1</v>
      </c>
      <c r="AF1688">
        <f t="shared" si="653"/>
        <v>1</v>
      </c>
      <c r="AG1688">
        <f t="shared" si="654"/>
        <v>1</v>
      </c>
      <c r="AH1688">
        <f t="shared" si="655"/>
        <v>1</v>
      </c>
      <c r="AI1688">
        <f t="shared" si="656"/>
        <v>1</v>
      </c>
      <c r="AJ1688">
        <f t="shared" si="657"/>
        <v>1</v>
      </c>
      <c r="AK1688">
        <f t="shared" si="649"/>
        <v>772.10000000000014</v>
      </c>
    </row>
    <row r="1689" spans="2:37" hidden="1" x14ac:dyDescent="0.25">
      <c r="B1689" s="9">
        <v>185766</v>
      </c>
      <c r="C1689" s="6" t="s">
        <v>13</v>
      </c>
      <c r="D1689" s="2">
        <v>44700</v>
      </c>
      <c r="E1689" s="5">
        <v>1</v>
      </c>
      <c r="F1689" s="5">
        <v>21</v>
      </c>
      <c r="G1689" s="5">
        <v>1</v>
      </c>
      <c r="H1689" s="5">
        <v>4</v>
      </c>
      <c r="I1689" s="5">
        <v>2</v>
      </c>
      <c r="J1689" s="5">
        <v>669</v>
      </c>
      <c r="K1689" s="5">
        <v>7006</v>
      </c>
      <c r="L1689" s="5">
        <v>931</v>
      </c>
      <c r="M1689" s="5">
        <v>36807</v>
      </c>
      <c r="N1689">
        <f t="shared" si="650"/>
        <v>-5</v>
      </c>
      <c r="O1689">
        <f t="shared" si="634"/>
        <v>4</v>
      </c>
      <c r="P1689">
        <f t="shared" si="635"/>
        <v>0</v>
      </c>
      <c r="Q1689">
        <f t="shared" si="636"/>
        <v>3</v>
      </c>
      <c r="R1689">
        <f t="shared" si="637"/>
        <v>0</v>
      </c>
      <c r="S1689">
        <f t="shared" si="638"/>
        <v>105</v>
      </c>
      <c r="T1689">
        <f t="shared" si="639"/>
        <v>676</v>
      </c>
      <c r="U1689" s="1">
        <f t="shared" si="640"/>
        <v>1</v>
      </c>
      <c r="V1689" t="b">
        <f t="shared" si="641"/>
        <v>0</v>
      </c>
      <c r="W1689">
        <f t="shared" si="642"/>
        <v>0</v>
      </c>
      <c r="X1689">
        <f t="shared" si="643"/>
        <v>0</v>
      </c>
      <c r="Y1689">
        <f t="shared" si="644"/>
        <v>0</v>
      </c>
      <c r="Z1689">
        <f t="shared" si="645"/>
        <v>0</v>
      </c>
      <c r="AA1689">
        <f t="shared" si="646"/>
        <v>0</v>
      </c>
      <c r="AB1689">
        <f t="shared" si="647"/>
        <v>0</v>
      </c>
      <c r="AC1689">
        <f t="shared" si="648"/>
        <v>0</v>
      </c>
      <c r="AD1689">
        <f t="shared" si="651"/>
        <v>4</v>
      </c>
      <c r="AE1689">
        <f t="shared" si="652"/>
        <v>4</v>
      </c>
      <c r="AF1689">
        <f t="shared" si="653"/>
        <v>4</v>
      </c>
      <c r="AG1689">
        <f t="shared" si="654"/>
        <v>4</v>
      </c>
      <c r="AH1689">
        <f t="shared" si="655"/>
        <v>4</v>
      </c>
      <c r="AI1689">
        <f t="shared" si="656"/>
        <v>4</v>
      </c>
      <c r="AJ1689">
        <f t="shared" si="657"/>
        <v>4</v>
      </c>
      <c r="AK1689">
        <f t="shared" si="649"/>
        <v>1100.5714285714287</v>
      </c>
    </row>
    <row r="1690" spans="2:37" hidden="1" x14ac:dyDescent="0.25">
      <c r="B1690" s="9">
        <v>185766</v>
      </c>
      <c r="C1690" s="6" t="s">
        <v>13</v>
      </c>
      <c r="D1690" s="2">
        <v>44446</v>
      </c>
      <c r="E1690" s="5">
        <v>6</v>
      </c>
      <c r="F1690" s="5">
        <v>17</v>
      </c>
      <c r="G1690" s="5">
        <v>1</v>
      </c>
      <c r="H1690" s="5">
        <v>1</v>
      </c>
      <c r="I1690" s="5">
        <v>2</v>
      </c>
      <c r="J1690" s="5">
        <v>564</v>
      </c>
      <c r="K1690" s="5">
        <v>6330</v>
      </c>
      <c r="L1690" s="5">
        <v>6491</v>
      </c>
      <c r="M1690" s="5">
        <v>42603</v>
      </c>
      <c r="N1690">
        <f t="shared" si="650"/>
        <v>-4</v>
      </c>
      <c r="O1690">
        <f t="shared" si="634"/>
        <v>5</v>
      </c>
      <c r="P1690">
        <f t="shared" si="635"/>
        <v>0</v>
      </c>
      <c r="Q1690">
        <f t="shared" si="636"/>
        <v>-1</v>
      </c>
      <c r="R1690">
        <f t="shared" si="637"/>
        <v>1</v>
      </c>
      <c r="S1690">
        <f t="shared" si="638"/>
        <v>38</v>
      </c>
      <c r="T1690">
        <f t="shared" si="639"/>
        <v>1533</v>
      </c>
      <c r="U1690" s="1">
        <f t="shared" si="640"/>
        <v>0</v>
      </c>
      <c r="V1690" t="b">
        <f t="shared" si="641"/>
        <v>1</v>
      </c>
      <c r="W1690">
        <f t="shared" si="642"/>
        <v>0</v>
      </c>
      <c r="X1690">
        <f t="shared" si="643"/>
        <v>0</v>
      </c>
      <c r="Y1690">
        <f t="shared" si="644"/>
        <v>0</v>
      </c>
      <c r="Z1690">
        <f t="shared" si="645"/>
        <v>0</v>
      </c>
      <c r="AA1690">
        <f t="shared" si="646"/>
        <v>0</v>
      </c>
      <c r="AB1690">
        <f t="shared" si="647"/>
        <v>0</v>
      </c>
      <c r="AC1690">
        <f t="shared" si="648"/>
        <v>0</v>
      </c>
      <c r="AD1690">
        <f t="shared" si="651"/>
        <v>1</v>
      </c>
      <c r="AE1690">
        <f t="shared" si="652"/>
        <v>1</v>
      </c>
      <c r="AF1690">
        <f t="shared" si="653"/>
        <v>1</v>
      </c>
      <c r="AG1690">
        <f t="shared" si="654"/>
        <v>1</v>
      </c>
      <c r="AH1690">
        <f t="shared" si="655"/>
        <v>1</v>
      </c>
      <c r="AI1690">
        <f t="shared" si="656"/>
        <v>1</v>
      </c>
      <c r="AJ1690">
        <f t="shared" si="657"/>
        <v>1</v>
      </c>
      <c r="AK1690">
        <f t="shared" si="649"/>
        <v>988.71428571428567</v>
      </c>
    </row>
    <row r="1691" spans="2:37" hidden="1" x14ac:dyDescent="0.25">
      <c r="B1691" s="9">
        <v>185766</v>
      </c>
      <c r="C1691" s="6" t="s">
        <v>13</v>
      </c>
      <c r="D1691" s="2">
        <v>44007</v>
      </c>
      <c r="E1691" s="5">
        <v>10</v>
      </c>
      <c r="F1691" s="5">
        <v>12</v>
      </c>
      <c r="G1691" s="5">
        <v>1</v>
      </c>
      <c r="H1691" s="5">
        <v>2</v>
      </c>
      <c r="I1691" s="5">
        <v>1</v>
      </c>
      <c r="J1691" s="5">
        <v>526</v>
      </c>
      <c r="K1691" s="5">
        <v>4797</v>
      </c>
      <c r="L1691" s="5">
        <v>2164</v>
      </c>
      <c r="M1691" s="5">
        <v>27342</v>
      </c>
      <c r="N1691">
        <f t="shared" si="650"/>
        <v>9</v>
      </c>
      <c r="O1691">
        <f t="shared" si="634"/>
        <v>-1</v>
      </c>
      <c r="P1691">
        <f t="shared" si="635"/>
        <v>0</v>
      </c>
      <c r="Q1691">
        <f t="shared" si="636"/>
        <v>0</v>
      </c>
      <c r="R1691">
        <f t="shared" si="637"/>
        <v>0</v>
      </c>
      <c r="S1691">
        <f t="shared" si="638"/>
        <v>-17</v>
      </c>
      <c r="T1691">
        <f t="shared" si="639"/>
        <v>-1597</v>
      </c>
      <c r="U1691" s="1">
        <f t="shared" si="640"/>
        <v>0</v>
      </c>
      <c r="V1691" t="b">
        <f t="shared" si="641"/>
        <v>1</v>
      </c>
      <c r="W1691">
        <f t="shared" si="642"/>
        <v>0</v>
      </c>
      <c r="X1691">
        <f t="shared" si="643"/>
        <v>0</v>
      </c>
      <c r="Y1691">
        <f t="shared" si="644"/>
        <v>0</v>
      </c>
      <c r="Z1691">
        <f t="shared" si="645"/>
        <v>0</v>
      </c>
      <c r="AA1691">
        <f t="shared" si="646"/>
        <v>0</v>
      </c>
      <c r="AB1691">
        <f t="shared" si="647"/>
        <v>0</v>
      </c>
      <c r="AC1691">
        <f t="shared" si="648"/>
        <v>0</v>
      </c>
      <c r="AD1691">
        <f t="shared" si="651"/>
        <v>1</v>
      </c>
      <c r="AE1691">
        <f t="shared" si="652"/>
        <v>1</v>
      </c>
      <c r="AF1691">
        <f t="shared" si="653"/>
        <v>1</v>
      </c>
      <c r="AG1691">
        <f t="shared" si="654"/>
        <v>1</v>
      </c>
      <c r="AH1691">
        <f t="shared" si="655"/>
        <v>1</v>
      </c>
      <c r="AI1691">
        <f t="shared" si="656"/>
        <v>1</v>
      </c>
      <c r="AJ1691">
        <f t="shared" si="657"/>
        <v>1</v>
      </c>
      <c r="AK1691">
        <f t="shared" si="649"/>
        <v>764.14285714285711</v>
      </c>
    </row>
    <row r="1692" spans="2:37" hidden="1" x14ac:dyDescent="0.25">
      <c r="B1692" s="9">
        <v>185766</v>
      </c>
      <c r="C1692" s="6" t="s">
        <v>13</v>
      </c>
      <c r="D1692" s="2">
        <v>43579</v>
      </c>
      <c r="E1692" s="5">
        <v>1</v>
      </c>
      <c r="F1692" s="5">
        <v>13</v>
      </c>
      <c r="G1692" s="5">
        <v>1</v>
      </c>
      <c r="H1692" s="5">
        <v>2</v>
      </c>
      <c r="I1692" s="5">
        <v>1</v>
      </c>
      <c r="J1692" s="5">
        <v>543</v>
      </c>
      <c r="K1692" s="5">
        <v>6394</v>
      </c>
      <c r="L1692" s="5">
        <v>15124</v>
      </c>
      <c r="M1692" s="5">
        <v>71573</v>
      </c>
      <c r="N1692">
        <f t="shared" si="650"/>
        <v>0</v>
      </c>
      <c r="O1692">
        <f t="shared" si="634"/>
        <v>4</v>
      </c>
      <c r="P1692">
        <f t="shared" si="635"/>
        <v>0</v>
      </c>
      <c r="Q1692">
        <f t="shared" si="636"/>
        <v>0</v>
      </c>
      <c r="R1692">
        <f t="shared" si="637"/>
        <v>0</v>
      </c>
      <c r="S1692">
        <f t="shared" si="638"/>
        <v>237</v>
      </c>
      <c r="T1692">
        <f t="shared" si="639"/>
        <v>3653</v>
      </c>
      <c r="U1692" s="1">
        <f t="shared" si="640"/>
        <v>0</v>
      </c>
      <c r="V1692" t="b">
        <f t="shared" si="641"/>
        <v>1</v>
      </c>
      <c r="W1692">
        <f t="shared" si="642"/>
        <v>0</v>
      </c>
      <c r="X1692">
        <f t="shared" si="643"/>
        <v>0</v>
      </c>
      <c r="Y1692">
        <f t="shared" si="644"/>
        <v>0</v>
      </c>
      <c r="Z1692">
        <f t="shared" si="645"/>
        <v>0</v>
      </c>
      <c r="AA1692">
        <f t="shared" si="646"/>
        <v>0</v>
      </c>
      <c r="AB1692">
        <f t="shared" si="647"/>
        <v>0</v>
      </c>
      <c r="AC1692">
        <f t="shared" si="648"/>
        <v>0</v>
      </c>
      <c r="AD1692">
        <f t="shared" si="651"/>
        <v>1</v>
      </c>
      <c r="AE1692">
        <f t="shared" si="652"/>
        <v>1</v>
      </c>
      <c r="AF1692">
        <f t="shared" si="653"/>
        <v>1</v>
      </c>
      <c r="AG1692">
        <f t="shared" si="654"/>
        <v>1</v>
      </c>
      <c r="AH1692">
        <f t="shared" si="655"/>
        <v>1</v>
      </c>
      <c r="AI1692">
        <f t="shared" si="656"/>
        <v>1</v>
      </c>
      <c r="AJ1692">
        <f t="shared" si="657"/>
        <v>1</v>
      </c>
      <c r="AK1692">
        <f t="shared" si="649"/>
        <v>993.57142857142856</v>
      </c>
    </row>
    <row r="1693" spans="2:37" hidden="1" x14ac:dyDescent="0.25">
      <c r="B1693" s="9">
        <v>185766</v>
      </c>
      <c r="C1693" s="6" t="s">
        <v>13</v>
      </c>
      <c r="D1693" s="2">
        <v>43321</v>
      </c>
      <c r="E1693" s="5">
        <v>1</v>
      </c>
      <c r="F1693" s="5">
        <v>9</v>
      </c>
      <c r="G1693" s="5">
        <v>1</v>
      </c>
      <c r="H1693" s="5">
        <v>2</v>
      </c>
      <c r="I1693" s="5">
        <v>1</v>
      </c>
      <c r="J1693" s="5">
        <v>306</v>
      </c>
      <c r="K1693" s="5">
        <v>2741</v>
      </c>
      <c r="L1693" s="5">
        <v>6752</v>
      </c>
      <c r="M1693" s="5">
        <v>36413</v>
      </c>
      <c r="N1693">
        <f t="shared" si="650"/>
        <v>0</v>
      </c>
      <c r="O1693">
        <f t="shared" si="634"/>
        <v>0</v>
      </c>
      <c r="P1693">
        <f t="shared" si="635"/>
        <v>0</v>
      </c>
      <c r="Q1693">
        <f t="shared" si="636"/>
        <v>1</v>
      </c>
      <c r="R1693">
        <f t="shared" si="637"/>
        <v>0</v>
      </c>
      <c r="S1693">
        <f t="shared" si="638"/>
        <v>-57</v>
      </c>
      <c r="T1693">
        <f t="shared" si="639"/>
        <v>-2476</v>
      </c>
      <c r="U1693" s="1">
        <f t="shared" si="640"/>
        <v>0</v>
      </c>
      <c r="V1693" t="b">
        <f t="shared" si="641"/>
        <v>1</v>
      </c>
      <c r="W1693">
        <f t="shared" si="642"/>
        <v>0</v>
      </c>
      <c r="X1693">
        <f t="shared" si="643"/>
        <v>0</v>
      </c>
      <c r="Y1693">
        <f t="shared" si="644"/>
        <v>0</v>
      </c>
      <c r="Z1693">
        <f t="shared" si="645"/>
        <v>0</v>
      </c>
      <c r="AA1693">
        <f t="shared" si="646"/>
        <v>0</v>
      </c>
      <c r="AB1693">
        <f t="shared" si="647"/>
        <v>0</v>
      </c>
      <c r="AC1693">
        <f t="shared" si="648"/>
        <v>0</v>
      </c>
      <c r="AD1693">
        <f t="shared" si="651"/>
        <v>1</v>
      </c>
      <c r="AE1693">
        <f t="shared" si="652"/>
        <v>1</v>
      </c>
      <c r="AF1693">
        <f t="shared" si="653"/>
        <v>1</v>
      </c>
      <c r="AG1693">
        <f t="shared" si="654"/>
        <v>1</v>
      </c>
      <c r="AH1693">
        <f t="shared" si="655"/>
        <v>1</v>
      </c>
      <c r="AI1693">
        <f t="shared" si="656"/>
        <v>1</v>
      </c>
      <c r="AJ1693">
        <f t="shared" si="657"/>
        <v>1</v>
      </c>
      <c r="AK1693">
        <f t="shared" si="649"/>
        <v>437.28571428571428</v>
      </c>
    </row>
    <row r="1694" spans="2:37" hidden="1" x14ac:dyDescent="0.25">
      <c r="B1694" s="9">
        <v>185766</v>
      </c>
      <c r="C1694" s="6" t="s">
        <v>13</v>
      </c>
      <c r="D1694" s="2">
        <v>42922</v>
      </c>
      <c r="E1694" s="5">
        <v>1</v>
      </c>
      <c r="F1694" s="5">
        <v>9</v>
      </c>
      <c r="G1694" s="5">
        <v>1</v>
      </c>
      <c r="H1694" s="5">
        <v>1</v>
      </c>
      <c r="I1694" s="5">
        <v>1</v>
      </c>
      <c r="J1694" s="5">
        <v>363</v>
      </c>
      <c r="K1694" s="5">
        <v>5217</v>
      </c>
      <c r="L1694" s="5">
        <v>5438</v>
      </c>
      <c r="M1694" s="5">
        <v>31255</v>
      </c>
      <c r="N1694">
        <f t="shared" si="650"/>
        <v>0</v>
      </c>
      <c r="O1694">
        <f t="shared" si="634"/>
        <v>6</v>
      </c>
      <c r="P1694">
        <f t="shared" si="635"/>
        <v>0</v>
      </c>
      <c r="Q1694">
        <f t="shared" si="636"/>
        <v>0</v>
      </c>
      <c r="R1694">
        <f t="shared" si="637"/>
        <v>0</v>
      </c>
      <c r="S1694">
        <f t="shared" si="638"/>
        <v>46</v>
      </c>
      <c r="T1694">
        <f t="shared" si="639"/>
        <v>293</v>
      </c>
      <c r="U1694" s="1">
        <f t="shared" si="640"/>
        <v>0</v>
      </c>
      <c r="V1694" t="b">
        <f t="shared" si="641"/>
        <v>1</v>
      </c>
      <c r="W1694">
        <f t="shared" si="642"/>
        <v>0</v>
      </c>
      <c r="X1694">
        <f t="shared" si="643"/>
        <v>0</v>
      </c>
      <c r="Y1694">
        <f t="shared" si="644"/>
        <v>0</v>
      </c>
      <c r="Z1694">
        <f t="shared" si="645"/>
        <v>0</v>
      </c>
      <c r="AA1694">
        <f t="shared" si="646"/>
        <v>0</v>
      </c>
      <c r="AB1694">
        <f t="shared" si="647"/>
        <v>0</v>
      </c>
      <c r="AC1694">
        <f t="shared" si="648"/>
        <v>0</v>
      </c>
      <c r="AD1694">
        <f t="shared" si="651"/>
        <v>1</v>
      </c>
      <c r="AE1694">
        <f t="shared" si="652"/>
        <v>1</v>
      </c>
      <c r="AF1694">
        <f t="shared" si="653"/>
        <v>1</v>
      </c>
      <c r="AG1694">
        <f t="shared" si="654"/>
        <v>1</v>
      </c>
      <c r="AH1694">
        <f t="shared" si="655"/>
        <v>1</v>
      </c>
      <c r="AI1694">
        <f t="shared" si="656"/>
        <v>1</v>
      </c>
      <c r="AJ1694">
        <f t="shared" si="657"/>
        <v>1</v>
      </c>
      <c r="AK1694">
        <f t="shared" si="649"/>
        <v>799</v>
      </c>
    </row>
    <row r="1695" spans="2:37" hidden="1" x14ac:dyDescent="0.25">
      <c r="B1695" s="9">
        <v>185766</v>
      </c>
      <c r="C1695" s="6" t="s">
        <v>13</v>
      </c>
      <c r="D1695" s="2">
        <v>42383</v>
      </c>
      <c r="E1695" s="5">
        <v>1</v>
      </c>
      <c r="F1695" s="5">
        <v>3</v>
      </c>
      <c r="G1695" s="5">
        <v>1</v>
      </c>
      <c r="H1695" s="5">
        <v>1</v>
      </c>
      <c r="I1695" s="5">
        <v>1</v>
      </c>
      <c r="J1695" s="5">
        <v>317</v>
      </c>
      <c r="K1695" s="5">
        <v>4924</v>
      </c>
      <c r="L1695" s="5">
        <v>1342</v>
      </c>
      <c r="M1695" s="5">
        <v>10306</v>
      </c>
      <c r="N1695">
        <f t="shared" si="650"/>
        <v>-1</v>
      </c>
      <c r="O1695">
        <f t="shared" si="634"/>
        <v>2</v>
      </c>
      <c r="P1695">
        <f t="shared" si="635"/>
        <v>0</v>
      </c>
      <c r="Q1695">
        <f t="shared" si="636"/>
        <v>0</v>
      </c>
      <c r="R1695">
        <f t="shared" si="637"/>
        <v>0</v>
      </c>
      <c r="S1695">
        <f t="shared" si="638"/>
        <v>236</v>
      </c>
      <c r="T1695">
        <f t="shared" si="639"/>
        <v>4059</v>
      </c>
      <c r="U1695" s="1">
        <f t="shared" si="640"/>
        <v>0</v>
      </c>
      <c r="V1695" t="b">
        <f t="shared" si="641"/>
        <v>1</v>
      </c>
      <c r="W1695">
        <f t="shared" si="642"/>
        <v>0</v>
      </c>
      <c r="X1695">
        <f t="shared" si="643"/>
        <v>0</v>
      </c>
      <c r="Y1695">
        <f t="shared" si="644"/>
        <v>0</v>
      </c>
      <c r="Z1695">
        <f t="shared" si="645"/>
        <v>0</v>
      </c>
      <c r="AA1695">
        <f t="shared" si="646"/>
        <v>0</v>
      </c>
      <c r="AB1695">
        <f t="shared" si="647"/>
        <v>0</v>
      </c>
      <c r="AC1695">
        <f t="shared" si="648"/>
        <v>0</v>
      </c>
      <c r="AD1695">
        <f t="shared" si="651"/>
        <v>1</v>
      </c>
      <c r="AE1695">
        <f t="shared" si="652"/>
        <v>1</v>
      </c>
      <c r="AF1695">
        <f t="shared" si="653"/>
        <v>1</v>
      </c>
      <c r="AG1695">
        <f t="shared" si="654"/>
        <v>1</v>
      </c>
      <c r="AH1695">
        <f t="shared" si="655"/>
        <v>1</v>
      </c>
      <c r="AI1695">
        <f t="shared" si="656"/>
        <v>1</v>
      </c>
      <c r="AJ1695">
        <f t="shared" si="657"/>
        <v>1</v>
      </c>
      <c r="AK1695">
        <f t="shared" si="649"/>
        <v>749.71428571428567</v>
      </c>
    </row>
    <row r="1696" spans="2:37" hidden="1" x14ac:dyDescent="0.25">
      <c r="B1696" s="9">
        <v>185766</v>
      </c>
      <c r="C1696" s="6" t="s">
        <v>13</v>
      </c>
      <c r="D1696" s="2">
        <v>42027</v>
      </c>
      <c r="E1696" s="5">
        <v>2</v>
      </c>
      <c r="F1696" s="5">
        <v>1</v>
      </c>
      <c r="G1696" s="5">
        <v>1</v>
      </c>
      <c r="H1696" s="5">
        <v>1</v>
      </c>
      <c r="I1696" s="5">
        <v>1</v>
      </c>
      <c r="J1696" s="5">
        <v>81</v>
      </c>
      <c r="K1696" s="5">
        <v>865</v>
      </c>
      <c r="L1696" s="5">
        <v>1277</v>
      </c>
      <c r="M1696" s="5">
        <v>7249</v>
      </c>
      <c r="N1696">
        <f t="shared" si="650"/>
        <v>0</v>
      </c>
      <c r="O1696">
        <f t="shared" si="634"/>
        <v>0</v>
      </c>
      <c r="P1696">
        <f t="shared" si="635"/>
        <v>0</v>
      </c>
      <c r="Q1696">
        <f t="shared" si="636"/>
        <v>0</v>
      </c>
      <c r="R1696">
        <f t="shared" si="637"/>
        <v>0</v>
      </c>
      <c r="S1696">
        <f t="shared" si="638"/>
        <v>42</v>
      </c>
      <c r="T1696">
        <f t="shared" si="639"/>
        <v>-589</v>
      </c>
      <c r="U1696" s="1">
        <f t="shared" si="640"/>
        <v>0</v>
      </c>
      <c r="V1696" t="b">
        <f t="shared" si="641"/>
        <v>1</v>
      </c>
      <c r="W1696">
        <f t="shared" si="642"/>
        <v>0</v>
      </c>
      <c r="X1696">
        <f t="shared" si="643"/>
        <v>0</v>
      </c>
      <c r="Y1696">
        <f t="shared" si="644"/>
        <v>0</v>
      </c>
      <c r="Z1696">
        <f t="shared" si="645"/>
        <v>0</v>
      </c>
      <c r="AA1696">
        <f t="shared" si="646"/>
        <v>0</v>
      </c>
      <c r="AB1696">
        <f t="shared" si="647"/>
        <v>0</v>
      </c>
      <c r="AC1696">
        <f t="shared" si="648"/>
        <v>0</v>
      </c>
      <c r="AD1696">
        <f t="shared" si="651"/>
        <v>1</v>
      </c>
      <c r="AE1696">
        <f t="shared" si="652"/>
        <v>1</v>
      </c>
      <c r="AF1696">
        <f t="shared" si="653"/>
        <v>1</v>
      </c>
      <c r="AG1696">
        <f t="shared" si="654"/>
        <v>1</v>
      </c>
      <c r="AH1696">
        <f t="shared" si="655"/>
        <v>1</v>
      </c>
      <c r="AI1696">
        <f t="shared" si="656"/>
        <v>1</v>
      </c>
      <c r="AJ1696">
        <f t="shared" si="657"/>
        <v>1</v>
      </c>
      <c r="AK1696">
        <f t="shared" si="649"/>
        <v>136</v>
      </c>
    </row>
    <row r="1697" spans="2:37" hidden="1" x14ac:dyDescent="0.25">
      <c r="B1697" s="9">
        <v>185766</v>
      </c>
      <c r="C1697" s="6" t="s">
        <v>13</v>
      </c>
      <c r="D1697" s="2">
        <v>42002</v>
      </c>
      <c r="E1697" s="5">
        <v>2</v>
      </c>
      <c r="F1697" s="5">
        <v>1</v>
      </c>
      <c r="G1697" s="5">
        <v>1</v>
      </c>
      <c r="H1697" s="5">
        <v>1</v>
      </c>
      <c r="I1697" s="5">
        <v>1</v>
      </c>
      <c r="J1697" s="5">
        <v>39</v>
      </c>
      <c r="K1697" s="5">
        <v>1454</v>
      </c>
      <c r="L1697" s="5">
        <v>1336</v>
      </c>
      <c r="M1697" s="5">
        <v>4739</v>
      </c>
      <c r="N1697">
        <f t="shared" si="650"/>
        <v>0</v>
      </c>
      <c r="O1697">
        <f t="shared" si="634"/>
        <v>0</v>
      </c>
      <c r="P1697">
        <f t="shared" si="635"/>
        <v>0</v>
      </c>
      <c r="Q1697">
        <f t="shared" si="636"/>
        <v>0</v>
      </c>
      <c r="R1697">
        <f t="shared" si="637"/>
        <v>0</v>
      </c>
      <c r="S1697">
        <f t="shared" si="638"/>
        <v>1</v>
      </c>
      <c r="T1697">
        <f t="shared" si="639"/>
        <v>55</v>
      </c>
      <c r="U1697" s="1">
        <f t="shared" si="640"/>
        <v>0</v>
      </c>
      <c r="V1697" t="b">
        <f t="shared" si="641"/>
        <v>1</v>
      </c>
      <c r="W1697">
        <f t="shared" si="642"/>
        <v>0</v>
      </c>
      <c r="X1697">
        <f t="shared" si="643"/>
        <v>0</v>
      </c>
      <c r="Y1697">
        <f t="shared" si="644"/>
        <v>0</v>
      </c>
      <c r="Z1697">
        <f t="shared" si="645"/>
        <v>0</v>
      </c>
      <c r="AA1697">
        <f t="shared" si="646"/>
        <v>0</v>
      </c>
      <c r="AB1697">
        <f t="shared" si="647"/>
        <v>0</v>
      </c>
      <c r="AC1697">
        <f t="shared" si="648"/>
        <v>0</v>
      </c>
      <c r="AD1697">
        <f t="shared" si="651"/>
        <v>1</v>
      </c>
      <c r="AE1697">
        <f t="shared" si="652"/>
        <v>1</v>
      </c>
      <c r="AF1697">
        <f t="shared" si="653"/>
        <v>1</v>
      </c>
      <c r="AG1697">
        <f t="shared" si="654"/>
        <v>1</v>
      </c>
      <c r="AH1697">
        <f t="shared" si="655"/>
        <v>1</v>
      </c>
      <c r="AI1697">
        <f t="shared" si="656"/>
        <v>1</v>
      </c>
      <c r="AJ1697">
        <f t="shared" si="657"/>
        <v>1</v>
      </c>
      <c r="AK1697">
        <f t="shared" si="649"/>
        <v>214.14285714285714</v>
      </c>
    </row>
    <row r="1698" spans="2:37" hidden="1" x14ac:dyDescent="0.25">
      <c r="B1698" s="9">
        <v>185766</v>
      </c>
      <c r="C1698" s="6" t="s">
        <v>13</v>
      </c>
      <c r="D1698" s="2">
        <v>41997</v>
      </c>
      <c r="E1698" s="5">
        <v>2</v>
      </c>
      <c r="F1698" s="5">
        <v>1</v>
      </c>
      <c r="G1698" s="5">
        <v>1</v>
      </c>
      <c r="H1698" s="5">
        <v>1</v>
      </c>
      <c r="I1698" s="5">
        <v>1</v>
      </c>
      <c r="J1698" s="5">
        <v>38</v>
      </c>
      <c r="K1698" s="5">
        <v>1399</v>
      </c>
      <c r="L1698" s="5">
        <v>1415</v>
      </c>
      <c r="M1698" s="5">
        <v>4533</v>
      </c>
      <c r="N1698">
        <f t="shared" si="650"/>
        <v>0</v>
      </c>
      <c r="O1698">
        <f t="shared" si="634"/>
        <v>0</v>
      </c>
      <c r="P1698">
        <f t="shared" si="635"/>
        <v>0</v>
      </c>
      <c r="Q1698">
        <f t="shared" si="636"/>
        <v>0</v>
      </c>
      <c r="R1698">
        <f t="shared" si="637"/>
        <v>0</v>
      </c>
      <c r="S1698">
        <f t="shared" si="638"/>
        <v>-4</v>
      </c>
      <c r="T1698">
        <f t="shared" si="639"/>
        <v>785</v>
      </c>
      <c r="U1698" s="1">
        <f t="shared" si="640"/>
        <v>0</v>
      </c>
      <c r="V1698" t="b">
        <f t="shared" si="641"/>
        <v>1</v>
      </c>
      <c r="W1698">
        <f t="shared" si="642"/>
        <v>0</v>
      </c>
      <c r="X1698">
        <f t="shared" si="643"/>
        <v>0</v>
      </c>
      <c r="Y1698">
        <f t="shared" si="644"/>
        <v>0</v>
      </c>
      <c r="Z1698">
        <f t="shared" si="645"/>
        <v>0</v>
      </c>
      <c r="AA1698">
        <f t="shared" si="646"/>
        <v>0</v>
      </c>
      <c r="AB1698">
        <f t="shared" si="647"/>
        <v>0</v>
      </c>
      <c r="AC1698">
        <f t="shared" si="648"/>
        <v>0</v>
      </c>
      <c r="AD1698">
        <f t="shared" si="651"/>
        <v>1</v>
      </c>
      <c r="AE1698">
        <f t="shared" si="652"/>
        <v>1</v>
      </c>
      <c r="AF1698">
        <f t="shared" si="653"/>
        <v>1</v>
      </c>
      <c r="AG1698">
        <f t="shared" si="654"/>
        <v>1</v>
      </c>
      <c r="AH1698">
        <f t="shared" si="655"/>
        <v>1</v>
      </c>
      <c r="AI1698">
        <f t="shared" si="656"/>
        <v>1</v>
      </c>
      <c r="AJ1698">
        <f t="shared" si="657"/>
        <v>1</v>
      </c>
      <c r="AK1698">
        <f t="shared" si="649"/>
        <v>206.14285714285714</v>
      </c>
    </row>
    <row r="1699" spans="2:37" hidden="1" x14ac:dyDescent="0.25">
      <c r="B1699" s="9">
        <v>185766</v>
      </c>
      <c r="C1699" s="6" t="s">
        <v>13</v>
      </c>
      <c r="D1699" s="2">
        <v>41988</v>
      </c>
      <c r="E1699" s="5">
        <v>2</v>
      </c>
      <c r="F1699" s="5">
        <v>1</v>
      </c>
      <c r="G1699" s="5">
        <v>1</v>
      </c>
      <c r="H1699" s="5">
        <v>1</v>
      </c>
      <c r="I1699" s="5">
        <v>1</v>
      </c>
      <c r="J1699" s="5">
        <v>42</v>
      </c>
      <c r="K1699" s="5">
        <v>614</v>
      </c>
      <c r="L1699" s="5">
        <v>922</v>
      </c>
      <c r="M1699" s="5">
        <v>3024</v>
      </c>
      <c r="N1699">
        <f t="shared" si="650"/>
        <v>-8</v>
      </c>
      <c r="O1699">
        <f t="shared" si="634"/>
        <v>-4</v>
      </c>
      <c r="P1699">
        <f t="shared" si="635"/>
        <v>-1</v>
      </c>
      <c r="Q1699">
        <f t="shared" si="636"/>
        <v>-1</v>
      </c>
      <c r="R1699">
        <f t="shared" si="637"/>
        <v>-1</v>
      </c>
      <c r="S1699">
        <f t="shared" si="638"/>
        <v>-431</v>
      </c>
      <c r="T1699">
        <f t="shared" si="639"/>
        <v>-4566</v>
      </c>
      <c r="U1699" s="1">
        <f t="shared" si="640"/>
        <v>0</v>
      </c>
      <c r="V1699" t="b">
        <f t="shared" si="641"/>
        <v>1</v>
      </c>
      <c r="W1699">
        <f t="shared" si="642"/>
        <v>0</v>
      </c>
      <c r="X1699">
        <f t="shared" si="643"/>
        <v>0</v>
      </c>
      <c r="Y1699">
        <f t="shared" si="644"/>
        <v>0</v>
      </c>
      <c r="Z1699">
        <f t="shared" si="645"/>
        <v>0</v>
      </c>
      <c r="AA1699">
        <f t="shared" si="646"/>
        <v>0</v>
      </c>
      <c r="AB1699">
        <f t="shared" si="647"/>
        <v>0</v>
      </c>
      <c r="AC1699">
        <f t="shared" si="648"/>
        <v>0</v>
      </c>
      <c r="AD1699">
        <f t="shared" si="651"/>
        <v>1</v>
      </c>
      <c r="AE1699">
        <f t="shared" si="652"/>
        <v>1</v>
      </c>
      <c r="AF1699">
        <f t="shared" si="653"/>
        <v>1</v>
      </c>
      <c r="AG1699">
        <f t="shared" si="654"/>
        <v>1</v>
      </c>
      <c r="AH1699">
        <f t="shared" si="655"/>
        <v>1</v>
      </c>
      <c r="AI1699">
        <f t="shared" si="656"/>
        <v>1</v>
      </c>
      <c r="AJ1699">
        <f t="shared" si="657"/>
        <v>1</v>
      </c>
      <c r="AK1699">
        <f t="shared" si="649"/>
        <v>94.571428571428569</v>
      </c>
    </row>
    <row r="1700" spans="2:37" hidden="1" x14ac:dyDescent="0.25">
      <c r="B1700" s="9">
        <v>185766</v>
      </c>
      <c r="C1700" s="6" t="s">
        <v>13</v>
      </c>
      <c r="D1700" s="2">
        <v>41634</v>
      </c>
      <c r="E1700" s="5">
        <v>10</v>
      </c>
      <c r="F1700" s="5">
        <v>5</v>
      </c>
      <c r="G1700" s="5">
        <v>2</v>
      </c>
      <c r="H1700" s="5">
        <v>2</v>
      </c>
      <c r="I1700" s="5">
        <v>2</v>
      </c>
      <c r="J1700" s="5">
        <v>473</v>
      </c>
      <c r="K1700" s="5">
        <v>5180</v>
      </c>
      <c r="L1700" s="5">
        <v>18600</v>
      </c>
      <c r="M1700" s="5">
        <v>79800</v>
      </c>
      <c r="N1700">
        <f t="shared" si="650"/>
        <v>5</v>
      </c>
      <c r="O1700">
        <f t="shared" si="634"/>
        <v>1</v>
      </c>
      <c r="P1700">
        <f t="shared" si="635"/>
        <v>1</v>
      </c>
      <c r="Q1700">
        <f t="shared" si="636"/>
        <v>1</v>
      </c>
      <c r="R1700">
        <f t="shared" si="637"/>
        <v>1</v>
      </c>
      <c r="S1700">
        <f t="shared" si="638"/>
        <v>7</v>
      </c>
      <c r="T1700">
        <f t="shared" si="639"/>
        <v>859</v>
      </c>
      <c r="U1700" s="1">
        <f t="shared" si="640"/>
        <v>0</v>
      </c>
      <c r="V1700" t="b">
        <f t="shared" si="641"/>
        <v>1</v>
      </c>
      <c r="W1700">
        <f t="shared" si="642"/>
        <v>0</v>
      </c>
      <c r="X1700">
        <f t="shared" si="643"/>
        <v>0</v>
      </c>
      <c r="Y1700">
        <f t="shared" si="644"/>
        <v>0</v>
      </c>
      <c r="Z1700">
        <f t="shared" si="645"/>
        <v>0</v>
      </c>
      <c r="AA1700">
        <f t="shared" si="646"/>
        <v>0</v>
      </c>
      <c r="AB1700">
        <f t="shared" si="647"/>
        <v>0</v>
      </c>
      <c r="AC1700">
        <f t="shared" si="648"/>
        <v>0</v>
      </c>
      <c r="AD1700">
        <f t="shared" si="651"/>
        <v>1</v>
      </c>
      <c r="AE1700">
        <f t="shared" si="652"/>
        <v>1</v>
      </c>
      <c r="AF1700">
        <f t="shared" si="653"/>
        <v>1</v>
      </c>
      <c r="AG1700">
        <f t="shared" si="654"/>
        <v>1</v>
      </c>
      <c r="AH1700">
        <f t="shared" si="655"/>
        <v>1</v>
      </c>
      <c r="AI1700">
        <f t="shared" si="656"/>
        <v>1</v>
      </c>
      <c r="AJ1700">
        <f t="shared" si="657"/>
        <v>1</v>
      </c>
      <c r="AK1700">
        <f t="shared" si="649"/>
        <v>810.57142857142856</v>
      </c>
    </row>
    <row r="1701" spans="2:37" hidden="1" x14ac:dyDescent="0.25">
      <c r="B1701" s="9">
        <v>185766</v>
      </c>
      <c r="C1701" s="6" t="s">
        <v>13</v>
      </c>
      <c r="D1701" s="2">
        <v>41347</v>
      </c>
      <c r="E1701" s="5">
        <v>5</v>
      </c>
      <c r="F1701" s="5">
        <v>4</v>
      </c>
      <c r="G1701" s="5">
        <v>1</v>
      </c>
      <c r="H1701" s="5">
        <v>1</v>
      </c>
      <c r="I1701" s="5">
        <v>1</v>
      </c>
      <c r="J1701" s="5">
        <v>466</v>
      </c>
      <c r="K1701" s="5">
        <v>4321</v>
      </c>
      <c r="L1701" s="5">
        <v>416</v>
      </c>
      <c r="M1701" s="5">
        <v>11926</v>
      </c>
      <c r="N1701">
        <f t="shared" si="650"/>
        <v>4</v>
      </c>
      <c r="O1701">
        <f t="shared" si="634"/>
        <v>3</v>
      </c>
      <c r="P1701">
        <f t="shared" si="635"/>
        <v>0</v>
      </c>
      <c r="Q1701">
        <f t="shared" si="636"/>
        <v>-7</v>
      </c>
      <c r="R1701">
        <f t="shared" si="637"/>
        <v>0</v>
      </c>
      <c r="S1701">
        <f t="shared" si="638"/>
        <v>193</v>
      </c>
      <c r="T1701">
        <f t="shared" si="639"/>
        <v>2612</v>
      </c>
      <c r="U1701" s="1">
        <f t="shared" si="640"/>
        <v>0</v>
      </c>
      <c r="V1701" t="b">
        <f t="shared" si="641"/>
        <v>1</v>
      </c>
      <c r="W1701">
        <f t="shared" si="642"/>
        <v>0</v>
      </c>
      <c r="X1701">
        <f t="shared" si="643"/>
        <v>0</v>
      </c>
      <c r="Y1701">
        <f t="shared" si="644"/>
        <v>0</v>
      </c>
      <c r="Z1701">
        <f t="shared" si="645"/>
        <v>0</v>
      </c>
      <c r="AA1701">
        <f t="shared" si="646"/>
        <v>0</v>
      </c>
      <c r="AB1701">
        <f t="shared" si="647"/>
        <v>0</v>
      </c>
      <c r="AC1701">
        <f t="shared" si="648"/>
        <v>0</v>
      </c>
      <c r="AD1701">
        <f t="shared" si="651"/>
        <v>1</v>
      </c>
      <c r="AE1701">
        <f t="shared" si="652"/>
        <v>1</v>
      </c>
      <c r="AF1701">
        <f t="shared" si="653"/>
        <v>1</v>
      </c>
      <c r="AG1701">
        <f t="shared" si="654"/>
        <v>1</v>
      </c>
      <c r="AH1701">
        <f t="shared" si="655"/>
        <v>1</v>
      </c>
      <c r="AI1701">
        <f t="shared" si="656"/>
        <v>1</v>
      </c>
      <c r="AJ1701">
        <f t="shared" si="657"/>
        <v>1</v>
      </c>
      <c r="AK1701">
        <f t="shared" si="649"/>
        <v>685.57142857142856</v>
      </c>
    </row>
    <row r="1702" spans="2:37" hidden="1" x14ac:dyDescent="0.25">
      <c r="B1702" s="9">
        <v>185766</v>
      </c>
      <c r="C1702" s="6" t="s">
        <v>13</v>
      </c>
      <c r="D1702" s="2">
        <v>41113</v>
      </c>
      <c r="E1702" s="5">
        <v>1</v>
      </c>
      <c r="F1702" s="5">
        <v>1</v>
      </c>
      <c r="G1702" s="5">
        <v>1</v>
      </c>
      <c r="H1702" s="5">
        <v>8</v>
      </c>
      <c r="I1702" s="5">
        <v>1</v>
      </c>
      <c r="J1702" s="5">
        <v>273</v>
      </c>
      <c r="K1702" s="5">
        <v>1709</v>
      </c>
      <c r="L1702" s="5">
        <v>2389</v>
      </c>
      <c r="M1702" s="5">
        <v>12449</v>
      </c>
      <c r="N1702">
        <f t="shared" si="650"/>
        <v>0</v>
      </c>
      <c r="O1702">
        <f t="shared" si="634"/>
        <v>-9</v>
      </c>
      <c r="P1702">
        <f t="shared" si="635"/>
        <v>0</v>
      </c>
      <c r="Q1702">
        <f t="shared" si="636"/>
        <v>-3</v>
      </c>
      <c r="R1702">
        <f t="shared" si="637"/>
        <v>0</v>
      </c>
      <c r="S1702">
        <f t="shared" si="638"/>
        <v>-53</v>
      </c>
      <c r="T1702">
        <f t="shared" si="639"/>
        <v>470</v>
      </c>
      <c r="U1702" s="1">
        <f t="shared" si="640"/>
        <v>0</v>
      </c>
      <c r="V1702" t="b">
        <f t="shared" si="641"/>
        <v>1</v>
      </c>
      <c r="W1702">
        <f t="shared" si="642"/>
        <v>0</v>
      </c>
      <c r="X1702">
        <f t="shared" si="643"/>
        <v>0</v>
      </c>
      <c r="Y1702">
        <f t="shared" si="644"/>
        <v>0</v>
      </c>
      <c r="Z1702">
        <f t="shared" si="645"/>
        <v>0</v>
      </c>
      <c r="AA1702">
        <f t="shared" si="646"/>
        <v>0</v>
      </c>
      <c r="AB1702">
        <f t="shared" si="647"/>
        <v>0</v>
      </c>
      <c r="AC1702">
        <f t="shared" si="648"/>
        <v>0</v>
      </c>
      <c r="AD1702">
        <f t="shared" si="651"/>
        <v>1</v>
      </c>
      <c r="AE1702">
        <f t="shared" si="652"/>
        <v>1</v>
      </c>
      <c r="AF1702">
        <f t="shared" si="653"/>
        <v>1</v>
      </c>
      <c r="AG1702">
        <f t="shared" si="654"/>
        <v>1</v>
      </c>
      <c r="AH1702">
        <f t="shared" si="655"/>
        <v>1</v>
      </c>
      <c r="AI1702">
        <f t="shared" si="656"/>
        <v>1</v>
      </c>
      <c r="AJ1702">
        <f t="shared" si="657"/>
        <v>1</v>
      </c>
      <c r="AK1702">
        <f t="shared" si="649"/>
        <v>284.85714285714283</v>
      </c>
    </row>
    <row r="1703" spans="2:37" hidden="1" x14ac:dyDescent="0.25">
      <c r="B1703" s="9">
        <v>185766</v>
      </c>
      <c r="C1703" s="6" t="s">
        <v>13</v>
      </c>
      <c r="D1703" s="2">
        <v>40886</v>
      </c>
      <c r="E1703" s="5">
        <v>1</v>
      </c>
      <c r="F1703" s="5">
        <v>10</v>
      </c>
      <c r="G1703" s="5">
        <v>1</v>
      </c>
      <c r="H1703" s="5">
        <v>11</v>
      </c>
      <c r="I1703" s="5">
        <v>1</v>
      </c>
      <c r="J1703" s="5">
        <v>326</v>
      </c>
      <c r="K1703" s="5">
        <v>1239</v>
      </c>
      <c r="L1703" s="5">
        <v>756</v>
      </c>
      <c r="M1703" s="5">
        <v>19654</v>
      </c>
      <c r="N1703">
        <f t="shared" si="650"/>
        <v>0</v>
      </c>
      <c r="O1703">
        <f t="shared" si="634"/>
        <v>9</v>
      </c>
      <c r="P1703">
        <f t="shared" si="635"/>
        <v>0</v>
      </c>
      <c r="Q1703">
        <f t="shared" si="636"/>
        <v>10</v>
      </c>
      <c r="R1703">
        <f t="shared" si="637"/>
        <v>0</v>
      </c>
      <c r="S1703">
        <f t="shared" si="638"/>
        <v>285</v>
      </c>
      <c r="T1703">
        <f t="shared" si="639"/>
        <v>524</v>
      </c>
      <c r="U1703" s="1">
        <f t="shared" si="640"/>
        <v>0</v>
      </c>
      <c r="V1703" t="b">
        <f t="shared" si="641"/>
        <v>1</v>
      </c>
      <c r="W1703">
        <f t="shared" si="642"/>
        <v>0</v>
      </c>
      <c r="X1703">
        <f t="shared" si="643"/>
        <v>0</v>
      </c>
      <c r="Y1703">
        <f t="shared" si="644"/>
        <v>0</v>
      </c>
      <c r="Z1703">
        <f t="shared" si="645"/>
        <v>0</v>
      </c>
      <c r="AA1703">
        <f t="shared" si="646"/>
        <v>0</v>
      </c>
      <c r="AB1703">
        <f t="shared" si="647"/>
        <v>0</v>
      </c>
      <c r="AC1703">
        <f t="shared" si="648"/>
        <v>0</v>
      </c>
      <c r="AD1703">
        <f t="shared" si="651"/>
        <v>1</v>
      </c>
      <c r="AE1703">
        <f t="shared" si="652"/>
        <v>1</v>
      </c>
      <c r="AF1703">
        <f t="shared" si="653"/>
        <v>1</v>
      </c>
      <c r="AG1703">
        <f t="shared" si="654"/>
        <v>1</v>
      </c>
      <c r="AH1703">
        <f t="shared" si="655"/>
        <v>1</v>
      </c>
      <c r="AI1703">
        <f t="shared" si="656"/>
        <v>1</v>
      </c>
      <c r="AJ1703">
        <f t="shared" si="657"/>
        <v>1</v>
      </c>
      <c r="AK1703">
        <f t="shared" si="649"/>
        <v>227</v>
      </c>
    </row>
    <row r="1704" spans="2:37" hidden="1" x14ac:dyDescent="0.25">
      <c r="B1704" s="9">
        <v>185766</v>
      </c>
      <c r="C1704" s="6" t="s">
        <v>13</v>
      </c>
      <c r="D1704" s="2">
        <v>40630</v>
      </c>
      <c r="E1704" s="5">
        <v>1</v>
      </c>
      <c r="F1704" s="5">
        <v>1</v>
      </c>
      <c r="G1704" s="5">
        <v>1</v>
      </c>
      <c r="H1704" s="5">
        <v>1</v>
      </c>
      <c r="I1704" s="5">
        <v>1</v>
      </c>
      <c r="J1704" s="5">
        <v>41</v>
      </c>
      <c r="K1704" s="5">
        <v>715</v>
      </c>
      <c r="L1704" s="5">
        <v>1855</v>
      </c>
      <c r="M1704" s="5">
        <v>8568</v>
      </c>
      <c r="N1704">
        <f t="shared" si="650"/>
        <v>-3</v>
      </c>
      <c r="O1704">
        <f t="shared" si="634"/>
        <v>0</v>
      </c>
      <c r="P1704">
        <f t="shared" si="635"/>
        <v>0</v>
      </c>
      <c r="Q1704">
        <f t="shared" si="636"/>
        <v>0</v>
      </c>
      <c r="R1704">
        <f t="shared" si="637"/>
        <v>0</v>
      </c>
      <c r="S1704">
        <f t="shared" si="638"/>
        <v>20</v>
      </c>
      <c r="T1704">
        <f t="shared" si="639"/>
        <v>463</v>
      </c>
      <c r="U1704" s="1">
        <f t="shared" si="640"/>
        <v>0</v>
      </c>
      <c r="V1704" t="b">
        <f t="shared" si="641"/>
        <v>1</v>
      </c>
      <c r="W1704">
        <f t="shared" si="642"/>
        <v>0</v>
      </c>
      <c r="X1704">
        <f t="shared" si="643"/>
        <v>0</v>
      </c>
      <c r="Y1704">
        <f t="shared" si="644"/>
        <v>0</v>
      </c>
      <c r="Z1704">
        <f t="shared" si="645"/>
        <v>0</v>
      </c>
      <c r="AA1704">
        <f t="shared" si="646"/>
        <v>0</v>
      </c>
      <c r="AB1704">
        <f t="shared" si="647"/>
        <v>0</v>
      </c>
      <c r="AC1704">
        <f t="shared" si="648"/>
        <v>0</v>
      </c>
      <c r="AD1704">
        <f t="shared" si="651"/>
        <v>1</v>
      </c>
      <c r="AE1704">
        <f t="shared" si="652"/>
        <v>1</v>
      </c>
      <c r="AF1704">
        <f t="shared" si="653"/>
        <v>1</v>
      </c>
      <c r="AG1704">
        <f t="shared" si="654"/>
        <v>1</v>
      </c>
      <c r="AH1704">
        <f t="shared" si="655"/>
        <v>1</v>
      </c>
      <c r="AI1704">
        <f t="shared" si="656"/>
        <v>1</v>
      </c>
      <c r="AJ1704">
        <f t="shared" si="657"/>
        <v>1</v>
      </c>
      <c r="AK1704">
        <f t="shared" si="649"/>
        <v>108.71428571428571</v>
      </c>
    </row>
    <row r="1705" spans="2:37" hidden="1" x14ac:dyDescent="0.25">
      <c r="B1705" s="9">
        <v>185766</v>
      </c>
      <c r="C1705" s="6" t="s">
        <v>13</v>
      </c>
      <c r="D1705" s="2">
        <v>40609</v>
      </c>
      <c r="E1705" s="5">
        <v>4</v>
      </c>
      <c r="F1705" s="5">
        <v>1</v>
      </c>
      <c r="G1705" s="5">
        <v>1</v>
      </c>
      <c r="H1705" s="5">
        <v>1</v>
      </c>
      <c r="I1705" s="5">
        <v>1</v>
      </c>
      <c r="J1705" s="5">
        <v>21</v>
      </c>
      <c r="K1705" s="5">
        <v>252</v>
      </c>
      <c r="L1705" s="5">
        <v>12875</v>
      </c>
      <c r="M1705" s="5">
        <v>48338</v>
      </c>
      <c r="N1705">
        <f t="shared" si="650"/>
        <v>-2</v>
      </c>
      <c r="O1705">
        <f t="shared" si="634"/>
        <v>0</v>
      </c>
      <c r="P1705">
        <f t="shared" si="635"/>
        <v>0</v>
      </c>
      <c r="Q1705">
        <f t="shared" si="636"/>
        <v>0</v>
      </c>
      <c r="R1705">
        <f t="shared" si="637"/>
        <v>0</v>
      </c>
      <c r="S1705">
        <f t="shared" si="638"/>
        <v>20</v>
      </c>
      <c r="T1705">
        <f t="shared" si="639"/>
        <v>109</v>
      </c>
      <c r="U1705" s="1">
        <f t="shared" si="640"/>
        <v>0</v>
      </c>
      <c r="V1705" t="b">
        <f t="shared" si="641"/>
        <v>1</v>
      </c>
      <c r="W1705">
        <f t="shared" si="642"/>
        <v>0</v>
      </c>
      <c r="X1705">
        <f t="shared" si="643"/>
        <v>0</v>
      </c>
      <c r="Y1705">
        <f t="shared" si="644"/>
        <v>0</v>
      </c>
      <c r="Z1705">
        <f t="shared" si="645"/>
        <v>0</v>
      </c>
      <c r="AA1705">
        <f t="shared" si="646"/>
        <v>0</v>
      </c>
      <c r="AB1705">
        <f t="shared" si="647"/>
        <v>0</v>
      </c>
      <c r="AC1705">
        <f t="shared" si="648"/>
        <v>0</v>
      </c>
      <c r="AD1705">
        <f t="shared" si="651"/>
        <v>1</v>
      </c>
      <c r="AE1705">
        <f t="shared" si="652"/>
        <v>1</v>
      </c>
      <c r="AF1705">
        <f t="shared" si="653"/>
        <v>1</v>
      </c>
      <c r="AG1705">
        <f t="shared" si="654"/>
        <v>1</v>
      </c>
      <c r="AH1705">
        <f t="shared" si="655"/>
        <v>1</v>
      </c>
      <c r="AI1705">
        <f t="shared" si="656"/>
        <v>1</v>
      </c>
      <c r="AJ1705">
        <f t="shared" si="657"/>
        <v>1</v>
      </c>
      <c r="AK1705">
        <f t="shared" si="649"/>
        <v>40.142857142857146</v>
      </c>
    </row>
    <row r="1706" spans="2:37" hidden="1" x14ac:dyDescent="0.25">
      <c r="B1706" s="9">
        <v>185766</v>
      </c>
      <c r="C1706" s="6" t="s">
        <v>13</v>
      </c>
      <c r="D1706" s="2">
        <v>40603</v>
      </c>
      <c r="E1706" s="5">
        <v>6</v>
      </c>
      <c r="F1706" s="5">
        <v>1</v>
      </c>
      <c r="G1706" s="5">
        <v>1</v>
      </c>
      <c r="H1706" s="5">
        <v>1</v>
      </c>
      <c r="I1706" s="5">
        <v>1</v>
      </c>
      <c r="J1706" s="5">
        <v>1</v>
      </c>
      <c r="K1706" s="5">
        <v>143</v>
      </c>
      <c r="L1706" s="5">
        <v>24789</v>
      </c>
      <c r="M1706" s="5">
        <v>96196</v>
      </c>
      <c r="N1706">
        <f t="shared" si="650"/>
        <v>5</v>
      </c>
      <c r="O1706">
        <f t="shared" si="634"/>
        <v>-23</v>
      </c>
      <c r="P1706">
        <f t="shared" si="635"/>
        <v>0</v>
      </c>
      <c r="Q1706">
        <f t="shared" si="636"/>
        <v>0</v>
      </c>
      <c r="R1706">
        <f t="shared" si="637"/>
        <v>0</v>
      </c>
      <c r="S1706">
        <f t="shared" si="638"/>
        <v>-1665</v>
      </c>
      <c r="T1706">
        <f t="shared" si="639"/>
        <v>-4382</v>
      </c>
      <c r="U1706" s="1">
        <f t="shared" si="640"/>
        <v>0</v>
      </c>
      <c r="V1706" t="b">
        <f t="shared" si="641"/>
        <v>1</v>
      </c>
      <c r="W1706">
        <f t="shared" si="642"/>
        <v>0</v>
      </c>
      <c r="X1706">
        <f t="shared" si="643"/>
        <v>0</v>
      </c>
      <c r="Y1706">
        <f t="shared" si="644"/>
        <v>0</v>
      </c>
      <c r="Z1706">
        <f t="shared" si="645"/>
        <v>0</v>
      </c>
      <c r="AA1706">
        <f t="shared" si="646"/>
        <v>0</v>
      </c>
      <c r="AB1706">
        <f t="shared" si="647"/>
        <v>0</v>
      </c>
      <c r="AC1706">
        <f t="shared" si="648"/>
        <v>0</v>
      </c>
      <c r="AD1706">
        <f t="shared" si="651"/>
        <v>1</v>
      </c>
      <c r="AE1706">
        <f t="shared" si="652"/>
        <v>1</v>
      </c>
      <c r="AF1706">
        <f t="shared" si="653"/>
        <v>1</v>
      </c>
      <c r="AG1706">
        <f t="shared" si="654"/>
        <v>1</v>
      </c>
      <c r="AH1706">
        <f t="shared" si="655"/>
        <v>1</v>
      </c>
      <c r="AI1706">
        <f t="shared" si="656"/>
        <v>1</v>
      </c>
      <c r="AJ1706">
        <f t="shared" si="657"/>
        <v>1</v>
      </c>
      <c r="AK1706">
        <f t="shared" si="649"/>
        <v>22</v>
      </c>
    </row>
    <row r="1707" spans="2:37" hidden="1" x14ac:dyDescent="0.25">
      <c r="B1707" s="9">
        <v>185766</v>
      </c>
      <c r="C1707" s="6" t="s">
        <v>13</v>
      </c>
      <c r="D1707" s="2">
        <v>40252</v>
      </c>
      <c r="E1707" s="5">
        <v>1</v>
      </c>
      <c r="F1707" s="5">
        <v>24</v>
      </c>
      <c r="G1707" s="5">
        <v>1</v>
      </c>
      <c r="H1707" s="5">
        <v>1</v>
      </c>
      <c r="I1707" s="5">
        <v>1</v>
      </c>
      <c r="J1707" s="5">
        <v>1666</v>
      </c>
      <c r="K1707" s="5">
        <v>4525</v>
      </c>
      <c r="L1707" s="5">
        <v>2676</v>
      </c>
      <c r="M1707" s="5">
        <v>11963</v>
      </c>
      <c r="N1707">
        <f t="shared" si="650"/>
        <v>-83</v>
      </c>
      <c r="O1707">
        <f t="shared" si="634"/>
        <v>0</v>
      </c>
      <c r="P1707">
        <f t="shared" si="635"/>
        <v>0</v>
      </c>
      <c r="Q1707">
        <f t="shared" si="636"/>
        <v>0</v>
      </c>
      <c r="R1707">
        <f t="shared" si="637"/>
        <v>0</v>
      </c>
      <c r="S1707">
        <f t="shared" si="638"/>
        <v>-388</v>
      </c>
      <c r="T1707">
        <f t="shared" si="639"/>
        <v>685</v>
      </c>
      <c r="U1707" s="1">
        <f t="shared" si="640"/>
        <v>1</v>
      </c>
      <c r="V1707" t="b">
        <f t="shared" si="641"/>
        <v>0</v>
      </c>
      <c r="W1707">
        <f t="shared" si="642"/>
        <v>0</v>
      </c>
      <c r="X1707">
        <f t="shared" si="643"/>
        <v>0</v>
      </c>
      <c r="Y1707">
        <f t="shared" si="644"/>
        <v>0</v>
      </c>
      <c r="Z1707">
        <f t="shared" si="645"/>
        <v>0</v>
      </c>
      <c r="AA1707">
        <f t="shared" si="646"/>
        <v>0</v>
      </c>
      <c r="AB1707">
        <f t="shared" si="647"/>
        <v>0</v>
      </c>
      <c r="AC1707">
        <f t="shared" si="648"/>
        <v>0</v>
      </c>
      <c r="AD1707">
        <f t="shared" si="651"/>
        <v>4</v>
      </c>
      <c r="AE1707">
        <f t="shared" si="652"/>
        <v>4</v>
      </c>
      <c r="AF1707">
        <f t="shared" si="653"/>
        <v>4</v>
      </c>
      <c r="AG1707">
        <f t="shared" si="654"/>
        <v>4</v>
      </c>
      <c r="AH1707">
        <f t="shared" si="655"/>
        <v>4</v>
      </c>
      <c r="AI1707">
        <f t="shared" si="656"/>
        <v>4</v>
      </c>
      <c r="AJ1707">
        <f t="shared" si="657"/>
        <v>4</v>
      </c>
      <c r="AK1707">
        <f t="shared" si="649"/>
        <v>888.42857142857144</v>
      </c>
    </row>
    <row r="1708" spans="2:37" hidden="1" x14ac:dyDescent="0.25">
      <c r="B1708" s="9">
        <v>185766</v>
      </c>
      <c r="C1708" s="6" t="s">
        <v>13</v>
      </c>
      <c r="D1708" s="2">
        <v>40105</v>
      </c>
      <c r="E1708" s="5">
        <v>84</v>
      </c>
      <c r="F1708" s="5">
        <v>24</v>
      </c>
      <c r="G1708" s="5">
        <v>1</v>
      </c>
      <c r="H1708" s="5">
        <v>1</v>
      </c>
      <c r="I1708" s="5">
        <v>1</v>
      </c>
      <c r="J1708" s="5">
        <v>2054</v>
      </c>
      <c r="K1708" s="5">
        <v>3840</v>
      </c>
      <c r="L1708" s="5">
        <v>2855</v>
      </c>
      <c r="M1708" s="5">
        <v>11731</v>
      </c>
      <c r="N1708">
        <f t="shared" si="650"/>
        <v>83</v>
      </c>
      <c r="O1708">
        <f t="shared" si="634"/>
        <v>23</v>
      </c>
      <c r="P1708">
        <f t="shared" si="635"/>
        <v>0</v>
      </c>
      <c r="Q1708">
        <f t="shared" si="636"/>
        <v>0</v>
      </c>
      <c r="R1708">
        <f t="shared" si="637"/>
        <v>0</v>
      </c>
      <c r="S1708">
        <f t="shared" si="638"/>
        <v>1086</v>
      </c>
      <c r="T1708">
        <f t="shared" si="639"/>
        <v>2062</v>
      </c>
      <c r="U1708" s="1">
        <f t="shared" si="640"/>
        <v>1</v>
      </c>
      <c r="V1708" t="b">
        <f t="shared" si="641"/>
        <v>0</v>
      </c>
      <c r="W1708">
        <f t="shared" si="642"/>
        <v>0</v>
      </c>
      <c r="X1708">
        <f t="shared" si="643"/>
        <v>0</v>
      </c>
      <c r="Y1708">
        <f t="shared" si="644"/>
        <v>0</v>
      </c>
      <c r="Z1708">
        <f t="shared" si="645"/>
        <v>0</v>
      </c>
      <c r="AA1708">
        <f t="shared" si="646"/>
        <v>0</v>
      </c>
      <c r="AB1708">
        <f t="shared" si="647"/>
        <v>1</v>
      </c>
      <c r="AC1708">
        <f t="shared" si="648"/>
        <v>0</v>
      </c>
      <c r="AD1708">
        <f t="shared" si="651"/>
        <v>4</v>
      </c>
      <c r="AE1708">
        <f t="shared" si="652"/>
        <v>4</v>
      </c>
      <c r="AF1708">
        <f t="shared" si="653"/>
        <v>4</v>
      </c>
      <c r="AG1708">
        <f t="shared" si="654"/>
        <v>4</v>
      </c>
      <c r="AH1708">
        <f t="shared" si="655"/>
        <v>4</v>
      </c>
      <c r="AI1708">
        <f t="shared" si="656"/>
        <v>5</v>
      </c>
      <c r="AJ1708">
        <f t="shared" si="657"/>
        <v>4</v>
      </c>
      <c r="AK1708">
        <f t="shared" si="649"/>
        <v>899.10344827586209</v>
      </c>
    </row>
    <row r="1709" spans="2:37" hidden="1" x14ac:dyDescent="0.25">
      <c r="B1709" s="9">
        <v>185766</v>
      </c>
      <c r="C1709" s="6" t="s">
        <v>13</v>
      </c>
      <c r="D1709" s="2">
        <v>39987</v>
      </c>
      <c r="E1709" s="5">
        <v>1</v>
      </c>
      <c r="F1709" s="5">
        <v>1</v>
      </c>
      <c r="G1709" s="5">
        <v>1</v>
      </c>
      <c r="H1709" s="5">
        <v>1</v>
      </c>
      <c r="I1709" s="5">
        <v>1</v>
      </c>
      <c r="J1709" s="5">
        <v>968</v>
      </c>
      <c r="K1709" s="5">
        <v>1778</v>
      </c>
      <c r="L1709" s="5">
        <v>2400</v>
      </c>
      <c r="M1709" s="5">
        <v>9703</v>
      </c>
      <c r="N1709">
        <f t="shared" si="650"/>
        <v>-14</v>
      </c>
      <c r="O1709">
        <f t="shared" si="634"/>
        <v>-3</v>
      </c>
      <c r="P1709">
        <f t="shared" si="635"/>
        <v>0</v>
      </c>
      <c r="Q1709">
        <f t="shared" si="636"/>
        <v>0</v>
      </c>
      <c r="R1709">
        <f t="shared" si="637"/>
        <v>0</v>
      </c>
      <c r="S1709">
        <f t="shared" si="638"/>
        <v>734</v>
      </c>
      <c r="T1709">
        <f t="shared" si="639"/>
        <v>738</v>
      </c>
      <c r="U1709" s="1">
        <f t="shared" si="640"/>
        <v>1</v>
      </c>
      <c r="V1709" t="b">
        <f t="shared" si="641"/>
        <v>0</v>
      </c>
      <c r="W1709">
        <f t="shared" si="642"/>
        <v>0</v>
      </c>
      <c r="X1709">
        <f t="shared" si="643"/>
        <v>0</v>
      </c>
      <c r="Y1709">
        <f t="shared" si="644"/>
        <v>0</v>
      </c>
      <c r="Z1709">
        <f t="shared" si="645"/>
        <v>0</v>
      </c>
      <c r="AA1709">
        <f t="shared" si="646"/>
        <v>0</v>
      </c>
      <c r="AB1709">
        <f t="shared" si="647"/>
        <v>0</v>
      </c>
      <c r="AC1709">
        <f t="shared" si="648"/>
        <v>0</v>
      </c>
      <c r="AD1709">
        <f t="shared" si="651"/>
        <v>4</v>
      </c>
      <c r="AE1709">
        <f t="shared" si="652"/>
        <v>4</v>
      </c>
      <c r="AF1709">
        <f t="shared" si="653"/>
        <v>4</v>
      </c>
      <c r="AG1709">
        <f t="shared" si="654"/>
        <v>4</v>
      </c>
      <c r="AH1709">
        <f t="shared" si="655"/>
        <v>4</v>
      </c>
      <c r="AI1709">
        <f t="shared" si="656"/>
        <v>4</v>
      </c>
      <c r="AJ1709">
        <f t="shared" si="657"/>
        <v>4</v>
      </c>
      <c r="AK1709">
        <f t="shared" si="649"/>
        <v>393</v>
      </c>
    </row>
    <row r="1710" spans="2:37" hidden="1" x14ac:dyDescent="0.25">
      <c r="B1710" s="9">
        <v>185766</v>
      </c>
      <c r="C1710" s="6" t="s">
        <v>13</v>
      </c>
      <c r="D1710" s="2">
        <v>39903</v>
      </c>
      <c r="E1710" s="5">
        <v>15</v>
      </c>
      <c r="F1710" s="5">
        <v>4</v>
      </c>
      <c r="G1710" s="5">
        <v>1</v>
      </c>
      <c r="H1710" s="5">
        <v>1</v>
      </c>
      <c r="I1710" s="5">
        <v>1</v>
      </c>
      <c r="J1710" s="5">
        <v>234</v>
      </c>
      <c r="K1710" s="5">
        <v>1040</v>
      </c>
      <c r="L1710" s="5">
        <v>3710</v>
      </c>
      <c r="M1710" s="5">
        <v>13200</v>
      </c>
      <c r="N1710">
        <f t="shared" si="650"/>
        <v>10</v>
      </c>
      <c r="O1710">
        <f t="shared" si="634"/>
        <v>3</v>
      </c>
      <c r="P1710">
        <f t="shared" si="635"/>
        <v>0</v>
      </c>
      <c r="Q1710">
        <f t="shared" si="636"/>
        <v>0</v>
      </c>
      <c r="R1710">
        <f t="shared" si="637"/>
        <v>0</v>
      </c>
      <c r="S1710">
        <f t="shared" si="638"/>
        <v>63</v>
      </c>
      <c r="T1710">
        <f t="shared" si="639"/>
        <v>422</v>
      </c>
      <c r="U1710" s="1">
        <f t="shared" si="640"/>
        <v>0</v>
      </c>
      <c r="V1710" t="b">
        <f t="shared" si="641"/>
        <v>1</v>
      </c>
      <c r="W1710">
        <f t="shared" si="642"/>
        <v>0</v>
      </c>
      <c r="X1710">
        <f t="shared" si="643"/>
        <v>0</v>
      </c>
      <c r="Y1710">
        <f t="shared" si="644"/>
        <v>0</v>
      </c>
      <c r="Z1710">
        <f t="shared" si="645"/>
        <v>0</v>
      </c>
      <c r="AA1710">
        <f t="shared" si="646"/>
        <v>0</v>
      </c>
      <c r="AB1710">
        <f t="shared" si="647"/>
        <v>0</v>
      </c>
      <c r="AC1710">
        <f t="shared" si="648"/>
        <v>0</v>
      </c>
      <c r="AD1710">
        <f t="shared" si="651"/>
        <v>1</v>
      </c>
      <c r="AE1710">
        <f t="shared" si="652"/>
        <v>1</v>
      </c>
      <c r="AF1710">
        <f t="shared" si="653"/>
        <v>1</v>
      </c>
      <c r="AG1710">
        <f t="shared" si="654"/>
        <v>1</v>
      </c>
      <c r="AH1710">
        <f t="shared" si="655"/>
        <v>1</v>
      </c>
      <c r="AI1710">
        <f t="shared" si="656"/>
        <v>1</v>
      </c>
      <c r="AJ1710">
        <f t="shared" si="657"/>
        <v>1</v>
      </c>
      <c r="AK1710">
        <f t="shared" si="649"/>
        <v>185.14285714285714</v>
      </c>
    </row>
    <row r="1711" spans="2:37" hidden="1" x14ac:dyDescent="0.25">
      <c r="B1711" s="9">
        <v>185766</v>
      </c>
      <c r="C1711" s="6" t="s">
        <v>13</v>
      </c>
      <c r="D1711" s="2">
        <v>39821</v>
      </c>
      <c r="E1711" s="5">
        <v>5</v>
      </c>
      <c r="F1711" s="5">
        <v>1</v>
      </c>
      <c r="G1711" s="5">
        <v>1</v>
      </c>
      <c r="H1711" s="5">
        <v>1</v>
      </c>
      <c r="I1711" s="5">
        <v>1</v>
      </c>
      <c r="J1711" s="5">
        <v>171</v>
      </c>
      <c r="K1711" s="5">
        <v>618</v>
      </c>
      <c r="L1711" s="5">
        <v>4850</v>
      </c>
      <c r="M1711" s="5">
        <v>14600</v>
      </c>
      <c r="N1711">
        <f t="shared" si="650"/>
        <v>-5</v>
      </c>
      <c r="O1711">
        <f t="shared" si="634"/>
        <v>-4</v>
      </c>
      <c r="P1711">
        <f t="shared" si="635"/>
        <v>-1</v>
      </c>
      <c r="Q1711">
        <f t="shared" si="636"/>
        <v>-1</v>
      </c>
      <c r="R1711">
        <f t="shared" si="637"/>
        <v>-1</v>
      </c>
      <c r="S1711">
        <f t="shared" si="638"/>
        <v>93</v>
      </c>
      <c r="T1711">
        <f t="shared" si="639"/>
        <v>310</v>
      </c>
      <c r="U1711" s="1">
        <f t="shared" si="640"/>
        <v>0</v>
      </c>
      <c r="V1711" t="b">
        <f t="shared" si="641"/>
        <v>1</v>
      </c>
      <c r="W1711">
        <f t="shared" si="642"/>
        <v>0</v>
      </c>
      <c r="X1711">
        <f t="shared" si="643"/>
        <v>0</v>
      </c>
      <c r="Y1711">
        <f t="shared" si="644"/>
        <v>0</v>
      </c>
      <c r="Z1711">
        <f t="shared" si="645"/>
        <v>0</v>
      </c>
      <c r="AA1711">
        <f t="shared" si="646"/>
        <v>0</v>
      </c>
      <c r="AB1711">
        <f t="shared" si="647"/>
        <v>0</v>
      </c>
      <c r="AC1711">
        <f t="shared" si="648"/>
        <v>0</v>
      </c>
      <c r="AD1711">
        <f t="shared" si="651"/>
        <v>1</v>
      </c>
      <c r="AE1711">
        <f t="shared" si="652"/>
        <v>1</v>
      </c>
      <c r="AF1711">
        <f t="shared" si="653"/>
        <v>1</v>
      </c>
      <c r="AG1711">
        <f t="shared" si="654"/>
        <v>1</v>
      </c>
      <c r="AH1711">
        <f t="shared" si="655"/>
        <v>1</v>
      </c>
      <c r="AI1711">
        <f t="shared" si="656"/>
        <v>1</v>
      </c>
      <c r="AJ1711">
        <f t="shared" si="657"/>
        <v>1</v>
      </c>
      <c r="AK1711">
        <f t="shared" si="649"/>
        <v>114</v>
      </c>
    </row>
    <row r="1712" spans="2:37" hidden="1" x14ac:dyDescent="0.25">
      <c r="B1712" s="9">
        <v>185766</v>
      </c>
      <c r="C1712" s="6" t="s">
        <v>13</v>
      </c>
      <c r="D1712" s="2">
        <v>39796</v>
      </c>
      <c r="E1712" s="5">
        <v>10</v>
      </c>
      <c r="F1712" s="5">
        <v>5</v>
      </c>
      <c r="G1712" s="5">
        <v>2</v>
      </c>
      <c r="H1712" s="5">
        <v>2</v>
      </c>
      <c r="I1712" s="5">
        <v>2</v>
      </c>
      <c r="J1712" s="5">
        <v>78</v>
      </c>
      <c r="K1712" s="5">
        <v>308</v>
      </c>
      <c r="L1712" s="5">
        <v>15600</v>
      </c>
      <c r="M1712" s="5">
        <v>53400</v>
      </c>
      <c r="N1712">
        <f t="shared" si="650"/>
        <v>0</v>
      </c>
      <c r="O1712">
        <f t="shared" si="634"/>
        <v>0</v>
      </c>
      <c r="P1712">
        <f t="shared" si="635"/>
        <v>0</v>
      </c>
      <c r="Q1712">
        <f t="shared" si="636"/>
        <v>0</v>
      </c>
      <c r="R1712">
        <f t="shared" si="637"/>
        <v>0</v>
      </c>
      <c r="S1712">
        <f t="shared" si="638"/>
        <v>8</v>
      </c>
      <c r="T1712">
        <f t="shared" si="639"/>
        <v>120</v>
      </c>
      <c r="U1712" s="1">
        <f t="shared" si="640"/>
        <v>0</v>
      </c>
      <c r="V1712" t="b">
        <f t="shared" si="641"/>
        <v>1</v>
      </c>
      <c r="W1712">
        <f t="shared" si="642"/>
        <v>0</v>
      </c>
      <c r="X1712">
        <f t="shared" si="643"/>
        <v>0</v>
      </c>
      <c r="Y1712">
        <f t="shared" si="644"/>
        <v>0</v>
      </c>
      <c r="Z1712">
        <f t="shared" si="645"/>
        <v>0</v>
      </c>
      <c r="AA1712">
        <f t="shared" si="646"/>
        <v>0</v>
      </c>
      <c r="AB1712">
        <f t="shared" si="647"/>
        <v>0</v>
      </c>
      <c r="AC1712">
        <f t="shared" si="648"/>
        <v>0</v>
      </c>
      <c r="AD1712">
        <f t="shared" si="651"/>
        <v>1</v>
      </c>
      <c r="AE1712">
        <f t="shared" si="652"/>
        <v>1</v>
      </c>
      <c r="AF1712">
        <f t="shared" si="653"/>
        <v>1</v>
      </c>
      <c r="AG1712">
        <f t="shared" si="654"/>
        <v>1</v>
      </c>
      <c r="AH1712">
        <f t="shared" si="655"/>
        <v>1</v>
      </c>
      <c r="AI1712">
        <f t="shared" si="656"/>
        <v>1</v>
      </c>
      <c r="AJ1712">
        <f t="shared" si="657"/>
        <v>1</v>
      </c>
      <c r="AK1712">
        <f t="shared" si="649"/>
        <v>58.142857142857146</v>
      </c>
    </row>
    <row r="1713" spans="2:37" hidden="1" x14ac:dyDescent="0.25">
      <c r="B1713" s="9">
        <v>185766</v>
      </c>
      <c r="C1713" s="6" t="s">
        <v>13</v>
      </c>
      <c r="D1713" s="2">
        <v>39791</v>
      </c>
      <c r="E1713" s="5">
        <v>10</v>
      </c>
      <c r="F1713" s="5">
        <v>5</v>
      </c>
      <c r="G1713" s="5">
        <v>2</v>
      </c>
      <c r="H1713" s="5">
        <v>2</v>
      </c>
      <c r="I1713" s="5">
        <v>2</v>
      </c>
      <c r="J1713" s="5">
        <v>70</v>
      </c>
      <c r="K1713" s="5">
        <v>188</v>
      </c>
      <c r="L1713" s="5">
        <v>11800</v>
      </c>
      <c r="M1713" s="5">
        <v>39300</v>
      </c>
      <c r="N1713">
        <f t="shared" si="650"/>
        <v>9</v>
      </c>
      <c r="O1713">
        <f t="shared" si="634"/>
        <v>4</v>
      </c>
      <c r="P1713">
        <f t="shared" si="635"/>
        <v>1</v>
      </c>
      <c r="Q1713">
        <f t="shared" si="636"/>
        <v>1</v>
      </c>
      <c r="R1713">
        <f t="shared" si="637"/>
        <v>1</v>
      </c>
      <c r="S1713">
        <f t="shared" si="638"/>
        <v>61</v>
      </c>
      <c r="T1713">
        <f t="shared" si="639"/>
        <v>42</v>
      </c>
      <c r="U1713" s="1">
        <f t="shared" si="640"/>
        <v>0</v>
      </c>
      <c r="V1713" t="b">
        <f t="shared" si="641"/>
        <v>1</v>
      </c>
      <c r="W1713">
        <f t="shared" si="642"/>
        <v>0</v>
      </c>
      <c r="X1713">
        <f t="shared" si="643"/>
        <v>0</v>
      </c>
      <c r="Y1713">
        <f t="shared" si="644"/>
        <v>0</v>
      </c>
      <c r="Z1713">
        <f t="shared" si="645"/>
        <v>0</v>
      </c>
      <c r="AA1713">
        <f t="shared" si="646"/>
        <v>0</v>
      </c>
      <c r="AB1713">
        <f t="shared" si="647"/>
        <v>0</v>
      </c>
      <c r="AC1713">
        <f t="shared" si="648"/>
        <v>0</v>
      </c>
      <c r="AD1713">
        <f t="shared" si="651"/>
        <v>1</v>
      </c>
      <c r="AE1713">
        <f t="shared" si="652"/>
        <v>1</v>
      </c>
      <c r="AF1713">
        <f t="shared" si="653"/>
        <v>1</v>
      </c>
      <c r="AG1713">
        <f t="shared" si="654"/>
        <v>1</v>
      </c>
      <c r="AH1713">
        <f t="shared" si="655"/>
        <v>1</v>
      </c>
      <c r="AI1713">
        <f t="shared" si="656"/>
        <v>1</v>
      </c>
      <c r="AJ1713">
        <f t="shared" si="657"/>
        <v>1</v>
      </c>
      <c r="AK1713">
        <f t="shared" si="649"/>
        <v>39.857142857142854</v>
      </c>
    </row>
    <row r="1714" spans="2:37" hidden="1" x14ac:dyDescent="0.25">
      <c r="B1714" s="9">
        <v>185766</v>
      </c>
      <c r="C1714" s="6" t="s">
        <v>13</v>
      </c>
      <c r="D1714" s="2">
        <v>39406</v>
      </c>
      <c r="E1714" s="5">
        <v>1</v>
      </c>
      <c r="F1714" s="5">
        <v>1</v>
      </c>
      <c r="G1714" s="5">
        <v>1</v>
      </c>
      <c r="H1714" s="5">
        <v>1</v>
      </c>
      <c r="I1714" s="5">
        <v>1</v>
      </c>
      <c r="J1714" s="5">
        <v>9</v>
      </c>
      <c r="K1714" s="5">
        <v>146</v>
      </c>
      <c r="L1714" s="5">
        <v>4976</v>
      </c>
      <c r="M1714" s="5">
        <v>14118</v>
      </c>
      <c r="N1714" t="str">
        <f t="shared" si="650"/>
        <v/>
      </c>
      <c r="O1714" t="str">
        <f t="shared" si="634"/>
        <v/>
      </c>
      <c r="P1714" t="str">
        <f t="shared" si="635"/>
        <v/>
      </c>
      <c r="Q1714" t="str">
        <f t="shared" si="636"/>
        <v/>
      </c>
      <c r="R1714" t="str">
        <f t="shared" si="637"/>
        <v/>
      </c>
      <c r="S1714" t="str">
        <f t="shared" si="638"/>
        <v/>
      </c>
      <c r="T1714" t="str">
        <f t="shared" si="639"/>
        <v/>
      </c>
      <c r="U1714" s="1">
        <f t="shared" si="640"/>
        <v>0</v>
      </c>
      <c r="V1714" t="b">
        <f t="shared" si="641"/>
        <v>1</v>
      </c>
      <c r="W1714" t="str">
        <f t="shared" si="642"/>
        <v/>
      </c>
      <c r="X1714" t="str">
        <f t="shared" si="643"/>
        <v/>
      </c>
      <c r="Y1714" t="str">
        <f t="shared" si="644"/>
        <v/>
      </c>
      <c r="Z1714" t="str">
        <f t="shared" si="645"/>
        <v/>
      </c>
      <c r="AA1714" t="str">
        <f t="shared" si="646"/>
        <v/>
      </c>
      <c r="AB1714" t="str">
        <f t="shared" si="647"/>
        <v/>
      </c>
      <c r="AC1714" t="str">
        <f t="shared" si="648"/>
        <v/>
      </c>
      <c r="AD1714" t="str">
        <f t="shared" si="651"/>
        <v/>
      </c>
      <c r="AE1714" t="str">
        <f t="shared" si="652"/>
        <v/>
      </c>
      <c r="AF1714" t="str">
        <f t="shared" si="653"/>
        <v/>
      </c>
      <c r="AG1714" t="str">
        <f t="shared" si="654"/>
        <v/>
      </c>
      <c r="AH1714" t="str">
        <f t="shared" si="655"/>
        <v/>
      </c>
      <c r="AI1714" t="str">
        <f t="shared" si="656"/>
        <v/>
      </c>
      <c r="AJ1714" t="str">
        <f t="shared" si="657"/>
        <v/>
      </c>
      <c r="AK1714" t="str">
        <f t="shared" si="649"/>
        <v/>
      </c>
    </row>
    <row r="1715" spans="2:37" hidden="1" x14ac:dyDescent="0.25">
      <c r="B1715" s="9">
        <v>185765</v>
      </c>
      <c r="C1715" s="6" t="s">
        <v>13</v>
      </c>
      <c r="D1715" s="2">
        <v>45700</v>
      </c>
      <c r="E1715" s="5">
        <v>1.9</v>
      </c>
      <c r="F1715" s="5">
        <v>23.5</v>
      </c>
      <c r="G1715" s="5">
        <v>1</v>
      </c>
      <c r="H1715" s="5">
        <v>5</v>
      </c>
      <c r="I1715" s="5">
        <v>2.2000000000000002</v>
      </c>
      <c r="J1715" s="5">
        <v>739.6</v>
      </c>
      <c r="K1715" s="5">
        <v>5167.6000000000004</v>
      </c>
      <c r="L1715" s="5">
        <v>1707.3</v>
      </c>
      <c r="M1715" s="5">
        <v>34859.4</v>
      </c>
      <c r="N1715">
        <f t="shared" si="650"/>
        <v>0.5</v>
      </c>
      <c r="O1715">
        <f t="shared" si="634"/>
        <v>5.1999999999999993</v>
      </c>
      <c r="P1715">
        <f t="shared" si="635"/>
        <v>0</v>
      </c>
      <c r="Q1715">
        <f t="shared" si="636"/>
        <v>0.5</v>
      </c>
      <c r="R1715">
        <f t="shared" si="637"/>
        <v>0.30000000000000027</v>
      </c>
      <c r="S1715">
        <f t="shared" si="638"/>
        <v>223.39999999999998</v>
      </c>
      <c r="T1715">
        <f t="shared" si="639"/>
        <v>881.30000000000018</v>
      </c>
      <c r="U1715" s="1">
        <f t="shared" si="640"/>
        <v>1</v>
      </c>
      <c r="V1715" t="b">
        <f t="shared" si="641"/>
        <v>0</v>
      </c>
      <c r="W1715">
        <f t="shared" si="642"/>
        <v>0</v>
      </c>
      <c r="X1715">
        <f t="shared" si="643"/>
        <v>0</v>
      </c>
      <c r="Y1715">
        <f t="shared" si="644"/>
        <v>0</v>
      </c>
      <c r="Z1715">
        <f t="shared" si="645"/>
        <v>0</v>
      </c>
      <c r="AA1715">
        <f t="shared" si="646"/>
        <v>0</v>
      </c>
      <c r="AB1715">
        <f t="shared" si="647"/>
        <v>0</v>
      </c>
      <c r="AC1715">
        <f t="shared" si="648"/>
        <v>0</v>
      </c>
      <c r="AD1715">
        <f t="shared" si="651"/>
        <v>4</v>
      </c>
      <c r="AE1715">
        <f t="shared" si="652"/>
        <v>4</v>
      </c>
      <c r="AF1715">
        <f t="shared" si="653"/>
        <v>4</v>
      </c>
      <c r="AG1715">
        <f t="shared" si="654"/>
        <v>4</v>
      </c>
      <c r="AH1715">
        <f t="shared" si="655"/>
        <v>4</v>
      </c>
      <c r="AI1715">
        <f t="shared" si="656"/>
        <v>4</v>
      </c>
      <c r="AJ1715">
        <f t="shared" si="657"/>
        <v>4</v>
      </c>
      <c r="AK1715">
        <f t="shared" si="649"/>
        <v>848.68571428571431</v>
      </c>
    </row>
    <row r="1716" spans="2:37" hidden="1" x14ac:dyDescent="0.25">
      <c r="B1716" s="9">
        <v>185765</v>
      </c>
      <c r="C1716" s="6" t="s">
        <v>13</v>
      </c>
      <c r="D1716" s="2">
        <v>45258</v>
      </c>
      <c r="E1716" s="5">
        <v>1.4</v>
      </c>
      <c r="F1716" s="5">
        <v>18.3</v>
      </c>
      <c r="G1716" s="5">
        <v>1</v>
      </c>
      <c r="H1716" s="5">
        <v>4.5</v>
      </c>
      <c r="I1716" s="5">
        <v>1.9</v>
      </c>
      <c r="J1716" s="5">
        <v>516.20000000000005</v>
      </c>
      <c r="K1716" s="5">
        <v>4286.3</v>
      </c>
      <c r="L1716" s="5">
        <v>2197.8000000000002</v>
      </c>
      <c r="M1716" s="5">
        <v>26931.8</v>
      </c>
      <c r="N1716">
        <f t="shared" si="650"/>
        <v>0.39999999999999991</v>
      </c>
      <c r="O1716">
        <f t="shared" si="634"/>
        <v>-3.6999999999999993</v>
      </c>
      <c r="P1716">
        <f t="shared" si="635"/>
        <v>0</v>
      </c>
      <c r="Q1716">
        <f t="shared" si="636"/>
        <v>-0.5</v>
      </c>
      <c r="R1716">
        <f t="shared" si="637"/>
        <v>-0.10000000000000009</v>
      </c>
      <c r="S1716">
        <f t="shared" si="638"/>
        <v>-188.79999999999995</v>
      </c>
      <c r="T1716">
        <f t="shared" si="639"/>
        <v>-1709.6999999999998</v>
      </c>
      <c r="U1716" s="1">
        <f t="shared" si="640"/>
        <v>0</v>
      </c>
      <c r="V1716" t="b">
        <f t="shared" si="641"/>
        <v>1</v>
      </c>
      <c r="W1716">
        <f t="shared" si="642"/>
        <v>0</v>
      </c>
      <c r="X1716">
        <f t="shared" si="643"/>
        <v>0</v>
      </c>
      <c r="Y1716">
        <f t="shared" si="644"/>
        <v>0</v>
      </c>
      <c r="Z1716">
        <f t="shared" si="645"/>
        <v>0</v>
      </c>
      <c r="AA1716">
        <f t="shared" si="646"/>
        <v>0</v>
      </c>
      <c r="AB1716">
        <f t="shared" si="647"/>
        <v>0</v>
      </c>
      <c r="AC1716">
        <f t="shared" si="648"/>
        <v>0</v>
      </c>
      <c r="AD1716">
        <f t="shared" si="651"/>
        <v>1</v>
      </c>
      <c r="AE1716">
        <f t="shared" si="652"/>
        <v>1</v>
      </c>
      <c r="AF1716">
        <f t="shared" si="653"/>
        <v>1</v>
      </c>
      <c r="AG1716">
        <f t="shared" si="654"/>
        <v>1</v>
      </c>
      <c r="AH1716">
        <f t="shared" si="655"/>
        <v>1</v>
      </c>
      <c r="AI1716">
        <f t="shared" si="656"/>
        <v>1</v>
      </c>
      <c r="AJ1716">
        <f t="shared" si="657"/>
        <v>1</v>
      </c>
      <c r="AK1716">
        <f t="shared" si="649"/>
        <v>689.94285714285718</v>
      </c>
    </row>
    <row r="1717" spans="2:37" hidden="1" x14ac:dyDescent="0.25">
      <c r="B1717" s="9">
        <v>185765</v>
      </c>
      <c r="C1717" s="6" t="s">
        <v>13</v>
      </c>
      <c r="D1717" s="2">
        <v>44700</v>
      </c>
      <c r="E1717" s="5">
        <v>1</v>
      </c>
      <c r="F1717" s="5">
        <v>22</v>
      </c>
      <c r="G1717" s="5">
        <v>1</v>
      </c>
      <c r="H1717" s="5">
        <v>5</v>
      </c>
      <c r="I1717" s="5">
        <v>2</v>
      </c>
      <c r="J1717" s="5">
        <v>705</v>
      </c>
      <c r="K1717" s="5">
        <v>5996</v>
      </c>
      <c r="L1717" s="5">
        <v>1719</v>
      </c>
      <c r="M1717" s="5">
        <v>46850</v>
      </c>
      <c r="N1717">
        <f t="shared" si="650"/>
        <v>-3</v>
      </c>
      <c r="O1717">
        <f t="shared" si="634"/>
        <v>5</v>
      </c>
      <c r="P1717">
        <f t="shared" si="635"/>
        <v>0</v>
      </c>
      <c r="Q1717">
        <f t="shared" si="636"/>
        <v>4</v>
      </c>
      <c r="R1717">
        <f t="shared" si="637"/>
        <v>1</v>
      </c>
      <c r="S1717">
        <f t="shared" si="638"/>
        <v>182</v>
      </c>
      <c r="T1717">
        <f t="shared" si="639"/>
        <v>653</v>
      </c>
      <c r="U1717" s="1">
        <f t="shared" si="640"/>
        <v>1</v>
      </c>
      <c r="V1717" t="b">
        <f t="shared" si="641"/>
        <v>0</v>
      </c>
      <c r="W1717">
        <f t="shared" si="642"/>
        <v>0</v>
      </c>
      <c r="X1717">
        <f t="shared" si="643"/>
        <v>0</v>
      </c>
      <c r="Y1717">
        <f t="shared" si="644"/>
        <v>0</v>
      </c>
      <c r="Z1717">
        <f t="shared" si="645"/>
        <v>0</v>
      </c>
      <c r="AA1717">
        <f t="shared" si="646"/>
        <v>0</v>
      </c>
      <c r="AB1717">
        <f t="shared" si="647"/>
        <v>0</v>
      </c>
      <c r="AC1717">
        <f t="shared" si="648"/>
        <v>0</v>
      </c>
      <c r="AD1717">
        <f t="shared" si="651"/>
        <v>4</v>
      </c>
      <c r="AE1717">
        <f t="shared" si="652"/>
        <v>4</v>
      </c>
      <c r="AF1717">
        <f t="shared" si="653"/>
        <v>4</v>
      </c>
      <c r="AG1717">
        <f t="shared" si="654"/>
        <v>4</v>
      </c>
      <c r="AH1717">
        <f t="shared" si="655"/>
        <v>4</v>
      </c>
      <c r="AI1717">
        <f t="shared" si="656"/>
        <v>4</v>
      </c>
      <c r="AJ1717">
        <f t="shared" si="657"/>
        <v>4</v>
      </c>
      <c r="AK1717">
        <f t="shared" si="649"/>
        <v>961.71428571428567</v>
      </c>
    </row>
    <row r="1718" spans="2:37" hidden="1" x14ac:dyDescent="0.25">
      <c r="B1718" s="9">
        <v>185765</v>
      </c>
      <c r="C1718" s="6" t="s">
        <v>13</v>
      </c>
      <c r="D1718" s="2">
        <v>44446</v>
      </c>
      <c r="E1718" s="5">
        <v>4</v>
      </c>
      <c r="F1718" s="5">
        <v>17</v>
      </c>
      <c r="G1718" s="5">
        <v>1</v>
      </c>
      <c r="H1718" s="5">
        <v>1</v>
      </c>
      <c r="I1718" s="5">
        <v>1</v>
      </c>
      <c r="J1718" s="5">
        <v>523</v>
      </c>
      <c r="K1718" s="5">
        <v>5343</v>
      </c>
      <c r="L1718" s="5">
        <v>7944</v>
      </c>
      <c r="M1718" s="5">
        <v>52658</v>
      </c>
      <c r="N1718">
        <f t="shared" si="650"/>
        <v>-6</v>
      </c>
      <c r="O1718">
        <f t="shared" si="634"/>
        <v>5</v>
      </c>
      <c r="P1718">
        <f t="shared" si="635"/>
        <v>0</v>
      </c>
      <c r="Q1718">
        <f t="shared" si="636"/>
        <v>-2</v>
      </c>
      <c r="R1718">
        <f t="shared" si="637"/>
        <v>0</v>
      </c>
      <c r="S1718">
        <f t="shared" si="638"/>
        <v>-21</v>
      </c>
      <c r="T1718">
        <f t="shared" si="639"/>
        <v>1280</v>
      </c>
      <c r="U1718" s="1">
        <f t="shared" si="640"/>
        <v>0</v>
      </c>
      <c r="V1718" t="b">
        <f t="shared" si="641"/>
        <v>1</v>
      </c>
      <c r="W1718">
        <f t="shared" si="642"/>
        <v>0</v>
      </c>
      <c r="X1718">
        <f t="shared" si="643"/>
        <v>0</v>
      </c>
      <c r="Y1718">
        <f t="shared" si="644"/>
        <v>0</v>
      </c>
      <c r="Z1718">
        <f t="shared" si="645"/>
        <v>0</v>
      </c>
      <c r="AA1718">
        <f t="shared" si="646"/>
        <v>0</v>
      </c>
      <c r="AB1718">
        <f t="shared" si="647"/>
        <v>0</v>
      </c>
      <c r="AC1718">
        <f t="shared" si="648"/>
        <v>0</v>
      </c>
      <c r="AD1718">
        <f t="shared" si="651"/>
        <v>1</v>
      </c>
      <c r="AE1718">
        <f t="shared" si="652"/>
        <v>1</v>
      </c>
      <c r="AF1718">
        <f t="shared" si="653"/>
        <v>1</v>
      </c>
      <c r="AG1718">
        <f t="shared" si="654"/>
        <v>1</v>
      </c>
      <c r="AH1718">
        <f t="shared" si="655"/>
        <v>1</v>
      </c>
      <c r="AI1718">
        <f t="shared" si="656"/>
        <v>1</v>
      </c>
      <c r="AJ1718">
        <f t="shared" si="657"/>
        <v>1</v>
      </c>
      <c r="AK1718">
        <f t="shared" si="649"/>
        <v>841.42857142857144</v>
      </c>
    </row>
    <row r="1719" spans="2:37" hidden="1" x14ac:dyDescent="0.25">
      <c r="B1719" s="9">
        <v>185765</v>
      </c>
      <c r="C1719" s="6" t="s">
        <v>13</v>
      </c>
      <c r="D1719" s="2">
        <v>44007</v>
      </c>
      <c r="E1719" s="5">
        <v>10</v>
      </c>
      <c r="F1719" s="5">
        <v>12</v>
      </c>
      <c r="G1719" s="5">
        <v>1</v>
      </c>
      <c r="H1719" s="5">
        <v>3</v>
      </c>
      <c r="I1719" s="5">
        <v>1</v>
      </c>
      <c r="J1719" s="5">
        <v>544</v>
      </c>
      <c r="K1719" s="5">
        <v>4063</v>
      </c>
      <c r="L1719" s="5">
        <v>6378</v>
      </c>
      <c r="M1719" s="5">
        <v>49553</v>
      </c>
      <c r="N1719">
        <f t="shared" si="650"/>
        <v>9</v>
      </c>
      <c r="O1719">
        <f t="shared" si="634"/>
        <v>-2</v>
      </c>
      <c r="P1719">
        <f t="shared" si="635"/>
        <v>0</v>
      </c>
      <c r="Q1719">
        <f t="shared" si="636"/>
        <v>1</v>
      </c>
      <c r="R1719">
        <f t="shared" si="637"/>
        <v>0</v>
      </c>
      <c r="S1719">
        <f t="shared" si="638"/>
        <v>-61</v>
      </c>
      <c r="T1719">
        <f t="shared" si="639"/>
        <v>-1262</v>
      </c>
      <c r="U1719" s="1">
        <f t="shared" si="640"/>
        <v>0</v>
      </c>
      <c r="V1719" t="b">
        <f t="shared" si="641"/>
        <v>1</v>
      </c>
      <c r="W1719">
        <f t="shared" si="642"/>
        <v>0</v>
      </c>
      <c r="X1719">
        <f t="shared" si="643"/>
        <v>0</v>
      </c>
      <c r="Y1719">
        <f t="shared" si="644"/>
        <v>0</v>
      </c>
      <c r="Z1719">
        <f t="shared" si="645"/>
        <v>0</v>
      </c>
      <c r="AA1719">
        <f t="shared" si="646"/>
        <v>0</v>
      </c>
      <c r="AB1719">
        <f t="shared" si="647"/>
        <v>0</v>
      </c>
      <c r="AC1719">
        <f t="shared" si="648"/>
        <v>0</v>
      </c>
      <c r="AD1719">
        <f t="shared" si="651"/>
        <v>1</v>
      </c>
      <c r="AE1719">
        <f t="shared" si="652"/>
        <v>1</v>
      </c>
      <c r="AF1719">
        <f t="shared" si="653"/>
        <v>1</v>
      </c>
      <c r="AG1719">
        <f t="shared" si="654"/>
        <v>1</v>
      </c>
      <c r="AH1719">
        <f t="shared" si="655"/>
        <v>1</v>
      </c>
      <c r="AI1719">
        <f t="shared" si="656"/>
        <v>1</v>
      </c>
      <c r="AJ1719">
        <f t="shared" si="657"/>
        <v>1</v>
      </c>
      <c r="AK1719">
        <f t="shared" si="649"/>
        <v>662</v>
      </c>
    </row>
    <row r="1720" spans="2:37" hidden="1" x14ac:dyDescent="0.25">
      <c r="B1720" s="9">
        <v>185765</v>
      </c>
      <c r="C1720" s="6" t="s">
        <v>13</v>
      </c>
      <c r="D1720" s="2">
        <v>43579</v>
      </c>
      <c r="E1720" s="5">
        <v>1</v>
      </c>
      <c r="F1720" s="5">
        <v>14</v>
      </c>
      <c r="G1720" s="5">
        <v>1</v>
      </c>
      <c r="H1720" s="5">
        <v>2</v>
      </c>
      <c r="I1720" s="5">
        <v>1</v>
      </c>
      <c r="J1720" s="5">
        <v>605</v>
      </c>
      <c r="K1720" s="5">
        <v>5325</v>
      </c>
      <c r="L1720" s="5">
        <v>14273</v>
      </c>
      <c r="M1720" s="5">
        <v>73759</v>
      </c>
      <c r="N1720">
        <f t="shared" si="650"/>
        <v>0</v>
      </c>
      <c r="O1720">
        <f t="shared" si="634"/>
        <v>4</v>
      </c>
      <c r="P1720">
        <f t="shared" si="635"/>
        <v>0</v>
      </c>
      <c r="Q1720">
        <f t="shared" si="636"/>
        <v>0</v>
      </c>
      <c r="R1720">
        <f t="shared" si="637"/>
        <v>0</v>
      </c>
      <c r="S1720">
        <f t="shared" si="638"/>
        <v>240</v>
      </c>
      <c r="T1720">
        <f t="shared" si="639"/>
        <v>2926</v>
      </c>
      <c r="U1720" s="1">
        <f t="shared" si="640"/>
        <v>1</v>
      </c>
      <c r="V1720" t="b">
        <f t="shared" si="641"/>
        <v>0</v>
      </c>
      <c r="W1720">
        <f t="shared" si="642"/>
        <v>0</v>
      </c>
      <c r="X1720">
        <f t="shared" si="643"/>
        <v>0</v>
      </c>
      <c r="Y1720">
        <f t="shared" si="644"/>
        <v>0</v>
      </c>
      <c r="Z1720">
        <f t="shared" si="645"/>
        <v>0</v>
      </c>
      <c r="AA1720">
        <f t="shared" si="646"/>
        <v>0</v>
      </c>
      <c r="AB1720">
        <f t="shared" si="647"/>
        <v>0</v>
      </c>
      <c r="AC1720">
        <f t="shared" si="648"/>
        <v>0</v>
      </c>
      <c r="AD1720">
        <f t="shared" si="651"/>
        <v>4</v>
      </c>
      <c r="AE1720">
        <f t="shared" si="652"/>
        <v>4</v>
      </c>
      <c r="AF1720">
        <f t="shared" si="653"/>
        <v>4</v>
      </c>
      <c r="AG1720">
        <f t="shared" si="654"/>
        <v>4</v>
      </c>
      <c r="AH1720">
        <f t="shared" si="655"/>
        <v>4</v>
      </c>
      <c r="AI1720">
        <f t="shared" si="656"/>
        <v>4</v>
      </c>
      <c r="AJ1720">
        <f t="shared" si="657"/>
        <v>4</v>
      </c>
      <c r="AK1720">
        <f t="shared" si="649"/>
        <v>849.85714285714289</v>
      </c>
    </row>
    <row r="1721" spans="2:37" hidden="1" x14ac:dyDescent="0.25">
      <c r="B1721" s="9">
        <v>185765</v>
      </c>
      <c r="C1721" s="6" t="s">
        <v>13</v>
      </c>
      <c r="D1721" s="2">
        <v>43321</v>
      </c>
      <c r="E1721" s="5">
        <v>1</v>
      </c>
      <c r="F1721" s="5">
        <v>10</v>
      </c>
      <c r="G1721" s="5">
        <v>1</v>
      </c>
      <c r="H1721" s="5">
        <v>2</v>
      </c>
      <c r="I1721" s="5">
        <v>1</v>
      </c>
      <c r="J1721" s="5">
        <v>365</v>
      </c>
      <c r="K1721" s="5">
        <v>2399</v>
      </c>
      <c r="L1721" s="5">
        <v>3550</v>
      </c>
      <c r="M1721" s="5">
        <v>32468</v>
      </c>
      <c r="N1721">
        <f t="shared" si="650"/>
        <v>0</v>
      </c>
      <c r="O1721">
        <f t="shared" si="634"/>
        <v>-2</v>
      </c>
      <c r="P1721">
        <f t="shared" si="635"/>
        <v>0</v>
      </c>
      <c r="Q1721">
        <f t="shared" si="636"/>
        <v>0</v>
      </c>
      <c r="R1721">
        <f t="shared" si="637"/>
        <v>0</v>
      </c>
      <c r="S1721">
        <f t="shared" si="638"/>
        <v>-156</v>
      </c>
      <c r="T1721">
        <f t="shared" si="639"/>
        <v>-2552</v>
      </c>
      <c r="U1721" s="1">
        <f t="shared" si="640"/>
        <v>0</v>
      </c>
      <c r="V1721" t="b">
        <f t="shared" si="641"/>
        <v>1</v>
      </c>
      <c r="W1721">
        <f t="shared" si="642"/>
        <v>0</v>
      </c>
      <c r="X1721">
        <f t="shared" si="643"/>
        <v>0</v>
      </c>
      <c r="Y1721">
        <f t="shared" si="644"/>
        <v>0</v>
      </c>
      <c r="Z1721">
        <f t="shared" si="645"/>
        <v>0</v>
      </c>
      <c r="AA1721">
        <f t="shared" si="646"/>
        <v>0</v>
      </c>
      <c r="AB1721">
        <f t="shared" si="647"/>
        <v>0</v>
      </c>
      <c r="AC1721">
        <f t="shared" si="648"/>
        <v>0</v>
      </c>
      <c r="AD1721">
        <f t="shared" si="651"/>
        <v>1</v>
      </c>
      <c r="AE1721">
        <f t="shared" si="652"/>
        <v>1</v>
      </c>
      <c r="AF1721">
        <f t="shared" si="653"/>
        <v>1</v>
      </c>
      <c r="AG1721">
        <f t="shared" si="654"/>
        <v>1</v>
      </c>
      <c r="AH1721">
        <f t="shared" si="655"/>
        <v>1</v>
      </c>
      <c r="AI1721">
        <f t="shared" si="656"/>
        <v>1</v>
      </c>
      <c r="AJ1721">
        <f t="shared" si="657"/>
        <v>1</v>
      </c>
      <c r="AK1721">
        <f t="shared" si="649"/>
        <v>397</v>
      </c>
    </row>
    <row r="1722" spans="2:37" hidden="1" x14ac:dyDescent="0.25">
      <c r="B1722" s="9">
        <v>185765</v>
      </c>
      <c r="C1722" s="6" t="s">
        <v>13</v>
      </c>
      <c r="D1722" s="2">
        <v>42922</v>
      </c>
      <c r="E1722" s="5">
        <v>1</v>
      </c>
      <c r="F1722" s="5">
        <v>12</v>
      </c>
      <c r="G1722" s="5">
        <v>1</v>
      </c>
      <c r="H1722" s="5">
        <v>2</v>
      </c>
      <c r="I1722" s="5">
        <v>1</v>
      </c>
      <c r="J1722" s="5">
        <v>521</v>
      </c>
      <c r="K1722" s="5">
        <v>4951</v>
      </c>
      <c r="L1722" s="5">
        <v>3489</v>
      </c>
      <c r="M1722" s="5">
        <v>34890</v>
      </c>
      <c r="N1722">
        <f t="shared" si="650"/>
        <v>-2</v>
      </c>
      <c r="O1722">
        <f t="shared" si="634"/>
        <v>7</v>
      </c>
      <c r="P1722">
        <f t="shared" si="635"/>
        <v>0</v>
      </c>
      <c r="Q1722">
        <f t="shared" si="636"/>
        <v>1</v>
      </c>
      <c r="R1722">
        <f t="shared" si="637"/>
        <v>0</v>
      </c>
      <c r="S1722">
        <f t="shared" si="638"/>
        <v>-80</v>
      </c>
      <c r="T1722">
        <f t="shared" si="639"/>
        <v>-172</v>
      </c>
      <c r="U1722" s="1">
        <f t="shared" si="640"/>
        <v>0</v>
      </c>
      <c r="V1722" t="b">
        <f t="shared" si="641"/>
        <v>1</v>
      </c>
      <c r="W1722">
        <f t="shared" si="642"/>
        <v>0</v>
      </c>
      <c r="X1722">
        <f t="shared" si="643"/>
        <v>0</v>
      </c>
      <c r="Y1722">
        <f t="shared" si="644"/>
        <v>0</v>
      </c>
      <c r="Z1722">
        <f t="shared" si="645"/>
        <v>0</v>
      </c>
      <c r="AA1722">
        <f t="shared" si="646"/>
        <v>0</v>
      </c>
      <c r="AB1722">
        <f t="shared" si="647"/>
        <v>0</v>
      </c>
      <c r="AC1722">
        <f t="shared" si="648"/>
        <v>0</v>
      </c>
      <c r="AD1722">
        <f t="shared" si="651"/>
        <v>1</v>
      </c>
      <c r="AE1722">
        <f t="shared" si="652"/>
        <v>1</v>
      </c>
      <c r="AF1722">
        <f t="shared" si="653"/>
        <v>1</v>
      </c>
      <c r="AG1722">
        <f t="shared" si="654"/>
        <v>1</v>
      </c>
      <c r="AH1722">
        <f t="shared" si="655"/>
        <v>1</v>
      </c>
      <c r="AI1722">
        <f t="shared" si="656"/>
        <v>1</v>
      </c>
      <c r="AJ1722">
        <f t="shared" si="657"/>
        <v>1</v>
      </c>
      <c r="AK1722">
        <f t="shared" si="649"/>
        <v>784.14285714285711</v>
      </c>
    </row>
    <row r="1723" spans="2:37" hidden="1" x14ac:dyDescent="0.25">
      <c r="B1723" s="9">
        <v>185765</v>
      </c>
      <c r="C1723" s="6" t="s">
        <v>13</v>
      </c>
      <c r="D1723" s="2">
        <v>42383</v>
      </c>
      <c r="E1723" s="5">
        <v>3</v>
      </c>
      <c r="F1723" s="5">
        <v>5</v>
      </c>
      <c r="G1723" s="5">
        <v>1</v>
      </c>
      <c r="H1723" s="5">
        <v>1</v>
      </c>
      <c r="I1723" s="5">
        <v>1</v>
      </c>
      <c r="J1723" s="5">
        <v>601</v>
      </c>
      <c r="K1723" s="5">
        <v>5123</v>
      </c>
      <c r="L1723" s="5">
        <v>1185</v>
      </c>
      <c r="M1723" s="5">
        <v>20682</v>
      </c>
      <c r="N1723">
        <f t="shared" si="650"/>
        <v>-5</v>
      </c>
      <c r="O1723">
        <f t="shared" si="634"/>
        <v>4</v>
      </c>
      <c r="P1723">
        <f t="shared" si="635"/>
        <v>0</v>
      </c>
      <c r="Q1723">
        <f t="shared" si="636"/>
        <v>0</v>
      </c>
      <c r="R1723">
        <f t="shared" si="637"/>
        <v>0</v>
      </c>
      <c r="S1723">
        <f t="shared" si="638"/>
        <v>476</v>
      </c>
      <c r="T1723">
        <f t="shared" si="639"/>
        <v>4460</v>
      </c>
      <c r="U1723" s="1">
        <f t="shared" si="640"/>
        <v>1</v>
      </c>
      <c r="V1723" t="b">
        <f t="shared" si="641"/>
        <v>0</v>
      </c>
      <c r="W1723">
        <f t="shared" si="642"/>
        <v>0</v>
      </c>
      <c r="X1723">
        <f t="shared" si="643"/>
        <v>0</v>
      </c>
      <c r="Y1723">
        <f t="shared" si="644"/>
        <v>0</v>
      </c>
      <c r="Z1723">
        <f t="shared" si="645"/>
        <v>0</v>
      </c>
      <c r="AA1723">
        <f t="shared" si="646"/>
        <v>0</v>
      </c>
      <c r="AB1723">
        <f t="shared" si="647"/>
        <v>0</v>
      </c>
      <c r="AC1723">
        <f t="shared" si="648"/>
        <v>0</v>
      </c>
      <c r="AD1723">
        <f t="shared" si="651"/>
        <v>4</v>
      </c>
      <c r="AE1723">
        <f t="shared" si="652"/>
        <v>4</v>
      </c>
      <c r="AF1723">
        <f t="shared" si="653"/>
        <v>4</v>
      </c>
      <c r="AG1723">
        <f t="shared" si="654"/>
        <v>4</v>
      </c>
      <c r="AH1723">
        <f t="shared" si="655"/>
        <v>4</v>
      </c>
      <c r="AI1723">
        <f t="shared" si="656"/>
        <v>4</v>
      </c>
      <c r="AJ1723">
        <f t="shared" si="657"/>
        <v>4</v>
      </c>
      <c r="AK1723">
        <f t="shared" si="649"/>
        <v>819.28571428571433</v>
      </c>
    </row>
    <row r="1724" spans="2:37" hidden="1" x14ac:dyDescent="0.25">
      <c r="B1724" s="9">
        <v>185765</v>
      </c>
      <c r="C1724" s="6" t="s">
        <v>13</v>
      </c>
      <c r="D1724" s="2">
        <v>42027</v>
      </c>
      <c r="E1724" s="5">
        <v>8</v>
      </c>
      <c r="F1724" s="5">
        <v>1</v>
      </c>
      <c r="G1724" s="5">
        <v>1</v>
      </c>
      <c r="H1724" s="5">
        <v>1</v>
      </c>
      <c r="I1724" s="5">
        <v>1</v>
      </c>
      <c r="J1724" s="5">
        <v>125</v>
      </c>
      <c r="K1724" s="5">
        <v>663</v>
      </c>
      <c r="L1724" s="5">
        <v>27245</v>
      </c>
      <c r="M1724" s="5">
        <v>13945</v>
      </c>
      <c r="N1724">
        <f t="shared" si="650"/>
        <v>1</v>
      </c>
      <c r="O1724">
        <f t="shared" si="634"/>
        <v>0</v>
      </c>
      <c r="P1724">
        <f t="shared" si="635"/>
        <v>0</v>
      </c>
      <c r="Q1724">
        <f t="shared" si="636"/>
        <v>0</v>
      </c>
      <c r="R1724">
        <f t="shared" si="637"/>
        <v>0</v>
      </c>
      <c r="S1724">
        <f t="shared" si="638"/>
        <v>91</v>
      </c>
      <c r="T1724">
        <f t="shared" si="639"/>
        <v>-178</v>
      </c>
      <c r="U1724" s="1">
        <f t="shared" si="640"/>
        <v>0</v>
      </c>
      <c r="V1724" t="b">
        <f t="shared" si="641"/>
        <v>1</v>
      </c>
      <c r="W1724">
        <f t="shared" si="642"/>
        <v>0</v>
      </c>
      <c r="X1724">
        <f t="shared" si="643"/>
        <v>0</v>
      </c>
      <c r="Y1724">
        <f t="shared" si="644"/>
        <v>0</v>
      </c>
      <c r="Z1724">
        <f t="shared" si="645"/>
        <v>0</v>
      </c>
      <c r="AA1724">
        <f t="shared" si="646"/>
        <v>0</v>
      </c>
      <c r="AB1724">
        <f t="shared" si="647"/>
        <v>0</v>
      </c>
      <c r="AC1724">
        <f t="shared" si="648"/>
        <v>0</v>
      </c>
      <c r="AD1724">
        <f t="shared" si="651"/>
        <v>1</v>
      </c>
      <c r="AE1724">
        <f t="shared" si="652"/>
        <v>1</v>
      </c>
      <c r="AF1724">
        <f t="shared" si="653"/>
        <v>1</v>
      </c>
      <c r="AG1724">
        <f t="shared" si="654"/>
        <v>1</v>
      </c>
      <c r="AH1724">
        <f t="shared" si="655"/>
        <v>1</v>
      </c>
      <c r="AI1724">
        <f t="shared" si="656"/>
        <v>1</v>
      </c>
      <c r="AJ1724">
        <f t="shared" si="657"/>
        <v>1</v>
      </c>
      <c r="AK1724">
        <f t="shared" si="649"/>
        <v>114.28571428571429</v>
      </c>
    </row>
    <row r="1725" spans="2:37" hidden="1" x14ac:dyDescent="0.25">
      <c r="B1725" s="9">
        <v>185765</v>
      </c>
      <c r="C1725" s="6" t="s">
        <v>13</v>
      </c>
      <c r="D1725" s="2">
        <v>42002</v>
      </c>
      <c r="E1725" s="5">
        <v>7</v>
      </c>
      <c r="F1725" s="5">
        <v>1</v>
      </c>
      <c r="G1725" s="5">
        <v>1</v>
      </c>
      <c r="H1725" s="5">
        <v>1</v>
      </c>
      <c r="I1725" s="5">
        <v>1</v>
      </c>
      <c r="J1725" s="5">
        <v>34</v>
      </c>
      <c r="K1725" s="5">
        <v>841</v>
      </c>
      <c r="L1725" s="5">
        <v>2669</v>
      </c>
      <c r="M1725" s="5">
        <v>12964</v>
      </c>
      <c r="N1725">
        <f t="shared" si="650"/>
        <v>5</v>
      </c>
      <c r="O1725">
        <f t="shared" si="634"/>
        <v>0</v>
      </c>
      <c r="P1725">
        <f t="shared" si="635"/>
        <v>0</v>
      </c>
      <c r="Q1725">
        <f t="shared" si="636"/>
        <v>0</v>
      </c>
      <c r="R1725">
        <f t="shared" si="637"/>
        <v>0</v>
      </c>
      <c r="S1725">
        <f t="shared" si="638"/>
        <v>-1</v>
      </c>
      <c r="T1725">
        <f t="shared" si="639"/>
        <v>267</v>
      </c>
      <c r="U1725" s="1">
        <f t="shared" si="640"/>
        <v>0</v>
      </c>
      <c r="V1725" t="b">
        <f t="shared" si="641"/>
        <v>1</v>
      </c>
      <c r="W1725">
        <f t="shared" si="642"/>
        <v>0</v>
      </c>
      <c r="X1725">
        <f t="shared" si="643"/>
        <v>0</v>
      </c>
      <c r="Y1725">
        <f t="shared" si="644"/>
        <v>0</v>
      </c>
      <c r="Z1725">
        <f t="shared" si="645"/>
        <v>0</v>
      </c>
      <c r="AA1725">
        <f t="shared" si="646"/>
        <v>0</v>
      </c>
      <c r="AB1725">
        <f t="shared" si="647"/>
        <v>0</v>
      </c>
      <c r="AC1725">
        <f t="shared" si="648"/>
        <v>0</v>
      </c>
      <c r="AD1725">
        <f t="shared" si="651"/>
        <v>1</v>
      </c>
      <c r="AE1725">
        <f t="shared" si="652"/>
        <v>1</v>
      </c>
      <c r="AF1725">
        <f t="shared" si="653"/>
        <v>1</v>
      </c>
      <c r="AG1725">
        <f t="shared" si="654"/>
        <v>1</v>
      </c>
      <c r="AH1725">
        <f t="shared" si="655"/>
        <v>1</v>
      </c>
      <c r="AI1725">
        <f t="shared" si="656"/>
        <v>1</v>
      </c>
      <c r="AJ1725">
        <f t="shared" si="657"/>
        <v>1</v>
      </c>
      <c r="AK1725">
        <f t="shared" si="649"/>
        <v>126.57142857142857</v>
      </c>
    </row>
    <row r="1726" spans="2:37" hidden="1" x14ac:dyDescent="0.25">
      <c r="B1726" s="9">
        <v>185765</v>
      </c>
      <c r="C1726" s="6" t="s">
        <v>13</v>
      </c>
      <c r="D1726" s="2">
        <v>41997</v>
      </c>
      <c r="E1726" s="5">
        <v>2</v>
      </c>
      <c r="F1726" s="5">
        <v>1</v>
      </c>
      <c r="G1726" s="5">
        <v>1</v>
      </c>
      <c r="H1726" s="5">
        <v>1</v>
      </c>
      <c r="I1726" s="5">
        <v>1</v>
      </c>
      <c r="J1726" s="5">
        <v>35</v>
      </c>
      <c r="K1726" s="5">
        <v>574</v>
      </c>
      <c r="L1726" s="5">
        <v>3056</v>
      </c>
      <c r="M1726" s="5">
        <v>16949</v>
      </c>
      <c r="N1726">
        <f t="shared" si="650"/>
        <v>-5</v>
      </c>
      <c r="O1726">
        <f t="shared" si="634"/>
        <v>0</v>
      </c>
      <c r="P1726">
        <f t="shared" si="635"/>
        <v>0</v>
      </c>
      <c r="Q1726">
        <f t="shared" si="636"/>
        <v>0</v>
      </c>
      <c r="R1726">
        <f t="shared" si="637"/>
        <v>0</v>
      </c>
      <c r="S1726">
        <f t="shared" si="638"/>
        <v>-20</v>
      </c>
      <c r="T1726">
        <f t="shared" si="639"/>
        <v>-46</v>
      </c>
      <c r="U1726" s="1">
        <f t="shared" si="640"/>
        <v>0</v>
      </c>
      <c r="V1726" t="b">
        <f t="shared" si="641"/>
        <v>1</v>
      </c>
      <c r="W1726">
        <f t="shared" si="642"/>
        <v>0</v>
      </c>
      <c r="X1726">
        <f t="shared" si="643"/>
        <v>0</v>
      </c>
      <c r="Y1726">
        <f t="shared" si="644"/>
        <v>0</v>
      </c>
      <c r="Z1726">
        <f t="shared" si="645"/>
        <v>0</v>
      </c>
      <c r="AA1726">
        <f t="shared" si="646"/>
        <v>0</v>
      </c>
      <c r="AB1726">
        <f t="shared" si="647"/>
        <v>0</v>
      </c>
      <c r="AC1726">
        <f t="shared" si="648"/>
        <v>0</v>
      </c>
      <c r="AD1726">
        <f t="shared" si="651"/>
        <v>1</v>
      </c>
      <c r="AE1726">
        <f t="shared" si="652"/>
        <v>1</v>
      </c>
      <c r="AF1726">
        <f t="shared" si="653"/>
        <v>1</v>
      </c>
      <c r="AG1726">
        <f t="shared" si="654"/>
        <v>1</v>
      </c>
      <c r="AH1726">
        <f t="shared" si="655"/>
        <v>1</v>
      </c>
      <c r="AI1726">
        <f t="shared" si="656"/>
        <v>1</v>
      </c>
      <c r="AJ1726">
        <f t="shared" si="657"/>
        <v>1</v>
      </c>
      <c r="AK1726">
        <f t="shared" si="649"/>
        <v>87.857142857142861</v>
      </c>
    </row>
    <row r="1727" spans="2:37" hidden="1" x14ac:dyDescent="0.25">
      <c r="B1727" s="9">
        <v>185765</v>
      </c>
      <c r="C1727" s="6" t="s">
        <v>13</v>
      </c>
      <c r="D1727" s="2">
        <v>41988</v>
      </c>
      <c r="E1727" s="5">
        <v>7</v>
      </c>
      <c r="F1727" s="5">
        <v>1</v>
      </c>
      <c r="G1727" s="5">
        <v>1</v>
      </c>
      <c r="H1727" s="5">
        <v>1</v>
      </c>
      <c r="I1727" s="5">
        <v>1</v>
      </c>
      <c r="J1727" s="5">
        <v>55</v>
      </c>
      <c r="K1727" s="5">
        <v>620</v>
      </c>
      <c r="L1727" s="5">
        <v>2712</v>
      </c>
      <c r="M1727" s="5">
        <v>13555</v>
      </c>
      <c r="N1727">
        <f t="shared" si="650"/>
        <v>-3</v>
      </c>
      <c r="O1727">
        <f t="shared" si="634"/>
        <v>-5</v>
      </c>
      <c r="P1727">
        <f t="shared" si="635"/>
        <v>-1</v>
      </c>
      <c r="Q1727">
        <f t="shared" si="636"/>
        <v>-1</v>
      </c>
      <c r="R1727">
        <f t="shared" si="637"/>
        <v>-1</v>
      </c>
      <c r="S1727">
        <f t="shared" si="638"/>
        <v>-342</v>
      </c>
      <c r="T1727">
        <f t="shared" si="639"/>
        <v>-3440</v>
      </c>
      <c r="U1727" s="1">
        <f t="shared" si="640"/>
        <v>0</v>
      </c>
      <c r="V1727" t="b">
        <f t="shared" si="641"/>
        <v>1</v>
      </c>
      <c r="W1727">
        <f t="shared" si="642"/>
        <v>0</v>
      </c>
      <c r="X1727">
        <f t="shared" si="643"/>
        <v>0</v>
      </c>
      <c r="Y1727">
        <f t="shared" si="644"/>
        <v>0</v>
      </c>
      <c r="Z1727">
        <f t="shared" si="645"/>
        <v>0</v>
      </c>
      <c r="AA1727">
        <f t="shared" si="646"/>
        <v>0</v>
      </c>
      <c r="AB1727">
        <f t="shared" si="647"/>
        <v>0</v>
      </c>
      <c r="AC1727">
        <f t="shared" si="648"/>
        <v>0</v>
      </c>
      <c r="AD1727">
        <f t="shared" si="651"/>
        <v>1</v>
      </c>
      <c r="AE1727">
        <f t="shared" si="652"/>
        <v>1</v>
      </c>
      <c r="AF1727">
        <f t="shared" si="653"/>
        <v>1</v>
      </c>
      <c r="AG1727">
        <f t="shared" si="654"/>
        <v>1</v>
      </c>
      <c r="AH1727">
        <f t="shared" si="655"/>
        <v>1</v>
      </c>
      <c r="AI1727">
        <f t="shared" si="656"/>
        <v>1</v>
      </c>
      <c r="AJ1727">
        <f t="shared" si="657"/>
        <v>1</v>
      </c>
      <c r="AK1727">
        <f t="shared" si="649"/>
        <v>98</v>
      </c>
    </row>
    <row r="1728" spans="2:37" hidden="1" x14ac:dyDescent="0.25">
      <c r="B1728" s="9">
        <v>185765</v>
      </c>
      <c r="C1728" s="6" t="s">
        <v>13</v>
      </c>
      <c r="D1728" s="2">
        <v>41634</v>
      </c>
      <c r="E1728" s="5">
        <v>10</v>
      </c>
      <c r="F1728" s="5">
        <v>6</v>
      </c>
      <c r="G1728" s="5">
        <v>2</v>
      </c>
      <c r="H1728" s="5">
        <v>2</v>
      </c>
      <c r="I1728" s="5">
        <v>2</v>
      </c>
      <c r="J1728" s="5">
        <v>397</v>
      </c>
      <c r="K1728" s="5">
        <v>4060</v>
      </c>
      <c r="L1728" s="5">
        <v>18500</v>
      </c>
      <c r="M1728" s="5">
        <v>74800</v>
      </c>
      <c r="N1728">
        <f t="shared" si="650"/>
        <v>6</v>
      </c>
      <c r="O1728">
        <f t="shared" si="634"/>
        <v>2</v>
      </c>
      <c r="P1728">
        <f t="shared" si="635"/>
        <v>1</v>
      </c>
      <c r="Q1728">
        <f t="shared" si="636"/>
        <v>1</v>
      </c>
      <c r="R1728">
        <f t="shared" si="637"/>
        <v>1</v>
      </c>
      <c r="S1728">
        <f t="shared" si="638"/>
        <v>-7</v>
      </c>
      <c r="T1728">
        <f t="shared" si="639"/>
        <v>629</v>
      </c>
      <c r="U1728" s="1">
        <f t="shared" si="640"/>
        <v>0</v>
      </c>
      <c r="V1728" t="b">
        <f t="shared" si="641"/>
        <v>1</v>
      </c>
      <c r="W1728">
        <f t="shared" si="642"/>
        <v>0</v>
      </c>
      <c r="X1728">
        <f t="shared" si="643"/>
        <v>0</v>
      </c>
      <c r="Y1728">
        <f t="shared" si="644"/>
        <v>0</v>
      </c>
      <c r="Z1728">
        <f t="shared" si="645"/>
        <v>0</v>
      </c>
      <c r="AA1728">
        <f t="shared" si="646"/>
        <v>0</v>
      </c>
      <c r="AB1728">
        <f t="shared" si="647"/>
        <v>0</v>
      </c>
      <c r="AC1728">
        <f t="shared" si="648"/>
        <v>0</v>
      </c>
      <c r="AD1728">
        <f t="shared" si="651"/>
        <v>1</v>
      </c>
      <c r="AE1728">
        <f t="shared" si="652"/>
        <v>1</v>
      </c>
      <c r="AF1728">
        <f t="shared" si="653"/>
        <v>1</v>
      </c>
      <c r="AG1728">
        <f t="shared" si="654"/>
        <v>1</v>
      </c>
      <c r="AH1728">
        <f t="shared" si="655"/>
        <v>1</v>
      </c>
      <c r="AI1728">
        <f t="shared" si="656"/>
        <v>1</v>
      </c>
      <c r="AJ1728">
        <f t="shared" si="657"/>
        <v>1</v>
      </c>
      <c r="AK1728">
        <f t="shared" si="649"/>
        <v>639.85714285714289</v>
      </c>
    </row>
    <row r="1729" spans="2:37" hidden="1" x14ac:dyDescent="0.25">
      <c r="B1729" s="9">
        <v>185765</v>
      </c>
      <c r="C1729" s="6" t="s">
        <v>13</v>
      </c>
      <c r="D1729" s="2">
        <v>41347</v>
      </c>
      <c r="E1729" s="5">
        <v>4</v>
      </c>
      <c r="F1729" s="5">
        <v>4</v>
      </c>
      <c r="G1729" s="5">
        <v>1</v>
      </c>
      <c r="H1729" s="5">
        <v>1</v>
      </c>
      <c r="I1729" s="5">
        <v>1</v>
      </c>
      <c r="J1729" s="5">
        <v>404</v>
      </c>
      <c r="K1729" s="5">
        <v>3431</v>
      </c>
      <c r="L1729" s="5">
        <v>1311</v>
      </c>
      <c r="M1729" s="5">
        <v>13836</v>
      </c>
      <c r="N1729">
        <f t="shared" si="650"/>
        <v>3</v>
      </c>
      <c r="O1729">
        <f t="shared" si="634"/>
        <v>-6</v>
      </c>
      <c r="P1729">
        <f t="shared" si="635"/>
        <v>0</v>
      </c>
      <c r="Q1729">
        <f t="shared" si="636"/>
        <v>-4</v>
      </c>
      <c r="R1729">
        <f t="shared" si="637"/>
        <v>0</v>
      </c>
      <c r="S1729">
        <f t="shared" si="638"/>
        <v>157</v>
      </c>
      <c r="T1729">
        <f t="shared" si="639"/>
        <v>2491</v>
      </c>
      <c r="U1729" s="1">
        <f t="shared" si="640"/>
        <v>0</v>
      </c>
      <c r="V1729" t="b">
        <f t="shared" si="641"/>
        <v>1</v>
      </c>
      <c r="W1729">
        <f t="shared" si="642"/>
        <v>0</v>
      </c>
      <c r="X1729">
        <f t="shared" si="643"/>
        <v>0</v>
      </c>
      <c r="Y1729">
        <f t="shared" si="644"/>
        <v>0</v>
      </c>
      <c r="Z1729">
        <f t="shared" si="645"/>
        <v>0</v>
      </c>
      <c r="AA1729">
        <f t="shared" si="646"/>
        <v>0</v>
      </c>
      <c r="AB1729">
        <f t="shared" si="647"/>
        <v>0</v>
      </c>
      <c r="AC1729">
        <f t="shared" si="648"/>
        <v>0</v>
      </c>
      <c r="AD1729">
        <f t="shared" si="651"/>
        <v>1</v>
      </c>
      <c r="AE1729">
        <f t="shared" si="652"/>
        <v>1</v>
      </c>
      <c r="AF1729">
        <f t="shared" si="653"/>
        <v>1</v>
      </c>
      <c r="AG1729">
        <f t="shared" si="654"/>
        <v>1</v>
      </c>
      <c r="AH1729">
        <f t="shared" si="655"/>
        <v>1</v>
      </c>
      <c r="AI1729">
        <f t="shared" si="656"/>
        <v>1</v>
      </c>
      <c r="AJ1729">
        <f t="shared" si="657"/>
        <v>1</v>
      </c>
      <c r="AK1729">
        <f t="shared" si="649"/>
        <v>549.42857142857144</v>
      </c>
    </row>
    <row r="1730" spans="2:37" hidden="1" x14ac:dyDescent="0.25">
      <c r="B1730" s="9">
        <v>185765</v>
      </c>
      <c r="C1730" s="6" t="s">
        <v>13</v>
      </c>
      <c r="D1730" s="2">
        <v>41110</v>
      </c>
      <c r="E1730" s="5">
        <v>1</v>
      </c>
      <c r="F1730" s="5">
        <v>10</v>
      </c>
      <c r="G1730" s="5">
        <v>1</v>
      </c>
      <c r="H1730" s="5">
        <v>5</v>
      </c>
      <c r="I1730" s="5">
        <v>1</v>
      </c>
      <c r="J1730" s="5">
        <v>247</v>
      </c>
      <c r="K1730" s="5">
        <v>940</v>
      </c>
      <c r="L1730" s="5">
        <v>1323</v>
      </c>
      <c r="M1730" s="5">
        <v>6961</v>
      </c>
      <c r="N1730">
        <f t="shared" si="650"/>
        <v>0</v>
      </c>
      <c r="O1730">
        <f t="shared" si="634"/>
        <v>-2</v>
      </c>
      <c r="P1730">
        <f t="shared" si="635"/>
        <v>0</v>
      </c>
      <c r="Q1730">
        <f t="shared" si="636"/>
        <v>-5</v>
      </c>
      <c r="R1730">
        <f t="shared" si="637"/>
        <v>0</v>
      </c>
      <c r="S1730">
        <f t="shared" si="638"/>
        <v>-53</v>
      </c>
      <c r="T1730">
        <f t="shared" si="639"/>
        <v>-95</v>
      </c>
      <c r="U1730" s="1">
        <f t="shared" si="640"/>
        <v>0</v>
      </c>
      <c r="V1730" t="b">
        <f t="shared" si="641"/>
        <v>1</v>
      </c>
      <c r="W1730">
        <f t="shared" si="642"/>
        <v>0</v>
      </c>
      <c r="X1730">
        <f t="shared" si="643"/>
        <v>0</v>
      </c>
      <c r="Y1730">
        <f t="shared" si="644"/>
        <v>0</v>
      </c>
      <c r="Z1730">
        <f t="shared" si="645"/>
        <v>0</v>
      </c>
      <c r="AA1730">
        <f t="shared" si="646"/>
        <v>0</v>
      </c>
      <c r="AB1730">
        <f t="shared" si="647"/>
        <v>0</v>
      </c>
      <c r="AC1730">
        <f t="shared" si="648"/>
        <v>0</v>
      </c>
      <c r="AD1730">
        <f t="shared" si="651"/>
        <v>1</v>
      </c>
      <c r="AE1730">
        <f t="shared" si="652"/>
        <v>1</v>
      </c>
      <c r="AF1730">
        <f t="shared" si="653"/>
        <v>1</v>
      </c>
      <c r="AG1730">
        <f t="shared" si="654"/>
        <v>1</v>
      </c>
      <c r="AH1730">
        <f t="shared" si="655"/>
        <v>1</v>
      </c>
      <c r="AI1730">
        <f t="shared" si="656"/>
        <v>1</v>
      </c>
      <c r="AJ1730">
        <f t="shared" si="657"/>
        <v>1</v>
      </c>
      <c r="AK1730">
        <f t="shared" si="649"/>
        <v>172.14285714285714</v>
      </c>
    </row>
    <row r="1731" spans="2:37" hidden="1" x14ac:dyDescent="0.25">
      <c r="B1731" s="9">
        <v>185765</v>
      </c>
      <c r="C1731" s="6" t="s">
        <v>13</v>
      </c>
      <c r="D1731" s="2">
        <v>40886</v>
      </c>
      <c r="E1731" s="5">
        <v>1</v>
      </c>
      <c r="F1731" s="5">
        <v>12</v>
      </c>
      <c r="G1731" s="5">
        <v>1</v>
      </c>
      <c r="H1731" s="5">
        <v>10</v>
      </c>
      <c r="I1731" s="5">
        <v>1</v>
      </c>
      <c r="J1731" s="5">
        <v>300</v>
      </c>
      <c r="K1731" s="5">
        <v>1035</v>
      </c>
      <c r="L1731" s="5">
        <v>517</v>
      </c>
      <c r="M1731" s="5">
        <v>17121</v>
      </c>
      <c r="N1731">
        <f t="shared" si="650"/>
        <v>0</v>
      </c>
      <c r="O1731">
        <f t="shared" ref="O1731:O1794" si="658">IF($B1731=$B1732,F1731-F1732,"")</f>
        <v>11</v>
      </c>
      <c r="P1731">
        <f t="shared" ref="P1731:P1794" si="659">IF($B1731=$B1732,G1731-G1732,"")</f>
        <v>0</v>
      </c>
      <c r="Q1731">
        <f t="shared" ref="Q1731:Q1794" si="660">IF($B1731=$B1732,H1731-H1732,"")</f>
        <v>9</v>
      </c>
      <c r="R1731">
        <f t="shared" ref="R1731:R1794" si="661">IF($B1731=$B1732,I1731-I1732,"")</f>
        <v>0</v>
      </c>
      <c r="S1731">
        <f t="shared" ref="S1731:S1794" si="662">IF($B1731=$B1732,J1731-J1732,"")</f>
        <v>269</v>
      </c>
      <c r="T1731">
        <f t="shared" ref="T1731:T1794" si="663">IF($B1731=$B1732,K1731-K1732,"")</f>
        <v>430</v>
      </c>
      <c r="U1731" s="1">
        <f t="shared" ref="U1731:U1794" si="664">IF(OR(E1731="",F1731="",G1731="",H1731="",I1731="",J1731="",K1731=""),"",IF(OR(E1731&gt;150,F1731&gt;130,G1731&gt;20,H1731&gt;280,I1731&gt;90,J1731&gt;600,K1731&gt;14000),1,0))</f>
        <v>0</v>
      </c>
      <c r="V1731" t="b">
        <f t="shared" ref="V1731:V1794" si="665">AND(E1731&lt;150,F1731&lt;130,G1731&lt;20,H1731&lt;280,I1731&lt;90,J1731&lt;600,K1731&lt;14000)</f>
        <v>1</v>
      </c>
      <c r="W1731">
        <f t="shared" ref="W1731:W1794" si="666">IF(N1731="","",IF(N1731&gt;132,1,0))</f>
        <v>0</v>
      </c>
      <c r="X1731">
        <f t="shared" ref="X1731:X1794" si="667">IF(O1731="","",IF(O1731&gt;120,1,0))</f>
        <v>0</v>
      </c>
      <c r="Y1731">
        <f t="shared" ref="Y1731:Y1794" si="668">IF(P1731="","",IF(P1731&gt;4,1,0))</f>
        <v>0</v>
      </c>
      <c r="Z1731">
        <f t="shared" ref="Z1731:Z1794" si="669">IF(Q1731="","",IF(Q1731&gt;146,1,0))</f>
        <v>0</v>
      </c>
      <c r="AA1731">
        <f t="shared" ref="AA1731:AA1794" si="670">IF(R1731="","",IF(R1731&gt;90,1,0))</f>
        <v>0</v>
      </c>
      <c r="AB1731">
        <f t="shared" ref="AB1731:AB1794" si="671">IF(S1731="","",IF(S1731&gt;1060,1,0))</f>
        <v>0</v>
      </c>
      <c r="AC1731">
        <f t="shared" ref="AC1731:AC1794" si="672">IF(T1731="","",IF(T1731&gt;10000,1,0))</f>
        <v>0</v>
      </c>
      <c r="AD1731">
        <f t="shared" si="651"/>
        <v>1</v>
      </c>
      <c r="AE1731">
        <f t="shared" si="652"/>
        <v>1</v>
      </c>
      <c r="AF1731">
        <f t="shared" si="653"/>
        <v>1</v>
      </c>
      <c r="AG1731">
        <f t="shared" si="654"/>
        <v>1</v>
      </c>
      <c r="AH1731">
        <f t="shared" si="655"/>
        <v>1</v>
      </c>
      <c r="AI1731">
        <f t="shared" si="656"/>
        <v>1</v>
      </c>
      <c r="AJ1731">
        <f t="shared" si="657"/>
        <v>1</v>
      </c>
      <c r="AK1731">
        <f t="shared" ref="AK1731:AK1794" si="673">IF(AJ1731="","",SUMPRODUCT(E1731:K1731,AD1731:AJ1731)/SUM(AD1731:AJ1731))</f>
        <v>194.28571428571428</v>
      </c>
    </row>
    <row r="1732" spans="2:37" hidden="1" x14ac:dyDescent="0.25">
      <c r="B1732" s="9">
        <v>185765</v>
      </c>
      <c r="C1732" s="6" t="s">
        <v>13</v>
      </c>
      <c r="D1732" s="2">
        <v>40630</v>
      </c>
      <c r="E1732" s="5">
        <v>1</v>
      </c>
      <c r="F1732" s="5">
        <v>1</v>
      </c>
      <c r="G1732" s="5">
        <v>1</v>
      </c>
      <c r="H1732" s="5">
        <v>1</v>
      </c>
      <c r="I1732" s="5">
        <v>1</v>
      </c>
      <c r="J1732" s="5">
        <v>31</v>
      </c>
      <c r="K1732" s="5">
        <v>605</v>
      </c>
      <c r="L1732" s="5">
        <v>483</v>
      </c>
      <c r="M1732" s="5">
        <v>5289</v>
      </c>
      <c r="N1732">
        <f t="shared" si="650"/>
        <v>0</v>
      </c>
      <c r="O1732">
        <f t="shared" si="658"/>
        <v>0</v>
      </c>
      <c r="P1732">
        <f t="shared" si="659"/>
        <v>0</v>
      </c>
      <c r="Q1732">
        <f t="shared" si="660"/>
        <v>0</v>
      </c>
      <c r="R1732">
        <f t="shared" si="661"/>
        <v>0</v>
      </c>
      <c r="S1732">
        <f t="shared" si="662"/>
        <v>16</v>
      </c>
      <c r="T1732">
        <f t="shared" si="663"/>
        <v>333</v>
      </c>
      <c r="U1732" s="1">
        <f t="shared" si="664"/>
        <v>0</v>
      </c>
      <c r="V1732" t="b">
        <f t="shared" si="665"/>
        <v>1</v>
      </c>
      <c r="W1732">
        <f t="shared" si="666"/>
        <v>0</v>
      </c>
      <c r="X1732">
        <f t="shared" si="667"/>
        <v>0</v>
      </c>
      <c r="Y1732">
        <f t="shared" si="668"/>
        <v>0</v>
      </c>
      <c r="Z1732">
        <f t="shared" si="669"/>
        <v>0</v>
      </c>
      <c r="AA1732">
        <f t="shared" si="670"/>
        <v>0</v>
      </c>
      <c r="AB1732">
        <f t="shared" si="671"/>
        <v>0</v>
      </c>
      <c r="AC1732">
        <f t="shared" si="672"/>
        <v>0</v>
      </c>
      <c r="AD1732">
        <f t="shared" si="651"/>
        <v>1</v>
      </c>
      <c r="AE1732">
        <f t="shared" si="652"/>
        <v>1</v>
      </c>
      <c r="AF1732">
        <f t="shared" si="653"/>
        <v>1</v>
      </c>
      <c r="AG1732">
        <f t="shared" si="654"/>
        <v>1</v>
      </c>
      <c r="AH1732">
        <f t="shared" si="655"/>
        <v>1</v>
      </c>
      <c r="AI1732">
        <f t="shared" si="656"/>
        <v>1</v>
      </c>
      <c r="AJ1732">
        <f t="shared" si="657"/>
        <v>1</v>
      </c>
      <c r="AK1732">
        <f t="shared" si="673"/>
        <v>91.571428571428569</v>
      </c>
    </row>
    <row r="1733" spans="2:37" hidden="1" x14ac:dyDescent="0.25">
      <c r="B1733" s="9">
        <v>185765</v>
      </c>
      <c r="C1733" s="6" t="s">
        <v>13</v>
      </c>
      <c r="D1733" s="2">
        <v>40609</v>
      </c>
      <c r="E1733" s="5">
        <v>1</v>
      </c>
      <c r="F1733" s="5">
        <v>1</v>
      </c>
      <c r="G1733" s="5">
        <v>1</v>
      </c>
      <c r="H1733" s="5">
        <v>1</v>
      </c>
      <c r="I1733" s="5">
        <v>1</v>
      </c>
      <c r="J1733" s="5">
        <v>15</v>
      </c>
      <c r="K1733" s="5">
        <v>272</v>
      </c>
      <c r="L1733" s="5">
        <v>19307</v>
      </c>
      <c r="M1733" s="5">
        <v>64169</v>
      </c>
      <c r="N1733">
        <f t="shared" ref="N1733:N1796" si="674">IF(B1733=B1734,E1733-E1734,"")</f>
        <v>-7</v>
      </c>
      <c r="O1733">
        <f t="shared" si="658"/>
        <v>0</v>
      </c>
      <c r="P1733">
        <f t="shared" si="659"/>
        <v>0</v>
      </c>
      <c r="Q1733">
        <f t="shared" si="660"/>
        <v>0</v>
      </c>
      <c r="R1733">
        <f t="shared" si="661"/>
        <v>0</v>
      </c>
      <c r="S1733">
        <f t="shared" si="662"/>
        <v>14</v>
      </c>
      <c r="T1733">
        <f t="shared" si="663"/>
        <v>120</v>
      </c>
      <c r="U1733" s="1">
        <f t="shared" si="664"/>
        <v>0</v>
      </c>
      <c r="V1733" t="b">
        <f t="shared" si="665"/>
        <v>1</v>
      </c>
      <c r="W1733">
        <f t="shared" si="666"/>
        <v>0</v>
      </c>
      <c r="X1733">
        <f t="shared" si="667"/>
        <v>0</v>
      </c>
      <c r="Y1733">
        <f t="shared" si="668"/>
        <v>0</v>
      </c>
      <c r="Z1733">
        <f t="shared" si="669"/>
        <v>0</v>
      </c>
      <c r="AA1733">
        <f t="shared" si="670"/>
        <v>0</v>
      </c>
      <c r="AB1733">
        <f t="shared" si="671"/>
        <v>0</v>
      </c>
      <c r="AC1733">
        <f t="shared" si="672"/>
        <v>0</v>
      </c>
      <c r="AD1733">
        <f t="shared" si="651"/>
        <v>1</v>
      </c>
      <c r="AE1733">
        <f t="shared" si="652"/>
        <v>1</v>
      </c>
      <c r="AF1733">
        <f t="shared" si="653"/>
        <v>1</v>
      </c>
      <c r="AG1733">
        <f t="shared" si="654"/>
        <v>1</v>
      </c>
      <c r="AH1733">
        <f t="shared" si="655"/>
        <v>1</v>
      </c>
      <c r="AI1733">
        <f t="shared" si="656"/>
        <v>1</v>
      </c>
      <c r="AJ1733">
        <f t="shared" si="657"/>
        <v>1</v>
      </c>
      <c r="AK1733">
        <f t="shared" si="673"/>
        <v>41.714285714285715</v>
      </c>
    </row>
    <row r="1734" spans="2:37" hidden="1" x14ac:dyDescent="0.25">
      <c r="B1734" s="9">
        <v>185765</v>
      </c>
      <c r="C1734" s="6" t="s">
        <v>13</v>
      </c>
      <c r="D1734" s="2">
        <v>40603</v>
      </c>
      <c r="E1734" s="5">
        <v>8</v>
      </c>
      <c r="F1734" s="5">
        <v>1</v>
      </c>
      <c r="G1734" s="5">
        <v>1</v>
      </c>
      <c r="H1734" s="5">
        <v>1</v>
      </c>
      <c r="I1734" s="5">
        <v>1</v>
      </c>
      <c r="J1734" s="5">
        <v>1</v>
      </c>
      <c r="K1734" s="5">
        <v>152</v>
      </c>
      <c r="L1734" s="5">
        <v>18231</v>
      </c>
      <c r="M1734" s="5">
        <v>70403</v>
      </c>
      <c r="N1734">
        <f t="shared" si="674"/>
        <v>7</v>
      </c>
      <c r="O1734">
        <f t="shared" si="658"/>
        <v>-24</v>
      </c>
      <c r="P1734">
        <f t="shared" si="659"/>
        <v>0</v>
      </c>
      <c r="Q1734">
        <f t="shared" si="660"/>
        <v>0</v>
      </c>
      <c r="R1734">
        <f t="shared" si="661"/>
        <v>0</v>
      </c>
      <c r="S1734">
        <f t="shared" si="662"/>
        <v>-1818</v>
      </c>
      <c r="T1734">
        <f t="shared" si="663"/>
        <v>-3774</v>
      </c>
      <c r="U1734" s="1">
        <f t="shared" si="664"/>
        <v>0</v>
      </c>
      <c r="V1734" t="b">
        <f t="shared" si="665"/>
        <v>1</v>
      </c>
      <c r="W1734">
        <f t="shared" si="666"/>
        <v>0</v>
      </c>
      <c r="X1734">
        <f t="shared" si="667"/>
        <v>0</v>
      </c>
      <c r="Y1734">
        <f t="shared" si="668"/>
        <v>0</v>
      </c>
      <c r="Z1734">
        <f t="shared" si="669"/>
        <v>0</v>
      </c>
      <c r="AA1734">
        <f t="shared" si="670"/>
        <v>0</v>
      </c>
      <c r="AB1734">
        <f t="shared" si="671"/>
        <v>0</v>
      </c>
      <c r="AC1734">
        <f t="shared" si="672"/>
        <v>0</v>
      </c>
      <c r="AD1734">
        <f t="shared" ref="AD1734:AD1797" si="675">IF(W1734="","",IF(AND($U1734=1,W1734=1),5,IF(AND($U1734=1,W1734=0),4,IF(AND($U1734=0,W1734=1),3,IF(AND($U1734=0,W1734=0),1)))))</f>
        <v>1</v>
      </c>
      <c r="AE1734">
        <f t="shared" si="652"/>
        <v>1</v>
      </c>
      <c r="AF1734">
        <f t="shared" si="653"/>
        <v>1</v>
      </c>
      <c r="AG1734">
        <f t="shared" si="654"/>
        <v>1</v>
      </c>
      <c r="AH1734">
        <f t="shared" si="655"/>
        <v>1</v>
      </c>
      <c r="AI1734">
        <f t="shared" si="656"/>
        <v>1</v>
      </c>
      <c r="AJ1734">
        <f t="shared" si="657"/>
        <v>1</v>
      </c>
      <c r="AK1734">
        <f t="shared" si="673"/>
        <v>23.571428571428573</v>
      </c>
    </row>
    <row r="1735" spans="2:37" hidden="1" x14ac:dyDescent="0.25">
      <c r="B1735" s="9">
        <v>185765</v>
      </c>
      <c r="C1735" s="6" t="s">
        <v>13</v>
      </c>
      <c r="D1735" s="2">
        <v>40252</v>
      </c>
      <c r="E1735" s="5">
        <v>1</v>
      </c>
      <c r="F1735" s="5">
        <v>25</v>
      </c>
      <c r="G1735" s="5">
        <v>1</v>
      </c>
      <c r="H1735" s="5">
        <v>1</v>
      </c>
      <c r="I1735" s="5">
        <v>1</v>
      </c>
      <c r="J1735" s="5">
        <v>1819</v>
      </c>
      <c r="K1735" s="5">
        <v>3926</v>
      </c>
      <c r="L1735" s="5">
        <v>1865</v>
      </c>
      <c r="M1735" s="5">
        <v>10953</v>
      </c>
      <c r="N1735">
        <f t="shared" si="674"/>
        <v>-66</v>
      </c>
      <c r="O1735">
        <f t="shared" si="658"/>
        <v>4</v>
      </c>
      <c r="P1735">
        <f t="shared" si="659"/>
        <v>0</v>
      </c>
      <c r="Q1735">
        <f t="shared" si="660"/>
        <v>0</v>
      </c>
      <c r="R1735">
        <f t="shared" si="661"/>
        <v>0</v>
      </c>
      <c r="S1735">
        <f t="shared" si="662"/>
        <v>-30</v>
      </c>
      <c r="T1735">
        <f t="shared" si="663"/>
        <v>767</v>
      </c>
      <c r="U1735" s="1">
        <f t="shared" si="664"/>
        <v>1</v>
      </c>
      <c r="V1735" t="b">
        <f t="shared" si="665"/>
        <v>0</v>
      </c>
      <c r="W1735">
        <f t="shared" si="666"/>
        <v>0</v>
      </c>
      <c r="X1735">
        <f t="shared" si="667"/>
        <v>0</v>
      </c>
      <c r="Y1735">
        <f t="shared" si="668"/>
        <v>0</v>
      </c>
      <c r="Z1735">
        <f t="shared" si="669"/>
        <v>0</v>
      </c>
      <c r="AA1735">
        <f t="shared" si="670"/>
        <v>0</v>
      </c>
      <c r="AB1735">
        <f t="shared" si="671"/>
        <v>0</v>
      </c>
      <c r="AC1735">
        <f t="shared" si="672"/>
        <v>0</v>
      </c>
      <c r="AD1735">
        <f t="shared" si="675"/>
        <v>4</v>
      </c>
      <c r="AE1735">
        <f t="shared" si="652"/>
        <v>4</v>
      </c>
      <c r="AF1735">
        <f t="shared" si="653"/>
        <v>4</v>
      </c>
      <c r="AG1735">
        <f t="shared" si="654"/>
        <v>4</v>
      </c>
      <c r="AH1735">
        <f t="shared" si="655"/>
        <v>4</v>
      </c>
      <c r="AI1735">
        <f t="shared" si="656"/>
        <v>4</v>
      </c>
      <c r="AJ1735">
        <f t="shared" si="657"/>
        <v>4</v>
      </c>
      <c r="AK1735">
        <f t="shared" si="673"/>
        <v>824.85714285714289</v>
      </c>
    </row>
    <row r="1736" spans="2:37" hidden="1" x14ac:dyDescent="0.25">
      <c r="B1736" s="9">
        <v>185765</v>
      </c>
      <c r="C1736" s="6" t="s">
        <v>13</v>
      </c>
      <c r="D1736" s="2">
        <v>40105</v>
      </c>
      <c r="E1736" s="5">
        <v>67</v>
      </c>
      <c r="F1736" s="5">
        <v>21</v>
      </c>
      <c r="G1736" s="5">
        <v>1</v>
      </c>
      <c r="H1736" s="5">
        <v>1</v>
      </c>
      <c r="I1736" s="5">
        <v>1</v>
      </c>
      <c r="J1736" s="5">
        <v>1849</v>
      </c>
      <c r="K1736" s="5">
        <v>3159</v>
      </c>
      <c r="L1736" s="5">
        <v>2410</v>
      </c>
      <c r="M1736" s="5">
        <v>10612</v>
      </c>
      <c r="N1736">
        <f t="shared" si="674"/>
        <v>66</v>
      </c>
      <c r="O1736">
        <f t="shared" si="658"/>
        <v>16</v>
      </c>
      <c r="P1736">
        <f t="shared" si="659"/>
        <v>0</v>
      </c>
      <c r="Q1736">
        <f t="shared" si="660"/>
        <v>0</v>
      </c>
      <c r="R1736">
        <f t="shared" si="661"/>
        <v>0</v>
      </c>
      <c r="S1736">
        <f t="shared" si="662"/>
        <v>653</v>
      </c>
      <c r="T1736">
        <f t="shared" si="663"/>
        <v>1257</v>
      </c>
      <c r="U1736" s="1">
        <f t="shared" si="664"/>
        <v>1</v>
      </c>
      <c r="V1736" t="b">
        <f t="shared" si="665"/>
        <v>0</v>
      </c>
      <c r="W1736">
        <f t="shared" si="666"/>
        <v>0</v>
      </c>
      <c r="X1736">
        <f t="shared" si="667"/>
        <v>0</v>
      </c>
      <c r="Y1736">
        <f t="shared" si="668"/>
        <v>0</v>
      </c>
      <c r="Z1736">
        <f t="shared" si="669"/>
        <v>0</v>
      </c>
      <c r="AA1736">
        <f t="shared" si="670"/>
        <v>0</v>
      </c>
      <c r="AB1736">
        <f t="shared" si="671"/>
        <v>0</v>
      </c>
      <c r="AC1736">
        <f t="shared" si="672"/>
        <v>0</v>
      </c>
      <c r="AD1736">
        <f t="shared" si="675"/>
        <v>4</v>
      </c>
      <c r="AE1736">
        <f t="shared" si="652"/>
        <v>4</v>
      </c>
      <c r="AF1736">
        <f t="shared" si="653"/>
        <v>4</v>
      </c>
      <c r="AG1736">
        <f t="shared" si="654"/>
        <v>4</v>
      </c>
      <c r="AH1736">
        <f t="shared" si="655"/>
        <v>4</v>
      </c>
      <c r="AI1736">
        <f t="shared" si="656"/>
        <v>4</v>
      </c>
      <c r="AJ1736">
        <f t="shared" si="657"/>
        <v>4</v>
      </c>
      <c r="AK1736">
        <f t="shared" si="673"/>
        <v>728.42857142857144</v>
      </c>
    </row>
    <row r="1737" spans="2:37" hidden="1" x14ac:dyDescent="0.25">
      <c r="B1737" s="9">
        <v>185765</v>
      </c>
      <c r="C1737" s="6" t="s">
        <v>13</v>
      </c>
      <c r="D1737" s="2">
        <v>39988</v>
      </c>
      <c r="E1737" s="5">
        <v>1</v>
      </c>
      <c r="F1737" s="5">
        <v>5</v>
      </c>
      <c r="G1737" s="5">
        <v>1</v>
      </c>
      <c r="H1737" s="5">
        <v>1</v>
      </c>
      <c r="I1737" s="5">
        <v>1</v>
      </c>
      <c r="J1737" s="5">
        <v>1196</v>
      </c>
      <c r="K1737" s="5">
        <v>1902</v>
      </c>
      <c r="L1737" s="5">
        <v>2263</v>
      </c>
      <c r="M1737" s="5">
        <v>10857</v>
      </c>
      <c r="N1737">
        <f t="shared" si="674"/>
        <v>-4</v>
      </c>
      <c r="O1737">
        <f t="shared" si="658"/>
        <v>4</v>
      </c>
      <c r="P1737">
        <f t="shared" si="659"/>
        <v>0</v>
      </c>
      <c r="Q1737">
        <f t="shared" si="660"/>
        <v>0</v>
      </c>
      <c r="R1737">
        <f t="shared" si="661"/>
        <v>0</v>
      </c>
      <c r="S1737">
        <f t="shared" si="662"/>
        <v>1052</v>
      </c>
      <c r="T1737">
        <f t="shared" si="663"/>
        <v>1435</v>
      </c>
      <c r="U1737" s="1">
        <f t="shared" si="664"/>
        <v>1</v>
      </c>
      <c r="V1737" t="b">
        <f t="shared" si="665"/>
        <v>0</v>
      </c>
      <c r="W1737">
        <f t="shared" si="666"/>
        <v>0</v>
      </c>
      <c r="X1737">
        <f t="shared" si="667"/>
        <v>0</v>
      </c>
      <c r="Y1737">
        <f t="shared" si="668"/>
        <v>0</v>
      </c>
      <c r="Z1737">
        <f t="shared" si="669"/>
        <v>0</v>
      </c>
      <c r="AA1737">
        <f t="shared" si="670"/>
        <v>0</v>
      </c>
      <c r="AB1737">
        <f t="shared" si="671"/>
        <v>0</v>
      </c>
      <c r="AC1737">
        <f t="shared" si="672"/>
        <v>0</v>
      </c>
      <c r="AD1737">
        <f t="shared" si="675"/>
        <v>4</v>
      </c>
      <c r="AE1737">
        <f t="shared" si="652"/>
        <v>4</v>
      </c>
      <c r="AF1737">
        <f t="shared" si="653"/>
        <v>4</v>
      </c>
      <c r="AG1737">
        <f t="shared" si="654"/>
        <v>4</v>
      </c>
      <c r="AH1737">
        <f t="shared" si="655"/>
        <v>4</v>
      </c>
      <c r="AI1737">
        <f t="shared" si="656"/>
        <v>4</v>
      </c>
      <c r="AJ1737">
        <f t="shared" si="657"/>
        <v>4</v>
      </c>
      <c r="AK1737">
        <f t="shared" si="673"/>
        <v>443.85714285714283</v>
      </c>
    </row>
    <row r="1738" spans="2:37" hidden="1" x14ac:dyDescent="0.25">
      <c r="B1738" s="9">
        <v>185765</v>
      </c>
      <c r="C1738" s="6" t="s">
        <v>13</v>
      </c>
      <c r="D1738" s="2">
        <v>39821</v>
      </c>
      <c r="E1738" s="5">
        <v>5</v>
      </c>
      <c r="F1738" s="5">
        <v>1</v>
      </c>
      <c r="G1738" s="5">
        <v>1</v>
      </c>
      <c r="H1738" s="5">
        <v>1</v>
      </c>
      <c r="I1738" s="5">
        <v>1</v>
      </c>
      <c r="J1738" s="5">
        <v>144</v>
      </c>
      <c r="K1738" s="5">
        <v>467</v>
      </c>
      <c r="L1738" s="5">
        <v>3950</v>
      </c>
      <c r="M1738" s="5">
        <v>12200</v>
      </c>
      <c r="N1738">
        <f t="shared" si="674"/>
        <v>-5</v>
      </c>
      <c r="O1738">
        <f t="shared" si="658"/>
        <v>-4</v>
      </c>
      <c r="P1738">
        <f t="shared" si="659"/>
        <v>-1</v>
      </c>
      <c r="Q1738">
        <f t="shared" si="660"/>
        <v>-1</v>
      </c>
      <c r="R1738">
        <f t="shared" si="661"/>
        <v>-1</v>
      </c>
      <c r="S1738">
        <f t="shared" si="662"/>
        <v>61</v>
      </c>
      <c r="T1738">
        <f t="shared" si="663"/>
        <v>179</v>
      </c>
      <c r="U1738" s="1">
        <f t="shared" si="664"/>
        <v>0</v>
      </c>
      <c r="V1738" t="b">
        <f t="shared" si="665"/>
        <v>1</v>
      </c>
      <c r="W1738">
        <f t="shared" si="666"/>
        <v>0</v>
      </c>
      <c r="X1738">
        <f t="shared" si="667"/>
        <v>0</v>
      </c>
      <c r="Y1738">
        <f t="shared" si="668"/>
        <v>0</v>
      </c>
      <c r="Z1738">
        <f t="shared" si="669"/>
        <v>0</v>
      </c>
      <c r="AA1738">
        <f t="shared" si="670"/>
        <v>0</v>
      </c>
      <c r="AB1738">
        <f t="shared" si="671"/>
        <v>0</v>
      </c>
      <c r="AC1738">
        <f t="shared" si="672"/>
        <v>0</v>
      </c>
      <c r="AD1738">
        <f t="shared" si="675"/>
        <v>1</v>
      </c>
      <c r="AE1738">
        <f t="shared" si="652"/>
        <v>1</v>
      </c>
      <c r="AF1738">
        <f t="shared" si="653"/>
        <v>1</v>
      </c>
      <c r="AG1738">
        <f t="shared" si="654"/>
        <v>1</v>
      </c>
      <c r="AH1738">
        <f t="shared" si="655"/>
        <v>1</v>
      </c>
      <c r="AI1738">
        <f t="shared" si="656"/>
        <v>1</v>
      </c>
      <c r="AJ1738">
        <f t="shared" si="657"/>
        <v>1</v>
      </c>
      <c r="AK1738">
        <f t="shared" si="673"/>
        <v>88.571428571428569</v>
      </c>
    </row>
    <row r="1739" spans="2:37" hidden="1" x14ac:dyDescent="0.25">
      <c r="B1739" s="9">
        <v>185765</v>
      </c>
      <c r="C1739" s="6" t="s">
        <v>13</v>
      </c>
      <c r="D1739" s="2">
        <v>39796</v>
      </c>
      <c r="E1739" s="5">
        <v>10</v>
      </c>
      <c r="F1739" s="5">
        <v>5</v>
      </c>
      <c r="G1739" s="5">
        <v>2</v>
      </c>
      <c r="H1739" s="5">
        <v>2</v>
      </c>
      <c r="I1739" s="5">
        <v>2</v>
      </c>
      <c r="J1739" s="5">
        <v>83</v>
      </c>
      <c r="K1739" s="5">
        <v>288</v>
      </c>
      <c r="L1739" s="5">
        <v>13600</v>
      </c>
      <c r="M1739" s="5">
        <v>44900</v>
      </c>
      <c r="N1739">
        <f t="shared" si="674"/>
        <v>5</v>
      </c>
      <c r="O1739">
        <f t="shared" si="658"/>
        <v>4</v>
      </c>
      <c r="P1739">
        <f t="shared" si="659"/>
        <v>1</v>
      </c>
      <c r="Q1739">
        <f t="shared" si="660"/>
        <v>-2</v>
      </c>
      <c r="R1739">
        <f t="shared" si="661"/>
        <v>1</v>
      </c>
      <c r="S1739">
        <f t="shared" si="662"/>
        <v>-27</v>
      </c>
      <c r="T1739">
        <f t="shared" si="663"/>
        <v>46</v>
      </c>
      <c r="U1739" s="1">
        <f t="shared" si="664"/>
        <v>0</v>
      </c>
      <c r="V1739" t="b">
        <f t="shared" si="665"/>
        <v>1</v>
      </c>
      <c r="W1739">
        <f t="shared" si="666"/>
        <v>0</v>
      </c>
      <c r="X1739">
        <f t="shared" si="667"/>
        <v>0</v>
      </c>
      <c r="Y1739">
        <f t="shared" si="668"/>
        <v>0</v>
      </c>
      <c r="Z1739">
        <f t="shared" si="669"/>
        <v>0</v>
      </c>
      <c r="AA1739">
        <f t="shared" si="670"/>
        <v>0</v>
      </c>
      <c r="AB1739">
        <f t="shared" si="671"/>
        <v>0</v>
      </c>
      <c r="AC1739">
        <f t="shared" si="672"/>
        <v>0</v>
      </c>
      <c r="AD1739">
        <f t="shared" si="675"/>
        <v>1</v>
      </c>
      <c r="AE1739">
        <f t="shared" si="652"/>
        <v>1</v>
      </c>
      <c r="AF1739">
        <f t="shared" si="653"/>
        <v>1</v>
      </c>
      <c r="AG1739">
        <f t="shared" si="654"/>
        <v>1</v>
      </c>
      <c r="AH1739">
        <f t="shared" si="655"/>
        <v>1</v>
      </c>
      <c r="AI1739">
        <f t="shared" si="656"/>
        <v>1</v>
      </c>
      <c r="AJ1739">
        <f t="shared" si="657"/>
        <v>1</v>
      </c>
      <c r="AK1739">
        <f t="shared" si="673"/>
        <v>56</v>
      </c>
    </row>
    <row r="1740" spans="2:37" hidden="1" x14ac:dyDescent="0.25">
      <c r="B1740" s="9">
        <v>185765</v>
      </c>
      <c r="C1740" s="6" t="s">
        <v>13</v>
      </c>
      <c r="D1740" s="2">
        <v>39792</v>
      </c>
      <c r="E1740" s="5">
        <v>5</v>
      </c>
      <c r="F1740" s="5">
        <v>1</v>
      </c>
      <c r="G1740" s="5">
        <v>1</v>
      </c>
      <c r="H1740" s="5">
        <v>4</v>
      </c>
      <c r="I1740" s="5">
        <v>1</v>
      </c>
      <c r="J1740" s="5">
        <v>110</v>
      </c>
      <c r="K1740" s="5">
        <v>242</v>
      </c>
      <c r="L1740" s="5">
        <v>2837</v>
      </c>
      <c r="M1740" s="5">
        <v>6557</v>
      </c>
      <c r="N1740">
        <f t="shared" si="674"/>
        <v>-5</v>
      </c>
      <c r="O1740">
        <f t="shared" si="658"/>
        <v>-4</v>
      </c>
      <c r="P1740">
        <f t="shared" si="659"/>
        <v>-1</v>
      </c>
      <c r="Q1740">
        <f t="shared" si="660"/>
        <v>2</v>
      </c>
      <c r="R1740">
        <f t="shared" si="661"/>
        <v>-1</v>
      </c>
      <c r="S1740">
        <f t="shared" si="662"/>
        <v>43</v>
      </c>
      <c r="T1740">
        <f t="shared" si="663"/>
        <v>93</v>
      </c>
      <c r="U1740" s="1">
        <f t="shared" si="664"/>
        <v>0</v>
      </c>
      <c r="V1740" t="b">
        <f t="shared" si="665"/>
        <v>1</v>
      </c>
      <c r="W1740">
        <f t="shared" si="666"/>
        <v>0</v>
      </c>
      <c r="X1740">
        <f t="shared" si="667"/>
        <v>0</v>
      </c>
      <c r="Y1740">
        <f t="shared" si="668"/>
        <v>0</v>
      </c>
      <c r="Z1740">
        <f t="shared" si="669"/>
        <v>0</v>
      </c>
      <c r="AA1740">
        <f t="shared" si="670"/>
        <v>0</v>
      </c>
      <c r="AB1740">
        <f t="shared" si="671"/>
        <v>0</v>
      </c>
      <c r="AC1740">
        <f t="shared" si="672"/>
        <v>0</v>
      </c>
      <c r="AD1740">
        <f t="shared" si="675"/>
        <v>1</v>
      </c>
      <c r="AE1740">
        <f t="shared" si="652"/>
        <v>1</v>
      </c>
      <c r="AF1740">
        <f t="shared" si="653"/>
        <v>1</v>
      </c>
      <c r="AG1740">
        <f t="shared" si="654"/>
        <v>1</v>
      </c>
      <c r="AH1740">
        <f t="shared" si="655"/>
        <v>1</v>
      </c>
      <c r="AI1740">
        <f t="shared" si="656"/>
        <v>1</v>
      </c>
      <c r="AJ1740">
        <f t="shared" si="657"/>
        <v>1</v>
      </c>
      <c r="AK1740">
        <f t="shared" si="673"/>
        <v>52</v>
      </c>
    </row>
    <row r="1741" spans="2:37" hidden="1" x14ac:dyDescent="0.25">
      <c r="B1741" s="9">
        <v>185765</v>
      </c>
      <c r="C1741" s="6" t="s">
        <v>13</v>
      </c>
      <c r="D1741" s="2">
        <v>39791</v>
      </c>
      <c r="E1741" s="5">
        <v>10</v>
      </c>
      <c r="F1741" s="5">
        <v>5</v>
      </c>
      <c r="G1741" s="5">
        <v>2</v>
      </c>
      <c r="H1741" s="5">
        <v>2</v>
      </c>
      <c r="I1741" s="5">
        <v>2</v>
      </c>
      <c r="J1741" s="5">
        <v>67</v>
      </c>
      <c r="K1741" s="5">
        <v>149</v>
      </c>
      <c r="L1741" s="5">
        <v>4250</v>
      </c>
      <c r="M1741" s="5">
        <v>12900</v>
      </c>
      <c r="N1741">
        <f t="shared" si="674"/>
        <v>9</v>
      </c>
      <c r="O1741">
        <f t="shared" si="658"/>
        <v>4</v>
      </c>
      <c r="P1741">
        <f t="shared" si="659"/>
        <v>1</v>
      </c>
      <c r="Q1741">
        <f t="shared" si="660"/>
        <v>-1</v>
      </c>
      <c r="R1741">
        <f t="shared" si="661"/>
        <v>1</v>
      </c>
      <c r="S1741">
        <f t="shared" si="662"/>
        <v>51</v>
      </c>
      <c r="T1741">
        <f t="shared" si="663"/>
        <v>-77</v>
      </c>
      <c r="U1741" s="1">
        <f t="shared" si="664"/>
        <v>0</v>
      </c>
      <c r="V1741" t="b">
        <f t="shared" si="665"/>
        <v>1</v>
      </c>
      <c r="W1741">
        <f t="shared" si="666"/>
        <v>0</v>
      </c>
      <c r="X1741">
        <f t="shared" si="667"/>
        <v>0</v>
      </c>
      <c r="Y1741">
        <f t="shared" si="668"/>
        <v>0</v>
      </c>
      <c r="Z1741">
        <f t="shared" si="669"/>
        <v>0</v>
      </c>
      <c r="AA1741">
        <f t="shared" si="670"/>
        <v>0</v>
      </c>
      <c r="AB1741">
        <f t="shared" si="671"/>
        <v>0</v>
      </c>
      <c r="AC1741">
        <f t="shared" si="672"/>
        <v>0</v>
      </c>
      <c r="AD1741">
        <f t="shared" si="675"/>
        <v>1</v>
      </c>
      <c r="AE1741">
        <f t="shared" si="652"/>
        <v>1</v>
      </c>
      <c r="AF1741">
        <f t="shared" si="653"/>
        <v>1</v>
      </c>
      <c r="AG1741">
        <f t="shared" si="654"/>
        <v>1</v>
      </c>
      <c r="AH1741">
        <f t="shared" si="655"/>
        <v>1</v>
      </c>
      <c r="AI1741">
        <f t="shared" si="656"/>
        <v>1</v>
      </c>
      <c r="AJ1741">
        <f t="shared" si="657"/>
        <v>1</v>
      </c>
      <c r="AK1741">
        <f t="shared" si="673"/>
        <v>33.857142857142854</v>
      </c>
    </row>
    <row r="1742" spans="2:37" hidden="1" x14ac:dyDescent="0.25">
      <c r="B1742" s="9">
        <v>185765</v>
      </c>
      <c r="C1742" s="6" t="s">
        <v>13</v>
      </c>
      <c r="D1742" s="2">
        <v>39336</v>
      </c>
      <c r="E1742" s="5">
        <v>1</v>
      </c>
      <c r="F1742" s="5">
        <v>1</v>
      </c>
      <c r="G1742" s="5">
        <v>1</v>
      </c>
      <c r="H1742" s="5">
        <v>3</v>
      </c>
      <c r="I1742" s="5">
        <v>1</v>
      </c>
      <c r="J1742" s="5">
        <v>16</v>
      </c>
      <c r="K1742" s="5">
        <v>226</v>
      </c>
      <c r="L1742" s="5">
        <v>4532</v>
      </c>
      <c r="M1742" s="5">
        <v>14471</v>
      </c>
      <c r="N1742" t="str">
        <f t="shared" si="674"/>
        <v/>
      </c>
      <c r="O1742" t="str">
        <f t="shared" si="658"/>
        <v/>
      </c>
      <c r="P1742" t="str">
        <f t="shared" si="659"/>
        <v/>
      </c>
      <c r="Q1742" t="str">
        <f t="shared" si="660"/>
        <v/>
      </c>
      <c r="R1742" t="str">
        <f t="shared" si="661"/>
        <v/>
      </c>
      <c r="S1742" t="str">
        <f t="shared" si="662"/>
        <v/>
      </c>
      <c r="T1742" t="str">
        <f t="shared" si="663"/>
        <v/>
      </c>
      <c r="U1742" s="1">
        <f t="shared" si="664"/>
        <v>0</v>
      </c>
      <c r="V1742" t="b">
        <f t="shared" si="665"/>
        <v>1</v>
      </c>
      <c r="W1742" t="str">
        <f t="shared" si="666"/>
        <v/>
      </c>
      <c r="X1742" t="str">
        <f t="shared" si="667"/>
        <v/>
      </c>
      <c r="Y1742" t="str">
        <f t="shared" si="668"/>
        <v/>
      </c>
      <c r="Z1742" t="str">
        <f t="shared" si="669"/>
        <v/>
      </c>
      <c r="AA1742" t="str">
        <f t="shared" si="670"/>
        <v/>
      </c>
      <c r="AB1742" t="str">
        <f t="shared" si="671"/>
        <v/>
      </c>
      <c r="AC1742" t="str">
        <f t="shared" si="672"/>
        <v/>
      </c>
      <c r="AD1742" t="str">
        <f t="shared" si="675"/>
        <v/>
      </c>
      <c r="AE1742" t="str">
        <f t="shared" si="652"/>
        <v/>
      </c>
      <c r="AF1742" t="str">
        <f t="shared" si="653"/>
        <v/>
      </c>
      <c r="AG1742" t="str">
        <f t="shared" si="654"/>
        <v/>
      </c>
      <c r="AH1742" t="str">
        <f t="shared" si="655"/>
        <v/>
      </c>
      <c r="AI1742" t="str">
        <f t="shared" si="656"/>
        <v/>
      </c>
      <c r="AJ1742" t="str">
        <f t="shared" si="657"/>
        <v/>
      </c>
      <c r="AK1742" t="str">
        <f t="shared" si="673"/>
        <v/>
      </c>
    </row>
    <row r="1743" spans="2:37" hidden="1" x14ac:dyDescent="0.25">
      <c r="B1743" s="9">
        <v>364078</v>
      </c>
      <c r="C1743" s="6" t="s">
        <v>17</v>
      </c>
      <c r="D1743" s="2">
        <v>45700</v>
      </c>
      <c r="E1743" s="5">
        <v>5.3</v>
      </c>
      <c r="F1743" s="5">
        <v>16.8</v>
      </c>
      <c r="G1743" s="5">
        <v>1</v>
      </c>
      <c r="H1743" s="5">
        <v>1.4</v>
      </c>
      <c r="I1743" s="5">
        <v>2.4</v>
      </c>
      <c r="J1743" s="5">
        <v>1489</v>
      </c>
      <c r="K1743" s="5">
        <v>4855.2</v>
      </c>
      <c r="L1743" s="5">
        <v>10639.3</v>
      </c>
      <c r="M1743" s="5">
        <v>70070.100000000006</v>
      </c>
      <c r="N1743">
        <f t="shared" si="674"/>
        <v>-0.79999999999999982</v>
      </c>
      <c r="O1743">
        <f t="shared" si="658"/>
        <v>6</v>
      </c>
      <c r="P1743">
        <f t="shared" si="659"/>
        <v>0</v>
      </c>
      <c r="Q1743">
        <f t="shared" si="660"/>
        <v>0.29999999999999982</v>
      </c>
      <c r="R1743">
        <f t="shared" si="661"/>
        <v>0.59999999999999987</v>
      </c>
      <c r="S1743">
        <f t="shared" si="662"/>
        <v>636.6</v>
      </c>
      <c r="T1743">
        <f t="shared" si="663"/>
        <v>1348.6999999999998</v>
      </c>
      <c r="U1743" s="1">
        <f t="shared" si="664"/>
        <v>1</v>
      </c>
      <c r="V1743" t="b">
        <f t="shared" si="665"/>
        <v>0</v>
      </c>
      <c r="W1743">
        <f t="shared" si="666"/>
        <v>0</v>
      </c>
      <c r="X1743">
        <f t="shared" si="667"/>
        <v>0</v>
      </c>
      <c r="Y1743">
        <f t="shared" si="668"/>
        <v>0</v>
      </c>
      <c r="Z1743">
        <f t="shared" si="669"/>
        <v>0</v>
      </c>
      <c r="AA1743">
        <f t="shared" si="670"/>
        <v>0</v>
      </c>
      <c r="AB1743">
        <f t="shared" si="671"/>
        <v>0</v>
      </c>
      <c r="AC1743">
        <f t="shared" si="672"/>
        <v>0</v>
      </c>
      <c r="AD1743">
        <f t="shared" si="675"/>
        <v>4</v>
      </c>
      <c r="AE1743">
        <f t="shared" si="652"/>
        <v>4</v>
      </c>
      <c r="AF1743">
        <f t="shared" si="653"/>
        <v>4</v>
      </c>
      <c r="AG1743">
        <f t="shared" si="654"/>
        <v>4</v>
      </c>
      <c r="AH1743">
        <f t="shared" si="655"/>
        <v>4</v>
      </c>
      <c r="AI1743">
        <f t="shared" si="656"/>
        <v>4</v>
      </c>
      <c r="AJ1743">
        <f t="shared" si="657"/>
        <v>4</v>
      </c>
      <c r="AK1743">
        <f t="shared" si="673"/>
        <v>910.15714285714296</v>
      </c>
    </row>
    <row r="1744" spans="2:37" hidden="1" x14ac:dyDescent="0.25">
      <c r="B1744" s="9">
        <v>364078</v>
      </c>
      <c r="C1744" s="6" t="s">
        <v>17</v>
      </c>
      <c r="D1744" s="2">
        <v>45265</v>
      </c>
      <c r="E1744" s="5">
        <v>6.1</v>
      </c>
      <c r="F1744" s="5">
        <v>10.8</v>
      </c>
      <c r="G1744" s="5">
        <v>1</v>
      </c>
      <c r="H1744" s="5">
        <v>1.1000000000000001</v>
      </c>
      <c r="I1744" s="5">
        <v>1.8</v>
      </c>
      <c r="J1744" s="5">
        <v>852.4</v>
      </c>
      <c r="K1744" s="5">
        <v>3506.5</v>
      </c>
      <c r="L1744" s="5">
        <v>5080.8</v>
      </c>
      <c r="M1744" s="5">
        <v>39812.300000000003</v>
      </c>
      <c r="N1744">
        <f t="shared" si="674"/>
        <v>5.0999999999999996</v>
      </c>
      <c r="O1744">
        <f t="shared" si="658"/>
        <v>4.8000000000000007</v>
      </c>
      <c r="P1744">
        <f t="shared" si="659"/>
        <v>0</v>
      </c>
      <c r="Q1744">
        <f t="shared" si="660"/>
        <v>0.10000000000000009</v>
      </c>
      <c r="R1744">
        <f t="shared" si="661"/>
        <v>0.8</v>
      </c>
      <c r="S1744">
        <f t="shared" si="662"/>
        <v>384.4</v>
      </c>
      <c r="T1744">
        <f t="shared" si="663"/>
        <v>2232.5</v>
      </c>
      <c r="U1744" s="1">
        <f t="shared" si="664"/>
        <v>1</v>
      </c>
      <c r="V1744" t="b">
        <f t="shared" si="665"/>
        <v>0</v>
      </c>
      <c r="W1744">
        <f t="shared" si="666"/>
        <v>0</v>
      </c>
      <c r="X1744">
        <f t="shared" si="667"/>
        <v>0</v>
      </c>
      <c r="Y1744">
        <f t="shared" si="668"/>
        <v>0</v>
      </c>
      <c r="Z1744">
        <f t="shared" si="669"/>
        <v>0</v>
      </c>
      <c r="AA1744">
        <f t="shared" si="670"/>
        <v>0</v>
      </c>
      <c r="AB1744">
        <f t="shared" si="671"/>
        <v>0</v>
      </c>
      <c r="AC1744">
        <f t="shared" si="672"/>
        <v>0</v>
      </c>
      <c r="AD1744">
        <f t="shared" si="675"/>
        <v>4</v>
      </c>
      <c r="AE1744">
        <f t="shared" si="652"/>
        <v>4</v>
      </c>
      <c r="AF1744">
        <f t="shared" si="653"/>
        <v>4</v>
      </c>
      <c r="AG1744">
        <f t="shared" si="654"/>
        <v>4</v>
      </c>
      <c r="AH1744">
        <f t="shared" si="655"/>
        <v>4</v>
      </c>
      <c r="AI1744">
        <f t="shared" si="656"/>
        <v>4</v>
      </c>
      <c r="AJ1744">
        <f t="shared" si="657"/>
        <v>4</v>
      </c>
      <c r="AK1744">
        <f t="shared" si="673"/>
        <v>625.67142857142858</v>
      </c>
    </row>
    <row r="1745" spans="2:37" hidden="1" x14ac:dyDescent="0.25">
      <c r="B1745" s="9">
        <v>364078</v>
      </c>
      <c r="C1745" s="6" t="s">
        <v>17</v>
      </c>
      <c r="D1745" s="2">
        <v>44739</v>
      </c>
      <c r="E1745" s="5">
        <v>1</v>
      </c>
      <c r="F1745" s="5">
        <v>6</v>
      </c>
      <c r="G1745" s="5">
        <v>1</v>
      </c>
      <c r="H1745" s="5">
        <v>1</v>
      </c>
      <c r="I1745" s="5">
        <v>1</v>
      </c>
      <c r="J1745" s="5">
        <v>468</v>
      </c>
      <c r="K1745" s="5">
        <v>1274</v>
      </c>
      <c r="L1745" s="5">
        <v>26408</v>
      </c>
      <c r="M1745" s="5">
        <v>98643</v>
      </c>
      <c r="N1745">
        <f t="shared" si="674"/>
        <v>0</v>
      </c>
      <c r="O1745">
        <f t="shared" si="658"/>
        <v>0</v>
      </c>
      <c r="P1745">
        <f t="shared" si="659"/>
        <v>0</v>
      </c>
      <c r="Q1745">
        <f t="shared" si="660"/>
        <v>0</v>
      </c>
      <c r="R1745">
        <f t="shared" si="661"/>
        <v>0</v>
      </c>
      <c r="S1745">
        <f t="shared" si="662"/>
        <v>43</v>
      </c>
      <c r="T1745">
        <f t="shared" si="663"/>
        <v>210</v>
      </c>
      <c r="U1745" s="1">
        <f t="shared" si="664"/>
        <v>0</v>
      </c>
      <c r="V1745" t="b">
        <f t="shared" si="665"/>
        <v>1</v>
      </c>
      <c r="W1745">
        <f t="shared" si="666"/>
        <v>0</v>
      </c>
      <c r="X1745">
        <f t="shared" si="667"/>
        <v>0</v>
      </c>
      <c r="Y1745">
        <f t="shared" si="668"/>
        <v>0</v>
      </c>
      <c r="Z1745">
        <f t="shared" si="669"/>
        <v>0</v>
      </c>
      <c r="AA1745">
        <f t="shared" si="670"/>
        <v>0</v>
      </c>
      <c r="AB1745">
        <f t="shared" si="671"/>
        <v>0</v>
      </c>
      <c r="AC1745">
        <f t="shared" si="672"/>
        <v>0</v>
      </c>
      <c r="AD1745">
        <f t="shared" si="675"/>
        <v>1</v>
      </c>
      <c r="AE1745">
        <f t="shared" si="652"/>
        <v>1</v>
      </c>
      <c r="AF1745">
        <f t="shared" si="653"/>
        <v>1</v>
      </c>
      <c r="AG1745">
        <f t="shared" si="654"/>
        <v>1</v>
      </c>
      <c r="AH1745">
        <f t="shared" si="655"/>
        <v>1</v>
      </c>
      <c r="AI1745">
        <f t="shared" si="656"/>
        <v>1</v>
      </c>
      <c r="AJ1745">
        <f t="shared" si="657"/>
        <v>1</v>
      </c>
      <c r="AK1745">
        <f t="shared" si="673"/>
        <v>250.28571428571428</v>
      </c>
    </row>
    <row r="1746" spans="2:37" hidden="1" x14ac:dyDescent="0.25">
      <c r="B1746" s="9">
        <v>364078</v>
      </c>
      <c r="C1746" s="6" t="s">
        <v>17</v>
      </c>
      <c r="D1746" s="2">
        <v>44732</v>
      </c>
      <c r="E1746" s="5">
        <v>1</v>
      </c>
      <c r="F1746" s="5">
        <v>6</v>
      </c>
      <c r="G1746" s="5">
        <v>1</v>
      </c>
      <c r="H1746" s="5">
        <v>1</v>
      </c>
      <c r="I1746" s="5">
        <v>1</v>
      </c>
      <c r="J1746" s="5">
        <v>425</v>
      </c>
      <c r="K1746" s="5">
        <v>1064</v>
      </c>
      <c r="L1746" s="5">
        <v>33846</v>
      </c>
      <c r="M1746" s="5">
        <v>125182</v>
      </c>
      <c r="N1746">
        <f t="shared" si="674"/>
        <v>-4</v>
      </c>
      <c r="O1746">
        <f t="shared" si="658"/>
        <v>0</v>
      </c>
      <c r="P1746">
        <f t="shared" si="659"/>
        <v>0</v>
      </c>
      <c r="Q1746">
        <f t="shared" si="660"/>
        <v>0</v>
      </c>
      <c r="R1746">
        <f t="shared" si="661"/>
        <v>0</v>
      </c>
      <c r="S1746">
        <f t="shared" si="662"/>
        <v>3</v>
      </c>
      <c r="T1746">
        <f t="shared" si="663"/>
        <v>-1</v>
      </c>
      <c r="U1746" s="1">
        <f t="shared" si="664"/>
        <v>0</v>
      </c>
      <c r="V1746" t="b">
        <f t="shared" si="665"/>
        <v>1</v>
      </c>
      <c r="W1746">
        <f t="shared" si="666"/>
        <v>0</v>
      </c>
      <c r="X1746">
        <f t="shared" si="667"/>
        <v>0</v>
      </c>
      <c r="Y1746">
        <f t="shared" si="668"/>
        <v>0</v>
      </c>
      <c r="Z1746">
        <f t="shared" si="669"/>
        <v>0</v>
      </c>
      <c r="AA1746">
        <f t="shared" si="670"/>
        <v>0</v>
      </c>
      <c r="AB1746">
        <f t="shared" si="671"/>
        <v>0</v>
      </c>
      <c r="AC1746">
        <f t="shared" si="672"/>
        <v>0</v>
      </c>
      <c r="AD1746">
        <f t="shared" si="675"/>
        <v>1</v>
      </c>
      <c r="AE1746">
        <f t="shared" si="652"/>
        <v>1</v>
      </c>
      <c r="AF1746">
        <f t="shared" si="653"/>
        <v>1</v>
      </c>
      <c r="AG1746">
        <f t="shared" si="654"/>
        <v>1</v>
      </c>
      <c r="AH1746">
        <f t="shared" si="655"/>
        <v>1</v>
      </c>
      <c r="AI1746">
        <f t="shared" si="656"/>
        <v>1</v>
      </c>
      <c r="AJ1746">
        <f t="shared" si="657"/>
        <v>1</v>
      </c>
      <c r="AK1746">
        <f t="shared" si="673"/>
        <v>214.14285714285714</v>
      </c>
    </row>
    <row r="1747" spans="2:37" hidden="1" x14ac:dyDescent="0.25">
      <c r="B1747" s="9">
        <v>364078</v>
      </c>
      <c r="C1747" s="6" t="s">
        <v>17</v>
      </c>
      <c r="D1747" s="2">
        <v>44655</v>
      </c>
      <c r="E1747" s="5">
        <v>5</v>
      </c>
      <c r="F1747" s="5">
        <v>6</v>
      </c>
      <c r="G1747" s="5">
        <v>1</v>
      </c>
      <c r="H1747" s="5">
        <v>1</v>
      </c>
      <c r="I1747" s="5">
        <v>1</v>
      </c>
      <c r="J1747" s="5">
        <v>422</v>
      </c>
      <c r="K1747" s="5">
        <v>1065</v>
      </c>
      <c r="L1747" s="5">
        <v>20724</v>
      </c>
      <c r="M1747" s="5">
        <v>74063</v>
      </c>
      <c r="N1747">
        <f t="shared" si="674"/>
        <v>4</v>
      </c>
      <c r="O1747">
        <f t="shared" si="658"/>
        <v>5</v>
      </c>
      <c r="P1747">
        <f t="shared" si="659"/>
        <v>0</v>
      </c>
      <c r="Q1747">
        <f t="shared" si="660"/>
        <v>0</v>
      </c>
      <c r="R1747">
        <f t="shared" si="661"/>
        <v>0</v>
      </c>
      <c r="S1747">
        <f t="shared" si="662"/>
        <v>409.5</v>
      </c>
      <c r="T1747">
        <f t="shared" si="663"/>
        <v>995.3</v>
      </c>
      <c r="U1747" s="1">
        <f t="shared" si="664"/>
        <v>0</v>
      </c>
      <c r="V1747" t="b">
        <f t="shared" si="665"/>
        <v>1</v>
      </c>
      <c r="W1747">
        <f t="shared" si="666"/>
        <v>0</v>
      </c>
      <c r="X1747">
        <f t="shared" si="667"/>
        <v>0</v>
      </c>
      <c r="Y1747">
        <f t="shared" si="668"/>
        <v>0</v>
      </c>
      <c r="Z1747">
        <f t="shared" si="669"/>
        <v>0</v>
      </c>
      <c r="AA1747">
        <f t="shared" si="670"/>
        <v>0</v>
      </c>
      <c r="AB1747">
        <f t="shared" si="671"/>
        <v>0</v>
      </c>
      <c r="AC1747">
        <f t="shared" si="672"/>
        <v>0</v>
      </c>
      <c r="AD1747">
        <f t="shared" si="675"/>
        <v>1</v>
      </c>
      <c r="AE1747">
        <f t="shared" si="652"/>
        <v>1</v>
      </c>
      <c r="AF1747">
        <f t="shared" si="653"/>
        <v>1</v>
      </c>
      <c r="AG1747">
        <f t="shared" si="654"/>
        <v>1</v>
      </c>
      <c r="AH1747">
        <f t="shared" si="655"/>
        <v>1</v>
      </c>
      <c r="AI1747">
        <f t="shared" si="656"/>
        <v>1</v>
      </c>
      <c r="AJ1747">
        <f t="shared" si="657"/>
        <v>1</v>
      </c>
      <c r="AK1747">
        <f t="shared" si="673"/>
        <v>214.42857142857142</v>
      </c>
    </row>
    <row r="1748" spans="2:37" hidden="1" x14ac:dyDescent="0.25">
      <c r="B1748" s="9">
        <v>364078</v>
      </c>
      <c r="C1748" s="6" t="s">
        <v>17</v>
      </c>
      <c r="D1748" s="2">
        <v>41335</v>
      </c>
      <c r="E1748" s="5">
        <v>1</v>
      </c>
      <c r="F1748" s="5">
        <v>1</v>
      </c>
      <c r="G1748" s="5">
        <v>1</v>
      </c>
      <c r="H1748" s="5">
        <v>1</v>
      </c>
      <c r="I1748" s="5">
        <v>1</v>
      </c>
      <c r="J1748" s="5">
        <v>12.5</v>
      </c>
      <c r="K1748" s="5">
        <v>69.7</v>
      </c>
      <c r="L1748" s="5">
        <v>1231.5</v>
      </c>
      <c r="M1748" s="5">
        <v>1923.8</v>
      </c>
      <c r="N1748" t="str">
        <f t="shared" si="674"/>
        <v/>
      </c>
      <c r="O1748" t="str">
        <f t="shared" si="658"/>
        <v/>
      </c>
      <c r="P1748" t="str">
        <f t="shared" si="659"/>
        <v/>
      </c>
      <c r="Q1748" t="str">
        <f t="shared" si="660"/>
        <v/>
      </c>
      <c r="R1748" t="str">
        <f t="shared" si="661"/>
        <v/>
      </c>
      <c r="S1748" t="str">
        <f t="shared" si="662"/>
        <v/>
      </c>
      <c r="T1748" t="str">
        <f t="shared" si="663"/>
        <v/>
      </c>
      <c r="U1748" s="1">
        <f t="shared" si="664"/>
        <v>0</v>
      </c>
      <c r="V1748" t="b">
        <f t="shared" si="665"/>
        <v>1</v>
      </c>
      <c r="W1748" t="str">
        <f t="shared" si="666"/>
        <v/>
      </c>
      <c r="X1748" t="str">
        <f t="shared" si="667"/>
        <v/>
      </c>
      <c r="Y1748" t="str">
        <f t="shared" si="668"/>
        <v/>
      </c>
      <c r="Z1748" t="str">
        <f t="shared" si="669"/>
        <v/>
      </c>
      <c r="AA1748" t="str">
        <f t="shared" si="670"/>
        <v/>
      </c>
      <c r="AB1748" t="str">
        <f t="shared" si="671"/>
        <v/>
      </c>
      <c r="AC1748" t="str">
        <f t="shared" si="672"/>
        <v/>
      </c>
      <c r="AD1748" t="str">
        <f t="shared" si="675"/>
        <v/>
      </c>
      <c r="AE1748" t="str">
        <f t="shared" si="652"/>
        <v/>
      </c>
      <c r="AF1748" t="str">
        <f t="shared" si="653"/>
        <v/>
      </c>
      <c r="AG1748" t="str">
        <f t="shared" si="654"/>
        <v/>
      </c>
      <c r="AH1748" t="str">
        <f t="shared" si="655"/>
        <v/>
      </c>
      <c r="AI1748" t="str">
        <f t="shared" si="656"/>
        <v/>
      </c>
      <c r="AJ1748" t="str">
        <f t="shared" si="657"/>
        <v/>
      </c>
      <c r="AK1748" t="str">
        <f t="shared" si="673"/>
        <v/>
      </c>
    </row>
    <row r="1749" spans="2:37" hidden="1" x14ac:dyDescent="0.25">
      <c r="B1749" s="9" t="s">
        <v>97</v>
      </c>
      <c r="C1749" s="6" t="s">
        <v>13</v>
      </c>
      <c r="D1749" s="2">
        <v>45694</v>
      </c>
      <c r="E1749" s="5">
        <v>2.2000000000000002</v>
      </c>
      <c r="F1749" s="5">
        <v>12.8</v>
      </c>
      <c r="G1749" s="5">
        <v>1</v>
      </c>
      <c r="H1749" s="5">
        <v>1.2</v>
      </c>
      <c r="I1749" s="5">
        <v>2.1</v>
      </c>
      <c r="J1749" s="5">
        <v>1346.4</v>
      </c>
      <c r="K1749" s="5">
        <v>3820.7</v>
      </c>
      <c r="L1749" s="5">
        <v>4191</v>
      </c>
      <c r="M1749" s="5">
        <v>43554.2</v>
      </c>
      <c r="N1749">
        <f t="shared" si="674"/>
        <v>0.70000000000000018</v>
      </c>
      <c r="O1749">
        <f t="shared" si="658"/>
        <v>7.1000000000000005</v>
      </c>
      <c r="P1749">
        <f t="shared" si="659"/>
        <v>0</v>
      </c>
      <c r="Q1749">
        <f t="shared" si="660"/>
        <v>0.19999999999999996</v>
      </c>
      <c r="R1749">
        <f t="shared" si="661"/>
        <v>0.90000000000000013</v>
      </c>
      <c r="S1749">
        <f t="shared" si="662"/>
        <v>793.2</v>
      </c>
      <c r="T1749">
        <f t="shared" si="663"/>
        <v>1684.8999999999996</v>
      </c>
      <c r="U1749" s="1">
        <f t="shared" si="664"/>
        <v>1</v>
      </c>
      <c r="V1749" t="b">
        <f t="shared" si="665"/>
        <v>0</v>
      </c>
      <c r="W1749">
        <f t="shared" si="666"/>
        <v>0</v>
      </c>
      <c r="X1749">
        <f t="shared" si="667"/>
        <v>0</v>
      </c>
      <c r="Y1749">
        <f t="shared" si="668"/>
        <v>0</v>
      </c>
      <c r="Z1749">
        <f t="shared" si="669"/>
        <v>0</v>
      </c>
      <c r="AA1749">
        <f t="shared" si="670"/>
        <v>0</v>
      </c>
      <c r="AB1749">
        <f t="shared" si="671"/>
        <v>0</v>
      </c>
      <c r="AC1749">
        <f t="shared" si="672"/>
        <v>0</v>
      </c>
      <c r="AD1749">
        <f t="shared" si="675"/>
        <v>4</v>
      </c>
      <c r="AE1749">
        <f t="shared" si="652"/>
        <v>4</v>
      </c>
      <c r="AF1749">
        <f t="shared" si="653"/>
        <v>4</v>
      </c>
      <c r="AG1749">
        <f t="shared" si="654"/>
        <v>4</v>
      </c>
      <c r="AH1749">
        <f t="shared" si="655"/>
        <v>4</v>
      </c>
      <c r="AI1749">
        <f t="shared" si="656"/>
        <v>4</v>
      </c>
      <c r="AJ1749">
        <f t="shared" si="657"/>
        <v>4</v>
      </c>
      <c r="AK1749">
        <f t="shared" si="673"/>
        <v>740.91428571428571</v>
      </c>
    </row>
    <row r="1750" spans="2:37" hidden="1" x14ac:dyDescent="0.25">
      <c r="B1750" s="9" t="s">
        <v>97</v>
      </c>
      <c r="C1750" s="6" t="s">
        <v>13</v>
      </c>
      <c r="D1750" s="2">
        <v>45197</v>
      </c>
      <c r="E1750" s="5">
        <v>1.5</v>
      </c>
      <c r="F1750" s="5">
        <v>5.7</v>
      </c>
      <c r="G1750" s="5">
        <v>1</v>
      </c>
      <c r="H1750" s="5">
        <v>1</v>
      </c>
      <c r="I1750" s="5">
        <v>1.2</v>
      </c>
      <c r="J1750" s="5">
        <v>553.20000000000005</v>
      </c>
      <c r="K1750" s="5">
        <v>2135.8000000000002</v>
      </c>
      <c r="L1750" s="5">
        <v>2204.4</v>
      </c>
      <c r="M1750" s="5">
        <v>27127.599999999999</v>
      </c>
      <c r="N1750">
        <f t="shared" si="674"/>
        <v>-4.5</v>
      </c>
      <c r="O1750">
        <f t="shared" si="658"/>
        <v>-6.3</v>
      </c>
      <c r="P1750">
        <f t="shared" si="659"/>
        <v>0</v>
      </c>
      <c r="Q1750">
        <f t="shared" si="660"/>
        <v>0</v>
      </c>
      <c r="R1750">
        <f t="shared" si="661"/>
        <v>-7.8</v>
      </c>
      <c r="S1750">
        <f t="shared" si="662"/>
        <v>-460.79999999999995</v>
      </c>
      <c r="T1750">
        <f t="shared" si="663"/>
        <v>-1664.1999999999998</v>
      </c>
      <c r="U1750" s="1">
        <f t="shared" si="664"/>
        <v>0</v>
      </c>
      <c r="V1750" t="b">
        <f t="shared" si="665"/>
        <v>1</v>
      </c>
      <c r="W1750">
        <f t="shared" si="666"/>
        <v>0</v>
      </c>
      <c r="X1750">
        <f t="shared" si="667"/>
        <v>0</v>
      </c>
      <c r="Y1750">
        <f t="shared" si="668"/>
        <v>0</v>
      </c>
      <c r="Z1750">
        <f t="shared" si="669"/>
        <v>0</v>
      </c>
      <c r="AA1750">
        <f t="shared" si="670"/>
        <v>0</v>
      </c>
      <c r="AB1750">
        <f t="shared" si="671"/>
        <v>0</v>
      </c>
      <c r="AC1750">
        <f t="shared" si="672"/>
        <v>0</v>
      </c>
      <c r="AD1750">
        <f t="shared" si="675"/>
        <v>1</v>
      </c>
      <c r="AE1750">
        <f t="shared" ref="AE1750:AE1813" si="676">IF(X1750="","",IF(AND($U1750=1,X1750=1),5,IF(AND($U1750=1,X1750=0),4,IF(AND($U1750=0,X1750=1),3,IF(AND($U1750=0,X1750=0),1)))))</f>
        <v>1</v>
      </c>
      <c r="AF1750">
        <f t="shared" ref="AF1750:AF1813" si="677">IF(Y1750="","",IF(AND($U1750=1,Y1750=1),5,IF(AND($U1750=1,Y1750=0),4,IF(AND($U1750=0,Y1750=1),3,IF(AND($U1750=0,Y1750=0),1)))))</f>
        <v>1</v>
      </c>
      <c r="AG1750">
        <f t="shared" ref="AG1750:AG1813" si="678">IF(Z1750="","",IF(AND($U1750=1,Z1750=1),5,IF(AND($U1750=1,Z1750=0),4,IF(AND($U1750=0,Z1750=1),3,IF(AND($U1750=0,Z1750=0),1)))))</f>
        <v>1</v>
      </c>
      <c r="AH1750">
        <f t="shared" ref="AH1750:AH1813" si="679">IF(AA1750="","",IF(AND($U1750=1,AA1750=1),5,IF(AND($U1750=1,AA1750=0),4,IF(AND($U1750=0,AA1750=1),3,IF(AND($U1750=0,AA1750=0),1)))))</f>
        <v>1</v>
      </c>
      <c r="AI1750">
        <f t="shared" ref="AI1750:AI1813" si="680">IF(AB1750="","",IF(AND($U1750=1,AB1750=1),5,IF(AND($U1750=1,AB1750=0),4,IF(AND($U1750=0,AB1750=1),3,IF(AND($U1750=0,AB1750=0),1)))))</f>
        <v>1</v>
      </c>
      <c r="AJ1750">
        <f t="shared" ref="AJ1750:AJ1813" si="681">IF(AC1750="","",IF(AND($U1750=1,AC1750=1),5,IF(AND($U1750=1,AC1750=0),4,IF(AND($U1750=0,AC1750=1),3,IF(AND($U1750=0,AC1750=0),1)))))</f>
        <v>1</v>
      </c>
      <c r="AK1750">
        <f t="shared" si="673"/>
        <v>385.62857142857143</v>
      </c>
    </row>
    <row r="1751" spans="2:37" hidden="1" x14ac:dyDescent="0.25">
      <c r="B1751" s="9" t="s">
        <v>97</v>
      </c>
      <c r="C1751" s="6" t="s">
        <v>13</v>
      </c>
      <c r="D1751" s="2">
        <v>44662</v>
      </c>
      <c r="E1751" s="5">
        <v>6</v>
      </c>
      <c r="F1751" s="5">
        <v>12</v>
      </c>
      <c r="G1751" s="5">
        <v>1</v>
      </c>
      <c r="H1751" s="5">
        <v>1</v>
      </c>
      <c r="I1751" s="5">
        <v>9</v>
      </c>
      <c r="J1751" s="5">
        <v>1014</v>
      </c>
      <c r="K1751" s="5">
        <v>3800</v>
      </c>
      <c r="L1751" s="5">
        <v>31049</v>
      </c>
      <c r="M1751" s="5">
        <v>136974</v>
      </c>
      <c r="N1751">
        <f t="shared" si="674"/>
        <v>-2</v>
      </c>
      <c r="O1751">
        <f t="shared" si="658"/>
        <v>3</v>
      </c>
      <c r="P1751">
        <f t="shared" si="659"/>
        <v>0</v>
      </c>
      <c r="Q1751">
        <f t="shared" si="660"/>
        <v>0</v>
      </c>
      <c r="R1751">
        <f t="shared" si="661"/>
        <v>8</v>
      </c>
      <c r="S1751">
        <f t="shared" si="662"/>
        <v>424</v>
      </c>
      <c r="T1751">
        <f t="shared" si="663"/>
        <v>3158</v>
      </c>
      <c r="U1751" s="1">
        <f t="shared" si="664"/>
        <v>1</v>
      </c>
      <c r="V1751" t="b">
        <f t="shared" si="665"/>
        <v>0</v>
      </c>
      <c r="W1751">
        <f t="shared" si="666"/>
        <v>0</v>
      </c>
      <c r="X1751">
        <f t="shared" si="667"/>
        <v>0</v>
      </c>
      <c r="Y1751">
        <f t="shared" si="668"/>
        <v>0</v>
      </c>
      <c r="Z1751">
        <f t="shared" si="669"/>
        <v>0</v>
      </c>
      <c r="AA1751">
        <f t="shared" si="670"/>
        <v>0</v>
      </c>
      <c r="AB1751">
        <f t="shared" si="671"/>
        <v>0</v>
      </c>
      <c r="AC1751">
        <f t="shared" si="672"/>
        <v>0</v>
      </c>
      <c r="AD1751">
        <f t="shared" si="675"/>
        <v>4</v>
      </c>
      <c r="AE1751">
        <f t="shared" si="676"/>
        <v>4</v>
      </c>
      <c r="AF1751">
        <f t="shared" si="677"/>
        <v>4</v>
      </c>
      <c r="AG1751">
        <f t="shared" si="678"/>
        <v>4</v>
      </c>
      <c r="AH1751">
        <f t="shared" si="679"/>
        <v>4</v>
      </c>
      <c r="AI1751">
        <f t="shared" si="680"/>
        <v>4</v>
      </c>
      <c r="AJ1751">
        <f t="shared" si="681"/>
        <v>4</v>
      </c>
      <c r="AK1751">
        <f t="shared" si="673"/>
        <v>691.85714285714289</v>
      </c>
    </row>
    <row r="1752" spans="2:37" hidden="1" x14ac:dyDescent="0.25">
      <c r="B1752" s="9" t="s">
        <v>97</v>
      </c>
      <c r="C1752" s="6" t="s">
        <v>13</v>
      </c>
      <c r="D1752" s="2">
        <v>44390</v>
      </c>
      <c r="E1752" s="5">
        <v>8</v>
      </c>
      <c r="F1752" s="5">
        <v>9</v>
      </c>
      <c r="G1752" s="5">
        <v>1</v>
      </c>
      <c r="H1752" s="5">
        <v>1</v>
      </c>
      <c r="I1752" s="5">
        <v>1</v>
      </c>
      <c r="J1752" s="5">
        <v>590</v>
      </c>
      <c r="K1752" s="5">
        <v>642</v>
      </c>
      <c r="L1752" s="5">
        <v>8192</v>
      </c>
      <c r="M1752" s="5">
        <v>47900</v>
      </c>
      <c r="N1752">
        <f t="shared" si="674"/>
        <v>-2</v>
      </c>
      <c r="O1752">
        <f t="shared" si="658"/>
        <v>3</v>
      </c>
      <c r="P1752">
        <f t="shared" si="659"/>
        <v>0</v>
      </c>
      <c r="Q1752">
        <f t="shared" si="660"/>
        <v>0</v>
      </c>
      <c r="R1752">
        <f t="shared" si="661"/>
        <v>0</v>
      </c>
      <c r="S1752">
        <f t="shared" si="662"/>
        <v>-266</v>
      </c>
      <c r="T1752">
        <f t="shared" si="663"/>
        <v>-2093</v>
      </c>
      <c r="U1752" s="1">
        <f t="shared" si="664"/>
        <v>0</v>
      </c>
      <c r="V1752" t="b">
        <f t="shared" si="665"/>
        <v>1</v>
      </c>
      <c r="W1752">
        <f t="shared" si="666"/>
        <v>0</v>
      </c>
      <c r="X1752">
        <f t="shared" si="667"/>
        <v>0</v>
      </c>
      <c r="Y1752">
        <f t="shared" si="668"/>
        <v>0</v>
      </c>
      <c r="Z1752">
        <f t="shared" si="669"/>
        <v>0</v>
      </c>
      <c r="AA1752">
        <f t="shared" si="670"/>
        <v>0</v>
      </c>
      <c r="AB1752">
        <f t="shared" si="671"/>
        <v>0</v>
      </c>
      <c r="AC1752">
        <f t="shared" si="672"/>
        <v>0</v>
      </c>
      <c r="AD1752">
        <f t="shared" si="675"/>
        <v>1</v>
      </c>
      <c r="AE1752">
        <f t="shared" si="676"/>
        <v>1</v>
      </c>
      <c r="AF1752">
        <f t="shared" si="677"/>
        <v>1</v>
      </c>
      <c r="AG1752">
        <f t="shared" si="678"/>
        <v>1</v>
      </c>
      <c r="AH1752">
        <f t="shared" si="679"/>
        <v>1</v>
      </c>
      <c r="AI1752">
        <f t="shared" si="680"/>
        <v>1</v>
      </c>
      <c r="AJ1752">
        <f t="shared" si="681"/>
        <v>1</v>
      </c>
      <c r="AK1752">
        <f t="shared" si="673"/>
        <v>178.85714285714286</v>
      </c>
    </row>
    <row r="1753" spans="2:37" hidden="1" x14ac:dyDescent="0.25">
      <c r="B1753" s="9" t="s">
        <v>97</v>
      </c>
      <c r="C1753" s="6" t="s">
        <v>13</v>
      </c>
      <c r="D1753" s="2">
        <v>43996</v>
      </c>
      <c r="E1753" s="5">
        <v>10</v>
      </c>
      <c r="F1753" s="5">
        <v>6</v>
      </c>
      <c r="G1753" s="5">
        <v>1</v>
      </c>
      <c r="H1753" s="5">
        <v>1</v>
      </c>
      <c r="I1753" s="5">
        <v>1</v>
      </c>
      <c r="J1753" s="5">
        <v>856</v>
      </c>
      <c r="K1753" s="5">
        <v>2735</v>
      </c>
      <c r="L1753" s="5">
        <v>4009</v>
      </c>
      <c r="M1753" s="5">
        <v>41822</v>
      </c>
      <c r="N1753">
        <f t="shared" si="674"/>
        <v>3</v>
      </c>
      <c r="O1753">
        <f t="shared" si="658"/>
        <v>-1</v>
      </c>
      <c r="P1753">
        <f t="shared" si="659"/>
        <v>0</v>
      </c>
      <c r="Q1753">
        <f t="shared" si="660"/>
        <v>0</v>
      </c>
      <c r="R1753">
        <f t="shared" si="661"/>
        <v>0</v>
      </c>
      <c r="S1753">
        <f t="shared" si="662"/>
        <v>117</v>
      </c>
      <c r="T1753">
        <f t="shared" si="663"/>
        <v>762</v>
      </c>
      <c r="U1753" s="1">
        <f t="shared" si="664"/>
        <v>1</v>
      </c>
      <c r="V1753" t="b">
        <f t="shared" si="665"/>
        <v>0</v>
      </c>
      <c r="W1753">
        <f t="shared" si="666"/>
        <v>0</v>
      </c>
      <c r="X1753">
        <f t="shared" si="667"/>
        <v>0</v>
      </c>
      <c r="Y1753">
        <f t="shared" si="668"/>
        <v>0</v>
      </c>
      <c r="Z1753">
        <f t="shared" si="669"/>
        <v>0</v>
      </c>
      <c r="AA1753">
        <f t="shared" si="670"/>
        <v>0</v>
      </c>
      <c r="AB1753">
        <f t="shared" si="671"/>
        <v>0</v>
      </c>
      <c r="AC1753">
        <f t="shared" si="672"/>
        <v>0</v>
      </c>
      <c r="AD1753">
        <f t="shared" si="675"/>
        <v>4</v>
      </c>
      <c r="AE1753">
        <f t="shared" si="676"/>
        <v>4</v>
      </c>
      <c r="AF1753">
        <f t="shared" si="677"/>
        <v>4</v>
      </c>
      <c r="AG1753">
        <f t="shared" si="678"/>
        <v>4</v>
      </c>
      <c r="AH1753">
        <f t="shared" si="679"/>
        <v>4</v>
      </c>
      <c r="AI1753">
        <f t="shared" si="680"/>
        <v>4</v>
      </c>
      <c r="AJ1753">
        <f t="shared" si="681"/>
        <v>4</v>
      </c>
      <c r="AK1753">
        <f t="shared" si="673"/>
        <v>515.71428571428567</v>
      </c>
    </row>
    <row r="1754" spans="2:37" hidden="1" x14ac:dyDescent="0.25">
      <c r="B1754" s="9" t="s">
        <v>97</v>
      </c>
      <c r="C1754" s="6" t="s">
        <v>13</v>
      </c>
      <c r="D1754" s="2">
        <v>43577</v>
      </c>
      <c r="E1754" s="5">
        <v>7</v>
      </c>
      <c r="F1754" s="5">
        <v>7</v>
      </c>
      <c r="G1754" s="5">
        <v>1</v>
      </c>
      <c r="H1754" s="5">
        <v>1</v>
      </c>
      <c r="I1754" s="5">
        <v>1</v>
      </c>
      <c r="J1754" s="5">
        <v>739</v>
      </c>
      <c r="K1754" s="5">
        <v>1973</v>
      </c>
      <c r="L1754" s="5">
        <v>14873</v>
      </c>
      <c r="M1754" s="5">
        <v>75489</v>
      </c>
      <c r="N1754">
        <f t="shared" si="674"/>
        <v>6</v>
      </c>
      <c r="O1754">
        <f t="shared" si="658"/>
        <v>4</v>
      </c>
      <c r="P1754">
        <f t="shared" si="659"/>
        <v>0</v>
      </c>
      <c r="Q1754">
        <f t="shared" si="660"/>
        <v>0</v>
      </c>
      <c r="R1754">
        <f t="shared" si="661"/>
        <v>0</v>
      </c>
      <c r="S1754">
        <f t="shared" si="662"/>
        <v>370</v>
      </c>
      <c r="T1754">
        <f t="shared" si="663"/>
        <v>-1646</v>
      </c>
      <c r="U1754" s="1">
        <f t="shared" si="664"/>
        <v>1</v>
      </c>
      <c r="V1754" t="b">
        <f t="shared" si="665"/>
        <v>0</v>
      </c>
      <c r="W1754">
        <f t="shared" si="666"/>
        <v>0</v>
      </c>
      <c r="X1754">
        <f t="shared" si="667"/>
        <v>0</v>
      </c>
      <c r="Y1754">
        <f t="shared" si="668"/>
        <v>0</v>
      </c>
      <c r="Z1754">
        <f t="shared" si="669"/>
        <v>0</v>
      </c>
      <c r="AA1754">
        <f t="shared" si="670"/>
        <v>0</v>
      </c>
      <c r="AB1754">
        <f t="shared" si="671"/>
        <v>0</v>
      </c>
      <c r="AC1754">
        <f t="shared" si="672"/>
        <v>0</v>
      </c>
      <c r="AD1754">
        <f t="shared" si="675"/>
        <v>4</v>
      </c>
      <c r="AE1754">
        <f t="shared" si="676"/>
        <v>4</v>
      </c>
      <c r="AF1754">
        <f t="shared" si="677"/>
        <v>4</v>
      </c>
      <c r="AG1754">
        <f t="shared" si="678"/>
        <v>4</v>
      </c>
      <c r="AH1754">
        <f t="shared" si="679"/>
        <v>4</v>
      </c>
      <c r="AI1754">
        <f t="shared" si="680"/>
        <v>4</v>
      </c>
      <c r="AJ1754">
        <f t="shared" si="681"/>
        <v>4</v>
      </c>
      <c r="AK1754">
        <f t="shared" si="673"/>
        <v>389.85714285714283</v>
      </c>
    </row>
    <row r="1755" spans="2:37" hidden="1" x14ac:dyDescent="0.25">
      <c r="B1755" s="9" t="s">
        <v>97</v>
      </c>
      <c r="C1755" s="6" t="s">
        <v>13</v>
      </c>
      <c r="D1755" s="2">
        <v>43313</v>
      </c>
      <c r="E1755" s="5">
        <v>1</v>
      </c>
      <c r="F1755" s="5">
        <v>3</v>
      </c>
      <c r="G1755" s="5">
        <v>1</v>
      </c>
      <c r="H1755" s="5">
        <v>1</v>
      </c>
      <c r="I1755" s="5">
        <v>1</v>
      </c>
      <c r="J1755" s="5">
        <v>369</v>
      </c>
      <c r="K1755" s="5">
        <v>3619</v>
      </c>
      <c r="L1755" s="5">
        <v>4871</v>
      </c>
      <c r="M1755" s="5">
        <v>36077</v>
      </c>
      <c r="N1755">
        <f t="shared" si="674"/>
        <v>0</v>
      </c>
      <c r="O1755">
        <f t="shared" si="658"/>
        <v>2</v>
      </c>
      <c r="P1755">
        <f t="shared" si="659"/>
        <v>0</v>
      </c>
      <c r="Q1755">
        <f t="shared" si="660"/>
        <v>0</v>
      </c>
      <c r="R1755">
        <f t="shared" si="661"/>
        <v>0</v>
      </c>
      <c r="S1755">
        <f t="shared" si="662"/>
        <v>141</v>
      </c>
      <c r="T1755">
        <f t="shared" si="663"/>
        <v>2644</v>
      </c>
      <c r="U1755" s="1">
        <f t="shared" si="664"/>
        <v>0</v>
      </c>
      <c r="V1755" t="b">
        <f t="shared" si="665"/>
        <v>1</v>
      </c>
      <c r="W1755">
        <f t="shared" si="666"/>
        <v>0</v>
      </c>
      <c r="X1755">
        <f t="shared" si="667"/>
        <v>0</v>
      </c>
      <c r="Y1755">
        <f t="shared" si="668"/>
        <v>0</v>
      </c>
      <c r="Z1755">
        <f t="shared" si="669"/>
        <v>0</v>
      </c>
      <c r="AA1755">
        <f t="shared" si="670"/>
        <v>0</v>
      </c>
      <c r="AB1755">
        <f t="shared" si="671"/>
        <v>0</v>
      </c>
      <c r="AC1755">
        <f t="shared" si="672"/>
        <v>0</v>
      </c>
      <c r="AD1755">
        <f t="shared" si="675"/>
        <v>1</v>
      </c>
      <c r="AE1755">
        <f t="shared" si="676"/>
        <v>1</v>
      </c>
      <c r="AF1755">
        <f t="shared" si="677"/>
        <v>1</v>
      </c>
      <c r="AG1755">
        <f t="shared" si="678"/>
        <v>1</v>
      </c>
      <c r="AH1755">
        <f t="shared" si="679"/>
        <v>1</v>
      </c>
      <c r="AI1755">
        <f t="shared" si="680"/>
        <v>1</v>
      </c>
      <c r="AJ1755">
        <f t="shared" si="681"/>
        <v>1</v>
      </c>
      <c r="AK1755">
        <f t="shared" si="673"/>
        <v>570.71428571428567</v>
      </c>
    </row>
    <row r="1756" spans="2:37" hidden="1" x14ac:dyDescent="0.25">
      <c r="B1756" s="9" t="s">
        <v>97</v>
      </c>
      <c r="C1756" s="6" t="s">
        <v>13</v>
      </c>
      <c r="D1756" s="2">
        <v>42970</v>
      </c>
      <c r="E1756" s="5">
        <v>1</v>
      </c>
      <c r="F1756" s="5">
        <v>1</v>
      </c>
      <c r="G1756" s="5">
        <v>1</v>
      </c>
      <c r="H1756" s="5">
        <v>1</v>
      </c>
      <c r="I1756" s="5">
        <v>1</v>
      </c>
      <c r="J1756" s="5">
        <v>228</v>
      </c>
      <c r="K1756" s="5">
        <v>975</v>
      </c>
      <c r="L1756" s="5">
        <v>14839</v>
      </c>
      <c r="M1756" s="5">
        <v>55114</v>
      </c>
      <c r="N1756">
        <f t="shared" si="674"/>
        <v>-9</v>
      </c>
      <c r="O1756">
        <f t="shared" si="658"/>
        <v>-4</v>
      </c>
      <c r="P1756">
        <f t="shared" si="659"/>
        <v>0</v>
      </c>
      <c r="Q1756">
        <f t="shared" si="660"/>
        <v>-1</v>
      </c>
      <c r="R1756">
        <f t="shared" si="661"/>
        <v>-1</v>
      </c>
      <c r="S1756">
        <f t="shared" si="662"/>
        <v>187</v>
      </c>
      <c r="T1756">
        <f t="shared" si="663"/>
        <v>842</v>
      </c>
      <c r="U1756" s="1">
        <f t="shared" si="664"/>
        <v>0</v>
      </c>
      <c r="V1756" t="b">
        <f t="shared" si="665"/>
        <v>1</v>
      </c>
      <c r="W1756">
        <f t="shared" si="666"/>
        <v>0</v>
      </c>
      <c r="X1756">
        <f t="shared" si="667"/>
        <v>0</v>
      </c>
      <c r="Y1756">
        <f t="shared" si="668"/>
        <v>0</v>
      </c>
      <c r="Z1756">
        <f t="shared" si="669"/>
        <v>0</v>
      </c>
      <c r="AA1756">
        <f t="shared" si="670"/>
        <v>0</v>
      </c>
      <c r="AB1756">
        <f t="shared" si="671"/>
        <v>0</v>
      </c>
      <c r="AC1756">
        <f t="shared" si="672"/>
        <v>0</v>
      </c>
      <c r="AD1756">
        <f t="shared" si="675"/>
        <v>1</v>
      </c>
      <c r="AE1756">
        <f t="shared" si="676"/>
        <v>1</v>
      </c>
      <c r="AF1756">
        <f t="shared" si="677"/>
        <v>1</v>
      </c>
      <c r="AG1756">
        <f t="shared" si="678"/>
        <v>1</v>
      </c>
      <c r="AH1756">
        <f t="shared" si="679"/>
        <v>1</v>
      </c>
      <c r="AI1756">
        <f t="shared" si="680"/>
        <v>1</v>
      </c>
      <c r="AJ1756">
        <f t="shared" si="681"/>
        <v>1</v>
      </c>
      <c r="AK1756">
        <f t="shared" si="673"/>
        <v>172.57142857142858</v>
      </c>
    </row>
    <row r="1757" spans="2:37" hidden="1" x14ac:dyDescent="0.25">
      <c r="B1757" s="9" t="s">
        <v>97</v>
      </c>
      <c r="C1757" s="6" t="s">
        <v>13</v>
      </c>
      <c r="D1757" s="2">
        <v>42738</v>
      </c>
      <c r="E1757" s="5">
        <v>10</v>
      </c>
      <c r="F1757" s="5">
        <v>5</v>
      </c>
      <c r="G1757" s="5">
        <v>1</v>
      </c>
      <c r="H1757" s="5">
        <v>2</v>
      </c>
      <c r="I1757" s="5">
        <v>2</v>
      </c>
      <c r="J1757" s="5">
        <v>41</v>
      </c>
      <c r="K1757" s="5">
        <v>133</v>
      </c>
      <c r="L1757" s="5">
        <v>10700</v>
      </c>
      <c r="M1757" s="5">
        <v>32400</v>
      </c>
      <c r="N1757">
        <f t="shared" si="674"/>
        <v>0</v>
      </c>
      <c r="O1757">
        <f t="shared" si="658"/>
        <v>0</v>
      </c>
      <c r="P1757">
        <f t="shared" si="659"/>
        <v>0</v>
      </c>
      <c r="Q1757">
        <f t="shared" si="660"/>
        <v>0</v>
      </c>
      <c r="R1757">
        <f t="shared" si="661"/>
        <v>0</v>
      </c>
      <c r="S1757">
        <f t="shared" si="662"/>
        <v>12</v>
      </c>
      <c r="T1757">
        <f t="shared" si="663"/>
        <v>-34</v>
      </c>
      <c r="U1757" s="1">
        <f t="shared" si="664"/>
        <v>0</v>
      </c>
      <c r="V1757" t="b">
        <f t="shared" si="665"/>
        <v>1</v>
      </c>
      <c r="W1757">
        <f t="shared" si="666"/>
        <v>0</v>
      </c>
      <c r="X1757">
        <f t="shared" si="667"/>
        <v>0</v>
      </c>
      <c r="Y1757">
        <f t="shared" si="668"/>
        <v>0</v>
      </c>
      <c r="Z1757">
        <f t="shared" si="669"/>
        <v>0</v>
      </c>
      <c r="AA1757">
        <f t="shared" si="670"/>
        <v>0</v>
      </c>
      <c r="AB1757">
        <f t="shared" si="671"/>
        <v>0</v>
      </c>
      <c r="AC1757">
        <f t="shared" si="672"/>
        <v>0</v>
      </c>
      <c r="AD1757">
        <f t="shared" si="675"/>
        <v>1</v>
      </c>
      <c r="AE1757">
        <f t="shared" si="676"/>
        <v>1</v>
      </c>
      <c r="AF1757">
        <f t="shared" si="677"/>
        <v>1</v>
      </c>
      <c r="AG1757">
        <f t="shared" si="678"/>
        <v>1</v>
      </c>
      <c r="AH1757">
        <f t="shared" si="679"/>
        <v>1</v>
      </c>
      <c r="AI1757">
        <f t="shared" si="680"/>
        <v>1</v>
      </c>
      <c r="AJ1757">
        <f t="shared" si="681"/>
        <v>1</v>
      </c>
      <c r="AK1757">
        <f t="shared" si="673"/>
        <v>27.714285714285715</v>
      </c>
    </row>
    <row r="1758" spans="2:37" hidden="1" x14ac:dyDescent="0.25">
      <c r="B1758" s="9" t="s">
        <v>97</v>
      </c>
      <c r="C1758" s="6" t="s">
        <v>13</v>
      </c>
      <c r="D1758" s="2">
        <v>42731</v>
      </c>
      <c r="E1758" s="5">
        <v>10</v>
      </c>
      <c r="F1758" s="5">
        <v>5</v>
      </c>
      <c r="G1758" s="5">
        <v>1</v>
      </c>
      <c r="H1758" s="5">
        <v>2</v>
      </c>
      <c r="I1758" s="5">
        <v>2</v>
      </c>
      <c r="J1758" s="5">
        <v>29</v>
      </c>
      <c r="K1758" s="5">
        <v>167</v>
      </c>
      <c r="L1758" s="5">
        <v>10900</v>
      </c>
      <c r="M1758" s="5">
        <v>32000</v>
      </c>
      <c r="N1758" t="str">
        <f t="shared" si="674"/>
        <v/>
      </c>
      <c r="O1758" t="str">
        <f t="shared" si="658"/>
        <v/>
      </c>
      <c r="P1758" t="str">
        <f t="shared" si="659"/>
        <v/>
      </c>
      <c r="Q1758" t="str">
        <f t="shared" si="660"/>
        <v/>
      </c>
      <c r="R1758" t="str">
        <f t="shared" si="661"/>
        <v/>
      </c>
      <c r="S1758" t="str">
        <f t="shared" si="662"/>
        <v/>
      </c>
      <c r="T1758" t="str">
        <f t="shared" si="663"/>
        <v/>
      </c>
      <c r="U1758" s="1">
        <f t="shared" si="664"/>
        <v>0</v>
      </c>
      <c r="V1758" t="b">
        <f t="shared" si="665"/>
        <v>1</v>
      </c>
      <c r="W1758" t="str">
        <f t="shared" si="666"/>
        <v/>
      </c>
      <c r="X1758" t="str">
        <f t="shared" si="667"/>
        <v/>
      </c>
      <c r="Y1758" t="str">
        <f t="shared" si="668"/>
        <v/>
      </c>
      <c r="Z1758" t="str">
        <f t="shared" si="669"/>
        <v/>
      </c>
      <c r="AA1758" t="str">
        <f t="shared" si="670"/>
        <v/>
      </c>
      <c r="AB1758" t="str">
        <f t="shared" si="671"/>
        <v/>
      </c>
      <c r="AC1758" t="str">
        <f t="shared" si="672"/>
        <v/>
      </c>
      <c r="AD1758" t="str">
        <f t="shared" si="675"/>
        <v/>
      </c>
      <c r="AE1758" t="str">
        <f t="shared" si="676"/>
        <v/>
      </c>
      <c r="AF1758" t="str">
        <f t="shared" si="677"/>
        <v/>
      </c>
      <c r="AG1758" t="str">
        <f t="shared" si="678"/>
        <v/>
      </c>
      <c r="AH1758" t="str">
        <f t="shared" si="679"/>
        <v/>
      </c>
      <c r="AI1758" t="str">
        <f t="shared" si="680"/>
        <v/>
      </c>
      <c r="AJ1758" t="str">
        <f t="shared" si="681"/>
        <v/>
      </c>
      <c r="AK1758" t="str">
        <f t="shared" si="673"/>
        <v/>
      </c>
    </row>
    <row r="1759" spans="2:37" hidden="1" x14ac:dyDescent="0.25">
      <c r="B1759" s="9" t="s">
        <v>98</v>
      </c>
      <c r="C1759" s="6" t="s">
        <v>13</v>
      </c>
      <c r="D1759" s="2">
        <v>45694</v>
      </c>
      <c r="E1759" s="5">
        <v>2.9</v>
      </c>
      <c r="F1759" s="5">
        <v>13.3</v>
      </c>
      <c r="G1759" s="5">
        <v>1</v>
      </c>
      <c r="H1759" s="5">
        <v>1</v>
      </c>
      <c r="I1759" s="5">
        <v>1</v>
      </c>
      <c r="J1759" s="5">
        <v>1338.2</v>
      </c>
      <c r="K1759" s="5">
        <v>3424.2</v>
      </c>
      <c r="L1759" s="5">
        <v>3856.5</v>
      </c>
      <c r="M1759" s="5">
        <v>37772.6</v>
      </c>
      <c r="N1759">
        <f t="shared" si="674"/>
        <v>1.4</v>
      </c>
      <c r="O1759">
        <f t="shared" si="658"/>
        <v>8</v>
      </c>
      <c r="P1759">
        <f t="shared" si="659"/>
        <v>0</v>
      </c>
      <c r="Q1759">
        <f t="shared" si="660"/>
        <v>0</v>
      </c>
      <c r="R1759">
        <f t="shared" si="661"/>
        <v>-0.19999999999999996</v>
      </c>
      <c r="S1759">
        <f t="shared" si="662"/>
        <v>862.2</v>
      </c>
      <c r="T1759">
        <f t="shared" si="663"/>
        <v>1544.6999999999998</v>
      </c>
      <c r="U1759" s="1">
        <f t="shared" si="664"/>
        <v>1</v>
      </c>
      <c r="V1759" t="b">
        <f t="shared" si="665"/>
        <v>0</v>
      </c>
      <c r="W1759">
        <f t="shared" si="666"/>
        <v>0</v>
      </c>
      <c r="X1759">
        <f t="shared" si="667"/>
        <v>0</v>
      </c>
      <c r="Y1759">
        <f t="shared" si="668"/>
        <v>0</v>
      </c>
      <c r="Z1759">
        <f t="shared" si="669"/>
        <v>0</v>
      </c>
      <c r="AA1759">
        <f t="shared" si="670"/>
        <v>0</v>
      </c>
      <c r="AB1759">
        <f t="shared" si="671"/>
        <v>0</v>
      </c>
      <c r="AC1759">
        <f t="shared" si="672"/>
        <v>0</v>
      </c>
      <c r="AD1759">
        <f t="shared" si="675"/>
        <v>4</v>
      </c>
      <c r="AE1759">
        <f t="shared" si="676"/>
        <v>4</v>
      </c>
      <c r="AF1759">
        <f t="shared" si="677"/>
        <v>4</v>
      </c>
      <c r="AG1759">
        <f t="shared" si="678"/>
        <v>4</v>
      </c>
      <c r="AH1759">
        <f t="shared" si="679"/>
        <v>4</v>
      </c>
      <c r="AI1759">
        <f t="shared" si="680"/>
        <v>4</v>
      </c>
      <c r="AJ1759">
        <f t="shared" si="681"/>
        <v>4</v>
      </c>
      <c r="AK1759">
        <f t="shared" si="673"/>
        <v>683.08571428571429</v>
      </c>
    </row>
    <row r="1760" spans="2:37" hidden="1" x14ac:dyDescent="0.25">
      <c r="B1760" s="9" t="s">
        <v>98</v>
      </c>
      <c r="C1760" s="6" t="s">
        <v>13</v>
      </c>
      <c r="D1760" s="2">
        <v>45200</v>
      </c>
      <c r="E1760" s="5">
        <v>1.5</v>
      </c>
      <c r="F1760" s="5">
        <v>5.3</v>
      </c>
      <c r="G1760" s="5">
        <v>1</v>
      </c>
      <c r="H1760" s="5">
        <v>1</v>
      </c>
      <c r="I1760" s="5">
        <v>1.2</v>
      </c>
      <c r="J1760" s="5">
        <v>476</v>
      </c>
      <c r="K1760" s="5">
        <v>1879.5</v>
      </c>
      <c r="L1760" s="5">
        <v>3479.2</v>
      </c>
      <c r="M1760" s="5">
        <v>29395.200000000001</v>
      </c>
      <c r="N1760">
        <f t="shared" si="674"/>
        <v>-4.5</v>
      </c>
      <c r="O1760">
        <f t="shared" si="658"/>
        <v>-4.7</v>
      </c>
      <c r="P1760">
        <f t="shared" si="659"/>
        <v>0</v>
      </c>
      <c r="Q1760">
        <f t="shared" si="660"/>
        <v>0</v>
      </c>
      <c r="R1760">
        <f t="shared" si="661"/>
        <v>-3.8</v>
      </c>
      <c r="S1760">
        <f t="shared" si="662"/>
        <v>-346</v>
      </c>
      <c r="T1760">
        <f t="shared" si="663"/>
        <v>-1259.5</v>
      </c>
      <c r="U1760" s="1">
        <f t="shared" si="664"/>
        <v>0</v>
      </c>
      <c r="V1760" t="b">
        <f t="shared" si="665"/>
        <v>1</v>
      </c>
      <c r="W1760">
        <f t="shared" si="666"/>
        <v>0</v>
      </c>
      <c r="X1760">
        <f t="shared" si="667"/>
        <v>0</v>
      </c>
      <c r="Y1760">
        <f t="shared" si="668"/>
        <v>0</v>
      </c>
      <c r="Z1760">
        <f t="shared" si="669"/>
        <v>0</v>
      </c>
      <c r="AA1760">
        <f t="shared" si="670"/>
        <v>0</v>
      </c>
      <c r="AB1760">
        <f t="shared" si="671"/>
        <v>0</v>
      </c>
      <c r="AC1760">
        <f t="shared" si="672"/>
        <v>0</v>
      </c>
      <c r="AD1760">
        <f t="shared" si="675"/>
        <v>1</v>
      </c>
      <c r="AE1760">
        <f t="shared" si="676"/>
        <v>1</v>
      </c>
      <c r="AF1760">
        <f t="shared" si="677"/>
        <v>1</v>
      </c>
      <c r="AG1760">
        <f t="shared" si="678"/>
        <v>1</v>
      </c>
      <c r="AH1760">
        <f t="shared" si="679"/>
        <v>1</v>
      </c>
      <c r="AI1760">
        <f t="shared" si="680"/>
        <v>1</v>
      </c>
      <c r="AJ1760">
        <f t="shared" si="681"/>
        <v>1</v>
      </c>
      <c r="AK1760">
        <f t="shared" si="673"/>
        <v>337.92857142857144</v>
      </c>
    </row>
    <row r="1761" spans="2:37" hidden="1" x14ac:dyDescent="0.25">
      <c r="B1761" s="9" t="s">
        <v>98</v>
      </c>
      <c r="C1761" s="6" t="s">
        <v>13</v>
      </c>
      <c r="D1761" s="2">
        <v>44662</v>
      </c>
      <c r="E1761" s="5">
        <v>6</v>
      </c>
      <c r="F1761" s="5">
        <v>10</v>
      </c>
      <c r="G1761" s="5">
        <v>1</v>
      </c>
      <c r="H1761" s="5">
        <v>1</v>
      </c>
      <c r="I1761" s="5">
        <v>5</v>
      </c>
      <c r="J1761" s="5">
        <v>822</v>
      </c>
      <c r="K1761" s="5">
        <v>3139</v>
      </c>
      <c r="L1761" s="5">
        <v>17398</v>
      </c>
      <c r="M1761" s="5">
        <v>80718</v>
      </c>
      <c r="N1761">
        <f t="shared" si="674"/>
        <v>-2</v>
      </c>
      <c r="O1761">
        <f t="shared" si="658"/>
        <v>2</v>
      </c>
      <c r="P1761">
        <f t="shared" si="659"/>
        <v>0</v>
      </c>
      <c r="Q1761">
        <f t="shared" si="660"/>
        <v>0</v>
      </c>
      <c r="R1761">
        <f t="shared" si="661"/>
        <v>4</v>
      </c>
      <c r="S1761">
        <f t="shared" si="662"/>
        <v>323</v>
      </c>
      <c r="T1761">
        <f t="shared" si="663"/>
        <v>2585</v>
      </c>
      <c r="U1761" s="1">
        <f t="shared" si="664"/>
        <v>1</v>
      </c>
      <c r="V1761" t="b">
        <f t="shared" si="665"/>
        <v>0</v>
      </c>
      <c r="W1761">
        <f t="shared" si="666"/>
        <v>0</v>
      </c>
      <c r="X1761">
        <f t="shared" si="667"/>
        <v>0</v>
      </c>
      <c r="Y1761">
        <f t="shared" si="668"/>
        <v>0</v>
      </c>
      <c r="Z1761">
        <f t="shared" si="669"/>
        <v>0</v>
      </c>
      <c r="AA1761">
        <f t="shared" si="670"/>
        <v>0</v>
      </c>
      <c r="AB1761">
        <f t="shared" si="671"/>
        <v>0</v>
      </c>
      <c r="AC1761">
        <f t="shared" si="672"/>
        <v>0</v>
      </c>
      <c r="AD1761">
        <f t="shared" si="675"/>
        <v>4</v>
      </c>
      <c r="AE1761">
        <f t="shared" si="676"/>
        <v>4</v>
      </c>
      <c r="AF1761">
        <f t="shared" si="677"/>
        <v>4</v>
      </c>
      <c r="AG1761">
        <f t="shared" si="678"/>
        <v>4</v>
      </c>
      <c r="AH1761">
        <f t="shared" si="679"/>
        <v>4</v>
      </c>
      <c r="AI1761">
        <f t="shared" si="680"/>
        <v>4</v>
      </c>
      <c r="AJ1761">
        <f t="shared" si="681"/>
        <v>4</v>
      </c>
      <c r="AK1761">
        <f t="shared" si="673"/>
        <v>569.14285714285711</v>
      </c>
    </row>
    <row r="1762" spans="2:37" hidden="1" x14ac:dyDescent="0.25">
      <c r="B1762" s="9" t="s">
        <v>98</v>
      </c>
      <c r="C1762" s="6" t="s">
        <v>13</v>
      </c>
      <c r="D1762" s="2">
        <v>44390</v>
      </c>
      <c r="E1762" s="5">
        <v>8</v>
      </c>
      <c r="F1762" s="5">
        <v>8</v>
      </c>
      <c r="G1762" s="5">
        <v>1</v>
      </c>
      <c r="H1762" s="5">
        <v>1</v>
      </c>
      <c r="I1762" s="5">
        <v>1</v>
      </c>
      <c r="J1762" s="5">
        <v>499</v>
      </c>
      <c r="K1762" s="5">
        <v>554</v>
      </c>
      <c r="L1762" s="5">
        <v>9487</v>
      </c>
      <c r="M1762" s="5">
        <v>47879</v>
      </c>
      <c r="N1762">
        <f t="shared" si="674"/>
        <v>-2</v>
      </c>
      <c r="O1762">
        <f t="shared" si="658"/>
        <v>2</v>
      </c>
      <c r="P1762">
        <f t="shared" si="659"/>
        <v>0</v>
      </c>
      <c r="Q1762">
        <f t="shared" si="660"/>
        <v>0</v>
      </c>
      <c r="R1762">
        <f t="shared" si="661"/>
        <v>0</v>
      </c>
      <c r="S1762">
        <f t="shared" si="662"/>
        <v>-234</v>
      </c>
      <c r="T1762">
        <f t="shared" si="663"/>
        <v>-1409</v>
      </c>
      <c r="U1762" s="1">
        <f t="shared" si="664"/>
        <v>0</v>
      </c>
      <c r="V1762" t="b">
        <f t="shared" si="665"/>
        <v>1</v>
      </c>
      <c r="W1762">
        <f t="shared" si="666"/>
        <v>0</v>
      </c>
      <c r="X1762">
        <f t="shared" si="667"/>
        <v>0</v>
      </c>
      <c r="Y1762">
        <f t="shared" si="668"/>
        <v>0</v>
      </c>
      <c r="Z1762">
        <f t="shared" si="669"/>
        <v>0</v>
      </c>
      <c r="AA1762">
        <f t="shared" si="670"/>
        <v>0</v>
      </c>
      <c r="AB1762">
        <f t="shared" si="671"/>
        <v>0</v>
      </c>
      <c r="AC1762">
        <f t="shared" si="672"/>
        <v>0</v>
      </c>
      <c r="AD1762">
        <f t="shared" si="675"/>
        <v>1</v>
      </c>
      <c r="AE1762">
        <f t="shared" si="676"/>
        <v>1</v>
      </c>
      <c r="AF1762">
        <f t="shared" si="677"/>
        <v>1</v>
      </c>
      <c r="AG1762">
        <f t="shared" si="678"/>
        <v>1</v>
      </c>
      <c r="AH1762">
        <f t="shared" si="679"/>
        <v>1</v>
      </c>
      <c r="AI1762">
        <f t="shared" si="680"/>
        <v>1</v>
      </c>
      <c r="AJ1762">
        <f t="shared" si="681"/>
        <v>1</v>
      </c>
      <c r="AK1762">
        <f t="shared" si="673"/>
        <v>153.14285714285714</v>
      </c>
    </row>
    <row r="1763" spans="2:37" hidden="1" x14ac:dyDescent="0.25">
      <c r="B1763" s="9" t="s">
        <v>98</v>
      </c>
      <c r="C1763" s="6" t="s">
        <v>13</v>
      </c>
      <c r="D1763" s="2">
        <v>43996</v>
      </c>
      <c r="E1763" s="5">
        <v>10</v>
      </c>
      <c r="F1763" s="5">
        <v>6</v>
      </c>
      <c r="G1763" s="5">
        <v>1</v>
      </c>
      <c r="H1763" s="5">
        <v>1</v>
      </c>
      <c r="I1763" s="5">
        <v>1</v>
      </c>
      <c r="J1763" s="5">
        <v>733</v>
      </c>
      <c r="K1763" s="5">
        <v>1963</v>
      </c>
      <c r="L1763" s="5">
        <v>14997</v>
      </c>
      <c r="M1763" s="5">
        <v>75001</v>
      </c>
      <c r="N1763">
        <f t="shared" si="674"/>
        <v>1</v>
      </c>
      <c r="O1763">
        <f t="shared" si="658"/>
        <v>0</v>
      </c>
      <c r="P1763">
        <f t="shared" si="659"/>
        <v>0</v>
      </c>
      <c r="Q1763">
        <f t="shared" si="660"/>
        <v>0</v>
      </c>
      <c r="R1763">
        <f t="shared" si="661"/>
        <v>0</v>
      </c>
      <c r="S1763">
        <f t="shared" si="662"/>
        <v>169</v>
      </c>
      <c r="T1763">
        <f t="shared" si="663"/>
        <v>560</v>
      </c>
      <c r="U1763" s="1">
        <f t="shared" si="664"/>
        <v>1</v>
      </c>
      <c r="V1763" t="b">
        <f t="shared" si="665"/>
        <v>0</v>
      </c>
      <c r="W1763">
        <f t="shared" si="666"/>
        <v>0</v>
      </c>
      <c r="X1763">
        <f t="shared" si="667"/>
        <v>0</v>
      </c>
      <c r="Y1763">
        <f t="shared" si="668"/>
        <v>0</v>
      </c>
      <c r="Z1763">
        <f t="shared" si="669"/>
        <v>0</v>
      </c>
      <c r="AA1763">
        <f t="shared" si="670"/>
        <v>0</v>
      </c>
      <c r="AB1763">
        <f t="shared" si="671"/>
        <v>0</v>
      </c>
      <c r="AC1763">
        <f t="shared" si="672"/>
        <v>0</v>
      </c>
      <c r="AD1763">
        <f t="shared" si="675"/>
        <v>4</v>
      </c>
      <c r="AE1763">
        <f t="shared" si="676"/>
        <v>4</v>
      </c>
      <c r="AF1763">
        <f t="shared" si="677"/>
        <v>4</v>
      </c>
      <c r="AG1763">
        <f t="shared" si="678"/>
        <v>4</v>
      </c>
      <c r="AH1763">
        <f t="shared" si="679"/>
        <v>4</v>
      </c>
      <c r="AI1763">
        <f t="shared" si="680"/>
        <v>4</v>
      </c>
      <c r="AJ1763">
        <f t="shared" si="681"/>
        <v>4</v>
      </c>
      <c r="AK1763">
        <f t="shared" si="673"/>
        <v>387.85714285714283</v>
      </c>
    </row>
    <row r="1764" spans="2:37" hidden="1" x14ac:dyDescent="0.25">
      <c r="B1764" s="9" t="s">
        <v>98</v>
      </c>
      <c r="C1764" s="6" t="s">
        <v>13</v>
      </c>
      <c r="D1764" s="2">
        <v>43577</v>
      </c>
      <c r="E1764" s="5">
        <v>9</v>
      </c>
      <c r="F1764" s="5">
        <v>6</v>
      </c>
      <c r="G1764" s="5">
        <v>1</v>
      </c>
      <c r="H1764" s="5">
        <v>1</v>
      </c>
      <c r="I1764" s="5">
        <v>1</v>
      </c>
      <c r="J1764" s="5">
        <v>564</v>
      </c>
      <c r="K1764" s="5">
        <v>1403</v>
      </c>
      <c r="L1764" s="5">
        <v>16656</v>
      </c>
      <c r="M1764" s="5">
        <v>75033</v>
      </c>
      <c r="N1764">
        <f t="shared" si="674"/>
        <v>8</v>
      </c>
      <c r="O1764">
        <f t="shared" si="658"/>
        <v>3</v>
      </c>
      <c r="P1764">
        <f t="shared" si="659"/>
        <v>0</v>
      </c>
      <c r="Q1764">
        <f t="shared" si="660"/>
        <v>0</v>
      </c>
      <c r="R1764">
        <f t="shared" si="661"/>
        <v>0</v>
      </c>
      <c r="S1764">
        <f t="shared" si="662"/>
        <v>244</v>
      </c>
      <c r="T1764">
        <f t="shared" si="663"/>
        <v>605</v>
      </c>
      <c r="U1764" s="1">
        <f t="shared" si="664"/>
        <v>0</v>
      </c>
      <c r="V1764" t="b">
        <f t="shared" si="665"/>
        <v>1</v>
      </c>
      <c r="W1764">
        <f t="shared" si="666"/>
        <v>0</v>
      </c>
      <c r="X1764">
        <f t="shared" si="667"/>
        <v>0</v>
      </c>
      <c r="Y1764">
        <f t="shared" si="668"/>
        <v>0</v>
      </c>
      <c r="Z1764">
        <f t="shared" si="669"/>
        <v>0</v>
      </c>
      <c r="AA1764">
        <f t="shared" si="670"/>
        <v>0</v>
      </c>
      <c r="AB1764">
        <f t="shared" si="671"/>
        <v>0</v>
      </c>
      <c r="AC1764">
        <f t="shared" si="672"/>
        <v>0</v>
      </c>
      <c r="AD1764">
        <f t="shared" si="675"/>
        <v>1</v>
      </c>
      <c r="AE1764">
        <f t="shared" si="676"/>
        <v>1</v>
      </c>
      <c r="AF1764">
        <f t="shared" si="677"/>
        <v>1</v>
      </c>
      <c r="AG1764">
        <f t="shared" si="678"/>
        <v>1</v>
      </c>
      <c r="AH1764">
        <f t="shared" si="679"/>
        <v>1</v>
      </c>
      <c r="AI1764">
        <f t="shared" si="680"/>
        <v>1</v>
      </c>
      <c r="AJ1764">
        <f t="shared" si="681"/>
        <v>1</v>
      </c>
      <c r="AK1764">
        <f t="shared" si="673"/>
        <v>283.57142857142856</v>
      </c>
    </row>
    <row r="1765" spans="2:37" hidden="1" x14ac:dyDescent="0.25">
      <c r="B1765" s="9" t="s">
        <v>98</v>
      </c>
      <c r="C1765" s="6" t="s">
        <v>13</v>
      </c>
      <c r="D1765" s="2">
        <v>43313</v>
      </c>
      <c r="E1765" s="5">
        <v>1</v>
      </c>
      <c r="F1765" s="5">
        <v>3</v>
      </c>
      <c r="G1765" s="5">
        <v>1</v>
      </c>
      <c r="H1765" s="5">
        <v>1</v>
      </c>
      <c r="I1765" s="5">
        <v>1</v>
      </c>
      <c r="J1765" s="5">
        <v>320</v>
      </c>
      <c r="K1765" s="5">
        <v>798</v>
      </c>
      <c r="L1765" s="5">
        <v>4589</v>
      </c>
      <c r="M1765" s="5">
        <v>23428</v>
      </c>
      <c r="N1765">
        <f t="shared" si="674"/>
        <v>0</v>
      </c>
      <c r="O1765">
        <f t="shared" si="658"/>
        <v>2</v>
      </c>
      <c r="P1765">
        <f t="shared" si="659"/>
        <v>0</v>
      </c>
      <c r="Q1765">
        <f t="shared" si="660"/>
        <v>0</v>
      </c>
      <c r="R1765">
        <f t="shared" si="661"/>
        <v>0</v>
      </c>
      <c r="S1765">
        <f t="shared" si="662"/>
        <v>118</v>
      </c>
      <c r="T1765">
        <f t="shared" si="663"/>
        <v>338</v>
      </c>
      <c r="U1765" s="1">
        <f t="shared" si="664"/>
        <v>0</v>
      </c>
      <c r="V1765" t="b">
        <f t="shared" si="665"/>
        <v>1</v>
      </c>
      <c r="W1765">
        <f t="shared" si="666"/>
        <v>0</v>
      </c>
      <c r="X1765">
        <f t="shared" si="667"/>
        <v>0</v>
      </c>
      <c r="Y1765">
        <f t="shared" si="668"/>
        <v>0</v>
      </c>
      <c r="Z1765">
        <f t="shared" si="669"/>
        <v>0</v>
      </c>
      <c r="AA1765">
        <f t="shared" si="670"/>
        <v>0</v>
      </c>
      <c r="AB1765">
        <f t="shared" si="671"/>
        <v>0</v>
      </c>
      <c r="AC1765">
        <f t="shared" si="672"/>
        <v>0</v>
      </c>
      <c r="AD1765">
        <f t="shared" si="675"/>
        <v>1</v>
      </c>
      <c r="AE1765">
        <f t="shared" si="676"/>
        <v>1</v>
      </c>
      <c r="AF1765">
        <f t="shared" si="677"/>
        <v>1</v>
      </c>
      <c r="AG1765">
        <f t="shared" si="678"/>
        <v>1</v>
      </c>
      <c r="AH1765">
        <f t="shared" si="679"/>
        <v>1</v>
      </c>
      <c r="AI1765">
        <f t="shared" si="680"/>
        <v>1</v>
      </c>
      <c r="AJ1765">
        <f t="shared" si="681"/>
        <v>1</v>
      </c>
      <c r="AK1765">
        <f t="shared" si="673"/>
        <v>160.71428571428572</v>
      </c>
    </row>
    <row r="1766" spans="2:37" hidden="1" x14ac:dyDescent="0.25">
      <c r="B1766" s="9" t="s">
        <v>98</v>
      </c>
      <c r="C1766" s="6" t="s">
        <v>13</v>
      </c>
      <c r="D1766" s="2">
        <v>42970</v>
      </c>
      <c r="E1766" s="5">
        <v>1</v>
      </c>
      <c r="F1766" s="5">
        <v>1</v>
      </c>
      <c r="G1766" s="5">
        <v>1</v>
      </c>
      <c r="H1766" s="5">
        <v>1</v>
      </c>
      <c r="I1766" s="5">
        <v>1</v>
      </c>
      <c r="J1766" s="5">
        <v>202</v>
      </c>
      <c r="K1766" s="5">
        <v>460</v>
      </c>
      <c r="L1766" s="5">
        <v>10168</v>
      </c>
      <c r="M1766" s="5">
        <v>33030</v>
      </c>
      <c r="N1766">
        <f t="shared" si="674"/>
        <v>-9</v>
      </c>
      <c r="O1766">
        <f t="shared" si="658"/>
        <v>-4</v>
      </c>
      <c r="P1766">
        <f t="shared" si="659"/>
        <v>0</v>
      </c>
      <c r="Q1766">
        <f t="shared" si="660"/>
        <v>-1</v>
      </c>
      <c r="R1766">
        <f t="shared" si="661"/>
        <v>-1</v>
      </c>
      <c r="S1766">
        <f t="shared" si="662"/>
        <v>162</v>
      </c>
      <c r="T1766">
        <f t="shared" si="663"/>
        <v>312</v>
      </c>
      <c r="U1766" s="1">
        <f t="shared" si="664"/>
        <v>0</v>
      </c>
      <c r="V1766" t="b">
        <f t="shared" si="665"/>
        <v>1</v>
      </c>
      <c r="W1766">
        <f t="shared" si="666"/>
        <v>0</v>
      </c>
      <c r="X1766">
        <f t="shared" si="667"/>
        <v>0</v>
      </c>
      <c r="Y1766">
        <f t="shared" si="668"/>
        <v>0</v>
      </c>
      <c r="Z1766">
        <f t="shared" si="669"/>
        <v>0</v>
      </c>
      <c r="AA1766">
        <f t="shared" si="670"/>
        <v>0</v>
      </c>
      <c r="AB1766">
        <f t="shared" si="671"/>
        <v>0</v>
      </c>
      <c r="AC1766">
        <f t="shared" si="672"/>
        <v>0</v>
      </c>
      <c r="AD1766">
        <f t="shared" si="675"/>
        <v>1</v>
      </c>
      <c r="AE1766">
        <f t="shared" si="676"/>
        <v>1</v>
      </c>
      <c r="AF1766">
        <f t="shared" si="677"/>
        <v>1</v>
      </c>
      <c r="AG1766">
        <f t="shared" si="678"/>
        <v>1</v>
      </c>
      <c r="AH1766">
        <f t="shared" si="679"/>
        <v>1</v>
      </c>
      <c r="AI1766">
        <f t="shared" si="680"/>
        <v>1</v>
      </c>
      <c r="AJ1766">
        <f t="shared" si="681"/>
        <v>1</v>
      </c>
      <c r="AK1766">
        <f t="shared" si="673"/>
        <v>95.285714285714292</v>
      </c>
    </row>
    <row r="1767" spans="2:37" hidden="1" x14ac:dyDescent="0.25">
      <c r="B1767" s="9" t="s">
        <v>98</v>
      </c>
      <c r="C1767" s="6" t="s">
        <v>13</v>
      </c>
      <c r="D1767" s="2">
        <v>42738</v>
      </c>
      <c r="E1767" s="5">
        <v>10</v>
      </c>
      <c r="F1767" s="5">
        <v>5</v>
      </c>
      <c r="G1767" s="5">
        <v>1</v>
      </c>
      <c r="H1767" s="5">
        <v>2</v>
      </c>
      <c r="I1767" s="5">
        <v>2</v>
      </c>
      <c r="J1767" s="5">
        <v>40</v>
      </c>
      <c r="K1767" s="5">
        <v>148</v>
      </c>
      <c r="L1767" s="5">
        <v>12900</v>
      </c>
      <c r="M1767" s="5">
        <v>42500</v>
      </c>
      <c r="N1767">
        <f t="shared" si="674"/>
        <v>0</v>
      </c>
      <c r="O1767">
        <f t="shared" si="658"/>
        <v>0</v>
      </c>
      <c r="P1767">
        <f t="shared" si="659"/>
        <v>0</v>
      </c>
      <c r="Q1767">
        <f t="shared" si="660"/>
        <v>0</v>
      </c>
      <c r="R1767">
        <f t="shared" si="661"/>
        <v>0</v>
      </c>
      <c r="S1767">
        <f t="shared" si="662"/>
        <v>17</v>
      </c>
      <c r="T1767">
        <f t="shared" si="663"/>
        <v>47</v>
      </c>
      <c r="U1767" s="1">
        <f t="shared" si="664"/>
        <v>0</v>
      </c>
      <c r="V1767" t="b">
        <f t="shared" si="665"/>
        <v>1</v>
      </c>
      <c r="W1767">
        <f t="shared" si="666"/>
        <v>0</v>
      </c>
      <c r="X1767">
        <f t="shared" si="667"/>
        <v>0</v>
      </c>
      <c r="Y1767">
        <f t="shared" si="668"/>
        <v>0</v>
      </c>
      <c r="Z1767">
        <f t="shared" si="669"/>
        <v>0</v>
      </c>
      <c r="AA1767">
        <f t="shared" si="670"/>
        <v>0</v>
      </c>
      <c r="AB1767">
        <f t="shared" si="671"/>
        <v>0</v>
      </c>
      <c r="AC1767">
        <f t="shared" si="672"/>
        <v>0</v>
      </c>
      <c r="AD1767">
        <f t="shared" si="675"/>
        <v>1</v>
      </c>
      <c r="AE1767">
        <f t="shared" si="676"/>
        <v>1</v>
      </c>
      <c r="AF1767">
        <f t="shared" si="677"/>
        <v>1</v>
      </c>
      <c r="AG1767">
        <f t="shared" si="678"/>
        <v>1</v>
      </c>
      <c r="AH1767">
        <f t="shared" si="679"/>
        <v>1</v>
      </c>
      <c r="AI1767">
        <f t="shared" si="680"/>
        <v>1</v>
      </c>
      <c r="AJ1767">
        <f t="shared" si="681"/>
        <v>1</v>
      </c>
      <c r="AK1767">
        <f t="shared" si="673"/>
        <v>29.714285714285715</v>
      </c>
    </row>
    <row r="1768" spans="2:37" hidden="1" x14ac:dyDescent="0.25">
      <c r="B1768" s="9" t="s">
        <v>98</v>
      </c>
      <c r="C1768" s="6" t="s">
        <v>13</v>
      </c>
      <c r="D1768" s="2">
        <v>42731</v>
      </c>
      <c r="E1768" s="5">
        <v>10</v>
      </c>
      <c r="F1768" s="5">
        <v>5</v>
      </c>
      <c r="G1768" s="5">
        <v>1</v>
      </c>
      <c r="H1768" s="5">
        <v>2</v>
      </c>
      <c r="I1768" s="5">
        <v>2</v>
      </c>
      <c r="J1768" s="5">
        <v>23</v>
      </c>
      <c r="K1768" s="5">
        <v>101</v>
      </c>
      <c r="L1768" s="5">
        <v>10300</v>
      </c>
      <c r="M1768" s="5">
        <v>29200</v>
      </c>
      <c r="N1768" t="str">
        <f t="shared" si="674"/>
        <v/>
      </c>
      <c r="O1768" t="str">
        <f t="shared" si="658"/>
        <v/>
      </c>
      <c r="P1768" t="str">
        <f t="shared" si="659"/>
        <v/>
      </c>
      <c r="Q1768" t="str">
        <f t="shared" si="660"/>
        <v/>
      </c>
      <c r="R1768" t="str">
        <f t="shared" si="661"/>
        <v/>
      </c>
      <c r="S1768" t="str">
        <f t="shared" si="662"/>
        <v/>
      </c>
      <c r="T1768" t="str">
        <f t="shared" si="663"/>
        <v/>
      </c>
      <c r="U1768" s="1">
        <f t="shared" si="664"/>
        <v>0</v>
      </c>
      <c r="V1768" t="b">
        <f t="shared" si="665"/>
        <v>1</v>
      </c>
      <c r="W1768" t="str">
        <f t="shared" si="666"/>
        <v/>
      </c>
      <c r="X1768" t="str">
        <f t="shared" si="667"/>
        <v/>
      </c>
      <c r="Y1768" t="str">
        <f t="shared" si="668"/>
        <v/>
      </c>
      <c r="Z1768" t="str">
        <f t="shared" si="669"/>
        <v/>
      </c>
      <c r="AA1768" t="str">
        <f t="shared" si="670"/>
        <v/>
      </c>
      <c r="AB1768" t="str">
        <f t="shared" si="671"/>
        <v/>
      </c>
      <c r="AC1768" t="str">
        <f t="shared" si="672"/>
        <v/>
      </c>
      <c r="AD1768" t="str">
        <f t="shared" si="675"/>
        <v/>
      </c>
      <c r="AE1768" t="str">
        <f t="shared" si="676"/>
        <v/>
      </c>
      <c r="AF1768" t="str">
        <f t="shared" si="677"/>
        <v/>
      </c>
      <c r="AG1768" t="str">
        <f t="shared" si="678"/>
        <v/>
      </c>
      <c r="AH1768" t="str">
        <f t="shared" si="679"/>
        <v/>
      </c>
      <c r="AI1768" t="str">
        <f t="shared" si="680"/>
        <v/>
      </c>
      <c r="AJ1768" t="str">
        <f t="shared" si="681"/>
        <v/>
      </c>
      <c r="AK1768" t="str">
        <f t="shared" si="673"/>
        <v/>
      </c>
    </row>
    <row r="1769" spans="2:37" hidden="1" x14ac:dyDescent="0.25">
      <c r="B1769" s="9" t="s">
        <v>99</v>
      </c>
      <c r="C1769" s="6" t="s">
        <v>13</v>
      </c>
      <c r="D1769" s="2">
        <v>45694</v>
      </c>
      <c r="E1769" s="5">
        <v>3.6</v>
      </c>
      <c r="F1769" s="5">
        <v>13.7</v>
      </c>
      <c r="G1769" s="5">
        <v>1</v>
      </c>
      <c r="H1769" s="5">
        <v>1.2</v>
      </c>
      <c r="I1769" s="5">
        <v>1.3</v>
      </c>
      <c r="J1769" s="5">
        <v>1499.1</v>
      </c>
      <c r="K1769" s="5">
        <v>3589.8</v>
      </c>
      <c r="L1769" s="5">
        <v>5417.2</v>
      </c>
      <c r="M1769" s="5">
        <v>47335.199999999997</v>
      </c>
      <c r="N1769">
        <f t="shared" si="674"/>
        <v>1.7000000000000002</v>
      </c>
      <c r="O1769">
        <f t="shared" si="658"/>
        <v>7.6999999999999993</v>
      </c>
      <c r="P1769">
        <f t="shared" si="659"/>
        <v>0</v>
      </c>
      <c r="Q1769">
        <f t="shared" si="660"/>
        <v>0.19999999999999996</v>
      </c>
      <c r="R1769">
        <f t="shared" si="661"/>
        <v>0.19999999999999996</v>
      </c>
      <c r="S1769">
        <f t="shared" si="662"/>
        <v>899.69999999999993</v>
      </c>
      <c r="T1769">
        <f t="shared" si="663"/>
        <v>1641.8000000000002</v>
      </c>
      <c r="U1769" s="1">
        <f t="shared" si="664"/>
        <v>1</v>
      </c>
      <c r="V1769" t="b">
        <f t="shared" si="665"/>
        <v>0</v>
      </c>
      <c r="W1769">
        <f t="shared" si="666"/>
        <v>0</v>
      </c>
      <c r="X1769">
        <f t="shared" si="667"/>
        <v>0</v>
      </c>
      <c r="Y1769">
        <f t="shared" si="668"/>
        <v>0</v>
      </c>
      <c r="Z1769">
        <f t="shared" si="669"/>
        <v>0</v>
      </c>
      <c r="AA1769">
        <f t="shared" si="670"/>
        <v>0</v>
      </c>
      <c r="AB1769">
        <f t="shared" si="671"/>
        <v>0</v>
      </c>
      <c r="AC1769">
        <f t="shared" si="672"/>
        <v>0</v>
      </c>
      <c r="AD1769">
        <f t="shared" si="675"/>
        <v>4</v>
      </c>
      <c r="AE1769">
        <f t="shared" si="676"/>
        <v>4</v>
      </c>
      <c r="AF1769">
        <f t="shared" si="677"/>
        <v>4</v>
      </c>
      <c r="AG1769">
        <f t="shared" si="678"/>
        <v>4</v>
      </c>
      <c r="AH1769">
        <f t="shared" si="679"/>
        <v>4</v>
      </c>
      <c r="AI1769">
        <f t="shared" si="680"/>
        <v>4</v>
      </c>
      <c r="AJ1769">
        <f t="shared" si="681"/>
        <v>4</v>
      </c>
      <c r="AK1769">
        <f t="shared" si="673"/>
        <v>729.9571428571428</v>
      </c>
    </row>
    <row r="1770" spans="2:37" hidden="1" x14ac:dyDescent="0.25">
      <c r="B1770" s="9" t="s">
        <v>99</v>
      </c>
      <c r="C1770" s="6" t="s">
        <v>13</v>
      </c>
      <c r="D1770" s="2">
        <v>45200</v>
      </c>
      <c r="E1770" s="5">
        <v>1.9</v>
      </c>
      <c r="F1770" s="5">
        <v>6</v>
      </c>
      <c r="G1770" s="5">
        <v>1</v>
      </c>
      <c r="H1770" s="5">
        <v>1</v>
      </c>
      <c r="I1770" s="5">
        <v>1.1000000000000001</v>
      </c>
      <c r="J1770" s="5">
        <v>599.4</v>
      </c>
      <c r="K1770" s="5">
        <v>1948</v>
      </c>
      <c r="L1770" s="5">
        <v>1697.4</v>
      </c>
      <c r="M1770" s="5">
        <v>27235.5</v>
      </c>
      <c r="N1770">
        <f t="shared" si="674"/>
        <v>-5.0999999999999996</v>
      </c>
      <c r="O1770">
        <f t="shared" si="658"/>
        <v>-5</v>
      </c>
      <c r="P1770">
        <f t="shared" si="659"/>
        <v>0</v>
      </c>
      <c r="Q1770">
        <f t="shared" si="660"/>
        <v>0</v>
      </c>
      <c r="R1770">
        <f t="shared" si="661"/>
        <v>-3.9</v>
      </c>
      <c r="S1770">
        <f t="shared" si="662"/>
        <v>-299.60000000000002</v>
      </c>
      <c r="T1770">
        <f t="shared" si="663"/>
        <v>-1281</v>
      </c>
      <c r="U1770" s="1">
        <f t="shared" si="664"/>
        <v>0</v>
      </c>
      <c r="V1770" t="b">
        <f t="shared" si="665"/>
        <v>1</v>
      </c>
      <c r="W1770">
        <f t="shared" si="666"/>
        <v>0</v>
      </c>
      <c r="X1770">
        <f t="shared" si="667"/>
        <v>0</v>
      </c>
      <c r="Y1770">
        <f t="shared" si="668"/>
        <v>0</v>
      </c>
      <c r="Z1770">
        <f t="shared" si="669"/>
        <v>0</v>
      </c>
      <c r="AA1770">
        <f t="shared" si="670"/>
        <v>0</v>
      </c>
      <c r="AB1770">
        <f t="shared" si="671"/>
        <v>0</v>
      </c>
      <c r="AC1770">
        <f t="shared" si="672"/>
        <v>0</v>
      </c>
      <c r="AD1770">
        <f t="shared" si="675"/>
        <v>1</v>
      </c>
      <c r="AE1770">
        <f t="shared" si="676"/>
        <v>1</v>
      </c>
      <c r="AF1770">
        <f t="shared" si="677"/>
        <v>1</v>
      </c>
      <c r="AG1770">
        <f t="shared" si="678"/>
        <v>1</v>
      </c>
      <c r="AH1770">
        <f t="shared" si="679"/>
        <v>1</v>
      </c>
      <c r="AI1770">
        <f t="shared" si="680"/>
        <v>1</v>
      </c>
      <c r="AJ1770">
        <f t="shared" si="681"/>
        <v>1</v>
      </c>
      <c r="AK1770">
        <f t="shared" si="673"/>
        <v>365.48571428571432</v>
      </c>
    </row>
    <row r="1771" spans="2:37" hidden="1" x14ac:dyDescent="0.25">
      <c r="B1771" s="9" t="s">
        <v>99</v>
      </c>
      <c r="C1771" s="6" t="s">
        <v>13</v>
      </c>
      <c r="D1771" s="2">
        <v>44662</v>
      </c>
      <c r="E1771" s="5">
        <v>7</v>
      </c>
      <c r="F1771" s="5">
        <v>11</v>
      </c>
      <c r="G1771" s="5">
        <v>1</v>
      </c>
      <c r="H1771" s="5">
        <v>1</v>
      </c>
      <c r="I1771" s="5">
        <v>5</v>
      </c>
      <c r="J1771" s="5">
        <v>899</v>
      </c>
      <c r="K1771" s="5">
        <v>3229</v>
      </c>
      <c r="L1771" s="5">
        <v>26166</v>
      </c>
      <c r="M1771" s="5">
        <v>112713</v>
      </c>
      <c r="N1771">
        <f t="shared" si="674"/>
        <v>-1</v>
      </c>
      <c r="O1771">
        <f t="shared" si="658"/>
        <v>3</v>
      </c>
      <c r="P1771">
        <f t="shared" si="659"/>
        <v>0</v>
      </c>
      <c r="Q1771">
        <f t="shared" si="660"/>
        <v>0</v>
      </c>
      <c r="R1771">
        <f t="shared" si="661"/>
        <v>4</v>
      </c>
      <c r="S1771">
        <f t="shared" si="662"/>
        <v>374</v>
      </c>
      <c r="T1771">
        <f t="shared" si="663"/>
        <v>2682</v>
      </c>
      <c r="U1771" s="1">
        <f t="shared" si="664"/>
        <v>1</v>
      </c>
      <c r="V1771" t="b">
        <f t="shared" si="665"/>
        <v>0</v>
      </c>
      <c r="W1771">
        <f t="shared" si="666"/>
        <v>0</v>
      </c>
      <c r="X1771">
        <f t="shared" si="667"/>
        <v>0</v>
      </c>
      <c r="Y1771">
        <f t="shared" si="668"/>
        <v>0</v>
      </c>
      <c r="Z1771">
        <f t="shared" si="669"/>
        <v>0</v>
      </c>
      <c r="AA1771">
        <f t="shared" si="670"/>
        <v>0</v>
      </c>
      <c r="AB1771">
        <f t="shared" si="671"/>
        <v>0</v>
      </c>
      <c r="AC1771">
        <f t="shared" si="672"/>
        <v>0</v>
      </c>
      <c r="AD1771">
        <f t="shared" si="675"/>
        <v>4</v>
      </c>
      <c r="AE1771">
        <f t="shared" si="676"/>
        <v>4</v>
      </c>
      <c r="AF1771">
        <f t="shared" si="677"/>
        <v>4</v>
      </c>
      <c r="AG1771">
        <f t="shared" si="678"/>
        <v>4</v>
      </c>
      <c r="AH1771">
        <f t="shared" si="679"/>
        <v>4</v>
      </c>
      <c r="AI1771">
        <f t="shared" si="680"/>
        <v>4</v>
      </c>
      <c r="AJ1771">
        <f t="shared" si="681"/>
        <v>4</v>
      </c>
      <c r="AK1771">
        <f t="shared" si="673"/>
        <v>593.28571428571433</v>
      </c>
    </row>
    <row r="1772" spans="2:37" hidden="1" x14ac:dyDescent="0.25">
      <c r="B1772" s="9" t="s">
        <v>99</v>
      </c>
      <c r="C1772" s="6" t="s">
        <v>13</v>
      </c>
      <c r="D1772" s="2">
        <v>44390</v>
      </c>
      <c r="E1772" s="5">
        <v>8</v>
      </c>
      <c r="F1772" s="5">
        <v>8</v>
      </c>
      <c r="G1772" s="5">
        <v>1</v>
      </c>
      <c r="H1772" s="5">
        <v>1</v>
      </c>
      <c r="I1772" s="5">
        <v>1</v>
      </c>
      <c r="J1772" s="5">
        <v>525</v>
      </c>
      <c r="K1772" s="5">
        <v>547</v>
      </c>
      <c r="L1772" s="5">
        <v>15153</v>
      </c>
      <c r="M1772" s="5">
        <v>74297</v>
      </c>
      <c r="N1772">
        <f t="shared" si="674"/>
        <v>-2</v>
      </c>
      <c r="O1772">
        <f t="shared" si="658"/>
        <v>2</v>
      </c>
      <c r="P1772">
        <f t="shared" si="659"/>
        <v>0</v>
      </c>
      <c r="Q1772">
        <f t="shared" si="660"/>
        <v>0</v>
      </c>
      <c r="R1772">
        <f t="shared" si="661"/>
        <v>0</v>
      </c>
      <c r="S1772">
        <f t="shared" si="662"/>
        <v>-294</v>
      </c>
      <c r="T1772">
        <f t="shared" si="663"/>
        <v>-1415</v>
      </c>
      <c r="U1772" s="1">
        <f t="shared" si="664"/>
        <v>0</v>
      </c>
      <c r="V1772" t="b">
        <f t="shared" si="665"/>
        <v>1</v>
      </c>
      <c r="W1772">
        <f t="shared" si="666"/>
        <v>0</v>
      </c>
      <c r="X1772">
        <f t="shared" si="667"/>
        <v>0</v>
      </c>
      <c r="Y1772">
        <f t="shared" si="668"/>
        <v>0</v>
      </c>
      <c r="Z1772">
        <f t="shared" si="669"/>
        <v>0</v>
      </c>
      <c r="AA1772">
        <f t="shared" si="670"/>
        <v>0</v>
      </c>
      <c r="AB1772">
        <f t="shared" si="671"/>
        <v>0</v>
      </c>
      <c r="AC1772">
        <f t="shared" si="672"/>
        <v>0</v>
      </c>
      <c r="AD1772">
        <f t="shared" si="675"/>
        <v>1</v>
      </c>
      <c r="AE1772">
        <f t="shared" si="676"/>
        <v>1</v>
      </c>
      <c r="AF1772">
        <f t="shared" si="677"/>
        <v>1</v>
      </c>
      <c r="AG1772">
        <f t="shared" si="678"/>
        <v>1</v>
      </c>
      <c r="AH1772">
        <f t="shared" si="679"/>
        <v>1</v>
      </c>
      <c r="AI1772">
        <f t="shared" si="680"/>
        <v>1</v>
      </c>
      <c r="AJ1772">
        <f t="shared" si="681"/>
        <v>1</v>
      </c>
      <c r="AK1772">
        <f t="shared" si="673"/>
        <v>155.85714285714286</v>
      </c>
    </row>
    <row r="1773" spans="2:37" hidden="1" x14ac:dyDescent="0.25">
      <c r="B1773" s="9" t="s">
        <v>99</v>
      </c>
      <c r="C1773" s="6" t="s">
        <v>13</v>
      </c>
      <c r="D1773" s="2">
        <v>43996</v>
      </c>
      <c r="E1773" s="5">
        <v>10</v>
      </c>
      <c r="F1773" s="5">
        <v>6</v>
      </c>
      <c r="G1773" s="5">
        <v>1</v>
      </c>
      <c r="H1773" s="5">
        <v>1</v>
      </c>
      <c r="I1773" s="5">
        <v>1</v>
      </c>
      <c r="J1773" s="5">
        <v>819</v>
      </c>
      <c r="K1773" s="5">
        <v>1962</v>
      </c>
      <c r="L1773" s="5">
        <v>5289</v>
      </c>
      <c r="M1773" s="5">
        <v>41430</v>
      </c>
      <c r="N1773">
        <f t="shared" si="674"/>
        <v>3</v>
      </c>
      <c r="O1773">
        <f t="shared" si="658"/>
        <v>0</v>
      </c>
      <c r="P1773">
        <f t="shared" si="659"/>
        <v>0</v>
      </c>
      <c r="Q1773">
        <f t="shared" si="660"/>
        <v>0</v>
      </c>
      <c r="R1773">
        <f t="shared" si="661"/>
        <v>0</v>
      </c>
      <c r="S1773">
        <f t="shared" si="662"/>
        <v>190</v>
      </c>
      <c r="T1773">
        <f t="shared" si="663"/>
        <v>602</v>
      </c>
      <c r="U1773" s="1">
        <f t="shared" si="664"/>
        <v>1</v>
      </c>
      <c r="V1773" t="b">
        <f t="shared" si="665"/>
        <v>0</v>
      </c>
      <c r="W1773">
        <f t="shared" si="666"/>
        <v>0</v>
      </c>
      <c r="X1773">
        <f t="shared" si="667"/>
        <v>0</v>
      </c>
      <c r="Y1773">
        <f t="shared" si="668"/>
        <v>0</v>
      </c>
      <c r="Z1773">
        <f t="shared" si="669"/>
        <v>0</v>
      </c>
      <c r="AA1773">
        <f t="shared" si="670"/>
        <v>0</v>
      </c>
      <c r="AB1773">
        <f t="shared" si="671"/>
        <v>0</v>
      </c>
      <c r="AC1773">
        <f t="shared" si="672"/>
        <v>0</v>
      </c>
      <c r="AD1773">
        <f t="shared" si="675"/>
        <v>4</v>
      </c>
      <c r="AE1773">
        <f t="shared" si="676"/>
        <v>4</v>
      </c>
      <c r="AF1773">
        <f t="shared" si="677"/>
        <v>4</v>
      </c>
      <c r="AG1773">
        <f t="shared" si="678"/>
        <v>4</v>
      </c>
      <c r="AH1773">
        <f t="shared" si="679"/>
        <v>4</v>
      </c>
      <c r="AI1773">
        <f t="shared" si="680"/>
        <v>4</v>
      </c>
      <c r="AJ1773">
        <f t="shared" si="681"/>
        <v>4</v>
      </c>
      <c r="AK1773">
        <f t="shared" si="673"/>
        <v>400</v>
      </c>
    </row>
    <row r="1774" spans="2:37" hidden="1" x14ac:dyDescent="0.25">
      <c r="B1774" s="9" t="s">
        <v>99</v>
      </c>
      <c r="C1774" s="6" t="s">
        <v>13</v>
      </c>
      <c r="D1774" s="2">
        <v>43546</v>
      </c>
      <c r="E1774" s="5">
        <v>7</v>
      </c>
      <c r="F1774" s="5">
        <v>6</v>
      </c>
      <c r="G1774" s="5">
        <v>1</v>
      </c>
      <c r="H1774" s="5">
        <v>1</v>
      </c>
      <c r="I1774" s="5">
        <v>1</v>
      </c>
      <c r="J1774" s="5">
        <v>629</v>
      </c>
      <c r="K1774" s="5">
        <v>1360</v>
      </c>
      <c r="L1774" s="5">
        <v>15709</v>
      </c>
      <c r="M1774" s="5">
        <v>73790</v>
      </c>
      <c r="N1774">
        <f t="shared" si="674"/>
        <v>6</v>
      </c>
      <c r="O1774">
        <f t="shared" si="658"/>
        <v>3</v>
      </c>
      <c r="P1774">
        <f t="shared" si="659"/>
        <v>0</v>
      </c>
      <c r="Q1774">
        <f t="shared" si="660"/>
        <v>0</v>
      </c>
      <c r="R1774">
        <f t="shared" si="661"/>
        <v>0</v>
      </c>
      <c r="S1774">
        <f t="shared" si="662"/>
        <v>260</v>
      </c>
      <c r="T1774">
        <f t="shared" si="663"/>
        <v>519</v>
      </c>
      <c r="U1774" s="1">
        <f t="shared" si="664"/>
        <v>1</v>
      </c>
      <c r="V1774" t="b">
        <f t="shared" si="665"/>
        <v>0</v>
      </c>
      <c r="W1774">
        <f t="shared" si="666"/>
        <v>0</v>
      </c>
      <c r="X1774">
        <f t="shared" si="667"/>
        <v>0</v>
      </c>
      <c r="Y1774">
        <f t="shared" si="668"/>
        <v>0</v>
      </c>
      <c r="Z1774">
        <f t="shared" si="669"/>
        <v>0</v>
      </c>
      <c r="AA1774">
        <f t="shared" si="670"/>
        <v>0</v>
      </c>
      <c r="AB1774">
        <f t="shared" si="671"/>
        <v>0</v>
      </c>
      <c r="AC1774">
        <f t="shared" si="672"/>
        <v>0</v>
      </c>
      <c r="AD1774">
        <f t="shared" si="675"/>
        <v>4</v>
      </c>
      <c r="AE1774">
        <f t="shared" si="676"/>
        <v>4</v>
      </c>
      <c r="AF1774">
        <f t="shared" si="677"/>
        <v>4</v>
      </c>
      <c r="AG1774">
        <f t="shared" si="678"/>
        <v>4</v>
      </c>
      <c r="AH1774">
        <f t="shared" si="679"/>
        <v>4</v>
      </c>
      <c r="AI1774">
        <f t="shared" si="680"/>
        <v>4</v>
      </c>
      <c r="AJ1774">
        <f t="shared" si="681"/>
        <v>4</v>
      </c>
      <c r="AK1774">
        <f t="shared" si="673"/>
        <v>286.42857142857144</v>
      </c>
    </row>
    <row r="1775" spans="2:37" hidden="1" x14ac:dyDescent="0.25">
      <c r="B1775" s="9" t="s">
        <v>99</v>
      </c>
      <c r="C1775" s="6" t="s">
        <v>13</v>
      </c>
      <c r="D1775" s="2">
        <v>43313</v>
      </c>
      <c r="E1775" s="5">
        <v>1</v>
      </c>
      <c r="F1775" s="5">
        <v>3</v>
      </c>
      <c r="G1775" s="5">
        <v>1</v>
      </c>
      <c r="H1775" s="5">
        <v>1</v>
      </c>
      <c r="I1775" s="5">
        <v>1</v>
      </c>
      <c r="J1775" s="5">
        <v>369</v>
      </c>
      <c r="K1775" s="5">
        <v>841</v>
      </c>
      <c r="L1775" s="5">
        <v>4949</v>
      </c>
      <c r="M1775" s="5">
        <v>28457</v>
      </c>
      <c r="N1775">
        <f t="shared" si="674"/>
        <v>0</v>
      </c>
      <c r="O1775">
        <f t="shared" si="658"/>
        <v>2</v>
      </c>
      <c r="P1775">
        <f t="shared" si="659"/>
        <v>0</v>
      </c>
      <c r="Q1775">
        <f t="shared" si="660"/>
        <v>0</v>
      </c>
      <c r="R1775">
        <f t="shared" si="661"/>
        <v>0</v>
      </c>
      <c r="S1775">
        <f t="shared" si="662"/>
        <v>145</v>
      </c>
      <c r="T1775">
        <f t="shared" si="663"/>
        <v>368</v>
      </c>
      <c r="U1775" s="1">
        <f t="shared" si="664"/>
        <v>0</v>
      </c>
      <c r="V1775" t="b">
        <f t="shared" si="665"/>
        <v>1</v>
      </c>
      <c r="W1775">
        <f t="shared" si="666"/>
        <v>0</v>
      </c>
      <c r="X1775">
        <f t="shared" si="667"/>
        <v>0</v>
      </c>
      <c r="Y1775">
        <f t="shared" si="668"/>
        <v>0</v>
      </c>
      <c r="Z1775">
        <f t="shared" si="669"/>
        <v>0</v>
      </c>
      <c r="AA1775">
        <f t="shared" si="670"/>
        <v>0</v>
      </c>
      <c r="AB1775">
        <f t="shared" si="671"/>
        <v>0</v>
      </c>
      <c r="AC1775">
        <f t="shared" si="672"/>
        <v>0</v>
      </c>
      <c r="AD1775">
        <f t="shared" si="675"/>
        <v>1</v>
      </c>
      <c r="AE1775">
        <f t="shared" si="676"/>
        <v>1</v>
      </c>
      <c r="AF1775">
        <f t="shared" si="677"/>
        <v>1</v>
      </c>
      <c r="AG1775">
        <f t="shared" si="678"/>
        <v>1</v>
      </c>
      <c r="AH1775">
        <f t="shared" si="679"/>
        <v>1</v>
      </c>
      <c r="AI1775">
        <f t="shared" si="680"/>
        <v>1</v>
      </c>
      <c r="AJ1775">
        <f t="shared" si="681"/>
        <v>1</v>
      </c>
      <c r="AK1775">
        <f t="shared" si="673"/>
        <v>173.85714285714286</v>
      </c>
    </row>
    <row r="1776" spans="2:37" hidden="1" x14ac:dyDescent="0.25">
      <c r="B1776" s="9" t="s">
        <v>99</v>
      </c>
      <c r="C1776" s="6" t="s">
        <v>13</v>
      </c>
      <c r="D1776" s="2">
        <v>42970</v>
      </c>
      <c r="E1776" s="5">
        <v>1</v>
      </c>
      <c r="F1776" s="5">
        <v>1</v>
      </c>
      <c r="G1776" s="5">
        <v>1</v>
      </c>
      <c r="H1776" s="5">
        <v>1</v>
      </c>
      <c r="I1776" s="5">
        <v>1</v>
      </c>
      <c r="J1776" s="5">
        <v>224</v>
      </c>
      <c r="K1776" s="5">
        <v>473</v>
      </c>
      <c r="L1776" s="5">
        <v>11667</v>
      </c>
      <c r="M1776" s="5">
        <v>40742</v>
      </c>
      <c r="N1776">
        <f t="shared" si="674"/>
        <v>-9</v>
      </c>
      <c r="O1776">
        <f t="shared" si="658"/>
        <v>-4</v>
      </c>
      <c r="P1776">
        <f t="shared" si="659"/>
        <v>0</v>
      </c>
      <c r="Q1776">
        <f t="shared" si="660"/>
        <v>-1</v>
      </c>
      <c r="R1776">
        <f t="shared" si="661"/>
        <v>-1</v>
      </c>
      <c r="S1776">
        <f t="shared" si="662"/>
        <v>183</v>
      </c>
      <c r="T1776">
        <f t="shared" si="663"/>
        <v>372</v>
      </c>
      <c r="U1776" s="1">
        <f t="shared" si="664"/>
        <v>0</v>
      </c>
      <c r="V1776" t="b">
        <f t="shared" si="665"/>
        <v>1</v>
      </c>
      <c r="W1776">
        <f t="shared" si="666"/>
        <v>0</v>
      </c>
      <c r="X1776">
        <f t="shared" si="667"/>
        <v>0</v>
      </c>
      <c r="Y1776">
        <f t="shared" si="668"/>
        <v>0</v>
      </c>
      <c r="Z1776">
        <f t="shared" si="669"/>
        <v>0</v>
      </c>
      <c r="AA1776">
        <f t="shared" si="670"/>
        <v>0</v>
      </c>
      <c r="AB1776">
        <f t="shared" si="671"/>
        <v>0</v>
      </c>
      <c r="AC1776">
        <f t="shared" si="672"/>
        <v>0</v>
      </c>
      <c r="AD1776">
        <f t="shared" si="675"/>
        <v>1</v>
      </c>
      <c r="AE1776">
        <f t="shared" si="676"/>
        <v>1</v>
      </c>
      <c r="AF1776">
        <f t="shared" si="677"/>
        <v>1</v>
      </c>
      <c r="AG1776">
        <f t="shared" si="678"/>
        <v>1</v>
      </c>
      <c r="AH1776">
        <f t="shared" si="679"/>
        <v>1</v>
      </c>
      <c r="AI1776">
        <f t="shared" si="680"/>
        <v>1</v>
      </c>
      <c r="AJ1776">
        <f t="shared" si="681"/>
        <v>1</v>
      </c>
      <c r="AK1776">
        <f t="shared" si="673"/>
        <v>100.28571428571429</v>
      </c>
    </row>
    <row r="1777" spans="2:37" hidden="1" x14ac:dyDescent="0.25">
      <c r="B1777" s="9" t="s">
        <v>99</v>
      </c>
      <c r="C1777" s="6" t="s">
        <v>13</v>
      </c>
      <c r="D1777" s="2">
        <v>42738</v>
      </c>
      <c r="E1777" s="5">
        <v>10</v>
      </c>
      <c r="F1777" s="5">
        <v>5</v>
      </c>
      <c r="G1777" s="5">
        <v>1</v>
      </c>
      <c r="H1777" s="5">
        <v>2</v>
      </c>
      <c r="I1777" s="5">
        <v>2</v>
      </c>
      <c r="J1777" s="5">
        <v>41</v>
      </c>
      <c r="K1777" s="5">
        <v>101</v>
      </c>
      <c r="L1777" s="5">
        <v>7010</v>
      </c>
      <c r="M1777" s="5">
        <v>20000</v>
      </c>
      <c r="N1777">
        <f t="shared" si="674"/>
        <v>0</v>
      </c>
      <c r="O1777">
        <f t="shared" si="658"/>
        <v>0</v>
      </c>
      <c r="P1777">
        <f t="shared" si="659"/>
        <v>0</v>
      </c>
      <c r="Q1777">
        <f t="shared" si="660"/>
        <v>0</v>
      </c>
      <c r="R1777">
        <f t="shared" si="661"/>
        <v>0</v>
      </c>
      <c r="S1777">
        <f t="shared" si="662"/>
        <v>16</v>
      </c>
      <c r="T1777">
        <f t="shared" si="663"/>
        <v>8</v>
      </c>
      <c r="U1777" s="1">
        <f t="shared" si="664"/>
        <v>0</v>
      </c>
      <c r="V1777" t="b">
        <f t="shared" si="665"/>
        <v>1</v>
      </c>
      <c r="W1777">
        <f t="shared" si="666"/>
        <v>0</v>
      </c>
      <c r="X1777">
        <f t="shared" si="667"/>
        <v>0</v>
      </c>
      <c r="Y1777">
        <f t="shared" si="668"/>
        <v>0</v>
      </c>
      <c r="Z1777">
        <f t="shared" si="669"/>
        <v>0</v>
      </c>
      <c r="AA1777">
        <f t="shared" si="670"/>
        <v>0</v>
      </c>
      <c r="AB1777">
        <f t="shared" si="671"/>
        <v>0</v>
      </c>
      <c r="AC1777">
        <f t="shared" si="672"/>
        <v>0</v>
      </c>
      <c r="AD1777">
        <f t="shared" si="675"/>
        <v>1</v>
      </c>
      <c r="AE1777">
        <f t="shared" si="676"/>
        <v>1</v>
      </c>
      <c r="AF1777">
        <f t="shared" si="677"/>
        <v>1</v>
      </c>
      <c r="AG1777">
        <f t="shared" si="678"/>
        <v>1</v>
      </c>
      <c r="AH1777">
        <f t="shared" si="679"/>
        <v>1</v>
      </c>
      <c r="AI1777">
        <f t="shared" si="680"/>
        <v>1</v>
      </c>
      <c r="AJ1777">
        <f t="shared" si="681"/>
        <v>1</v>
      </c>
      <c r="AK1777">
        <f t="shared" si="673"/>
        <v>23.142857142857142</v>
      </c>
    </row>
    <row r="1778" spans="2:37" hidden="1" x14ac:dyDescent="0.25">
      <c r="B1778" s="9" t="s">
        <v>99</v>
      </c>
      <c r="C1778" s="6" t="s">
        <v>13</v>
      </c>
      <c r="D1778" s="2">
        <v>42731</v>
      </c>
      <c r="E1778" s="5">
        <v>10</v>
      </c>
      <c r="F1778" s="5">
        <v>5</v>
      </c>
      <c r="G1778" s="5">
        <v>1</v>
      </c>
      <c r="H1778" s="5">
        <v>2</v>
      </c>
      <c r="I1778" s="5">
        <v>2</v>
      </c>
      <c r="J1778" s="5">
        <v>25</v>
      </c>
      <c r="K1778" s="5">
        <v>93</v>
      </c>
      <c r="L1778" s="5">
        <v>8310</v>
      </c>
      <c r="M1778" s="5">
        <v>24600</v>
      </c>
      <c r="N1778" t="str">
        <f t="shared" si="674"/>
        <v/>
      </c>
      <c r="O1778" t="str">
        <f t="shared" si="658"/>
        <v/>
      </c>
      <c r="P1778" t="str">
        <f t="shared" si="659"/>
        <v/>
      </c>
      <c r="Q1778" t="str">
        <f t="shared" si="660"/>
        <v/>
      </c>
      <c r="R1778" t="str">
        <f t="shared" si="661"/>
        <v/>
      </c>
      <c r="S1778" t="str">
        <f t="shared" si="662"/>
        <v/>
      </c>
      <c r="T1778" t="str">
        <f t="shared" si="663"/>
        <v/>
      </c>
      <c r="U1778" s="1">
        <f t="shared" si="664"/>
        <v>0</v>
      </c>
      <c r="V1778" t="b">
        <f t="shared" si="665"/>
        <v>1</v>
      </c>
      <c r="W1778" t="str">
        <f t="shared" si="666"/>
        <v/>
      </c>
      <c r="X1778" t="str">
        <f t="shared" si="667"/>
        <v/>
      </c>
      <c r="Y1778" t="str">
        <f t="shared" si="668"/>
        <v/>
      </c>
      <c r="Z1778" t="str">
        <f t="shared" si="669"/>
        <v/>
      </c>
      <c r="AA1778" t="str">
        <f t="shared" si="670"/>
        <v/>
      </c>
      <c r="AB1778" t="str">
        <f t="shared" si="671"/>
        <v/>
      </c>
      <c r="AC1778" t="str">
        <f t="shared" si="672"/>
        <v/>
      </c>
      <c r="AD1778" t="str">
        <f t="shared" si="675"/>
        <v/>
      </c>
      <c r="AE1778" t="str">
        <f t="shared" si="676"/>
        <v/>
      </c>
      <c r="AF1778" t="str">
        <f t="shared" si="677"/>
        <v/>
      </c>
      <c r="AG1778" t="str">
        <f t="shared" si="678"/>
        <v/>
      </c>
      <c r="AH1778" t="str">
        <f t="shared" si="679"/>
        <v/>
      </c>
      <c r="AI1778" t="str">
        <f t="shared" si="680"/>
        <v/>
      </c>
      <c r="AJ1778" t="str">
        <f t="shared" si="681"/>
        <v/>
      </c>
      <c r="AK1778" t="str">
        <f t="shared" si="673"/>
        <v/>
      </c>
    </row>
    <row r="1779" spans="2:37" hidden="1" x14ac:dyDescent="0.25">
      <c r="B1779" s="9" t="s">
        <v>100</v>
      </c>
      <c r="C1779" s="6" t="s">
        <v>65</v>
      </c>
      <c r="D1779" s="2">
        <v>45694</v>
      </c>
      <c r="E1779" s="5">
        <v>5</v>
      </c>
      <c r="F1779" s="5">
        <v>7.7</v>
      </c>
      <c r="G1779" s="5">
        <v>1</v>
      </c>
      <c r="H1779" s="5">
        <v>1</v>
      </c>
      <c r="I1779" s="5">
        <v>1</v>
      </c>
      <c r="J1779" s="5">
        <v>570.5</v>
      </c>
      <c r="K1779" s="5">
        <v>846.8</v>
      </c>
      <c r="L1779" s="5">
        <v>4274.1000000000004</v>
      </c>
      <c r="M1779" s="5">
        <v>24112.7</v>
      </c>
      <c r="N1779">
        <f t="shared" si="674"/>
        <v>2.7</v>
      </c>
      <c r="O1779">
        <f t="shared" si="658"/>
        <v>5.0999999999999996</v>
      </c>
      <c r="P1779">
        <f t="shared" si="659"/>
        <v>0</v>
      </c>
      <c r="Q1779">
        <f t="shared" si="660"/>
        <v>0</v>
      </c>
      <c r="R1779">
        <f t="shared" si="661"/>
        <v>0</v>
      </c>
      <c r="S1779">
        <f t="shared" si="662"/>
        <v>402.6</v>
      </c>
      <c r="T1779">
        <f t="shared" si="663"/>
        <v>486.4</v>
      </c>
      <c r="U1779" s="1">
        <f t="shared" si="664"/>
        <v>0</v>
      </c>
      <c r="V1779" t="b">
        <f t="shared" si="665"/>
        <v>1</v>
      </c>
      <c r="W1779">
        <f t="shared" si="666"/>
        <v>0</v>
      </c>
      <c r="X1779">
        <f t="shared" si="667"/>
        <v>0</v>
      </c>
      <c r="Y1779">
        <f t="shared" si="668"/>
        <v>0</v>
      </c>
      <c r="Z1779">
        <f t="shared" si="669"/>
        <v>0</v>
      </c>
      <c r="AA1779">
        <f t="shared" si="670"/>
        <v>0</v>
      </c>
      <c r="AB1779">
        <f t="shared" si="671"/>
        <v>0</v>
      </c>
      <c r="AC1779">
        <f t="shared" si="672"/>
        <v>0</v>
      </c>
      <c r="AD1779">
        <f t="shared" si="675"/>
        <v>1</v>
      </c>
      <c r="AE1779">
        <f t="shared" si="676"/>
        <v>1</v>
      </c>
      <c r="AF1779">
        <f t="shared" si="677"/>
        <v>1</v>
      </c>
      <c r="AG1779">
        <f t="shared" si="678"/>
        <v>1</v>
      </c>
      <c r="AH1779">
        <f t="shared" si="679"/>
        <v>1</v>
      </c>
      <c r="AI1779">
        <f t="shared" si="680"/>
        <v>1</v>
      </c>
      <c r="AJ1779">
        <f t="shared" si="681"/>
        <v>1</v>
      </c>
      <c r="AK1779">
        <f t="shared" si="673"/>
        <v>204.71428571428572</v>
      </c>
    </row>
    <row r="1780" spans="2:37" hidden="1" x14ac:dyDescent="0.25">
      <c r="B1780" s="9" t="s">
        <v>100</v>
      </c>
      <c r="C1780" s="6" t="s">
        <v>65</v>
      </c>
      <c r="D1780" s="2">
        <v>45200</v>
      </c>
      <c r="E1780" s="5">
        <v>2.2999999999999998</v>
      </c>
      <c r="F1780" s="5">
        <v>2.6</v>
      </c>
      <c r="G1780" s="5">
        <v>1</v>
      </c>
      <c r="H1780" s="5">
        <v>1</v>
      </c>
      <c r="I1780" s="5">
        <v>1</v>
      </c>
      <c r="J1780" s="5">
        <v>167.9</v>
      </c>
      <c r="K1780" s="5">
        <v>360.4</v>
      </c>
      <c r="L1780" s="5">
        <v>5791</v>
      </c>
      <c r="M1780" s="5">
        <v>35143.199999999997</v>
      </c>
      <c r="N1780">
        <f t="shared" si="674"/>
        <v>1.2999999999999998</v>
      </c>
      <c r="O1780">
        <f t="shared" si="658"/>
        <v>-0.39999999999999991</v>
      </c>
      <c r="P1780">
        <f t="shared" si="659"/>
        <v>0</v>
      </c>
      <c r="Q1780">
        <f t="shared" si="660"/>
        <v>0</v>
      </c>
      <c r="R1780">
        <f t="shared" si="661"/>
        <v>0</v>
      </c>
      <c r="S1780">
        <f t="shared" si="662"/>
        <v>-38.099999999999994</v>
      </c>
      <c r="T1780">
        <f t="shared" si="663"/>
        <v>-69.600000000000023</v>
      </c>
      <c r="U1780" s="1">
        <f t="shared" si="664"/>
        <v>0</v>
      </c>
      <c r="V1780" t="b">
        <f t="shared" si="665"/>
        <v>1</v>
      </c>
      <c r="W1780">
        <f t="shared" si="666"/>
        <v>0</v>
      </c>
      <c r="X1780">
        <f t="shared" si="667"/>
        <v>0</v>
      </c>
      <c r="Y1780">
        <f t="shared" si="668"/>
        <v>0</v>
      </c>
      <c r="Z1780">
        <f t="shared" si="669"/>
        <v>0</v>
      </c>
      <c r="AA1780">
        <f t="shared" si="670"/>
        <v>0</v>
      </c>
      <c r="AB1780">
        <f t="shared" si="671"/>
        <v>0</v>
      </c>
      <c r="AC1780">
        <f t="shared" si="672"/>
        <v>0</v>
      </c>
      <c r="AD1780">
        <f t="shared" si="675"/>
        <v>1</v>
      </c>
      <c r="AE1780">
        <f t="shared" si="676"/>
        <v>1</v>
      </c>
      <c r="AF1780">
        <f t="shared" si="677"/>
        <v>1</v>
      </c>
      <c r="AG1780">
        <f t="shared" si="678"/>
        <v>1</v>
      </c>
      <c r="AH1780">
        <f t="shared" si="679"/>
        <v>1</v>
      </c>
      <c r="AI1780">
        <f t="shared" si="680"/>
        <v>1</v>
      </c>
      <c r="AJ1780">
        <f t="shared" si="681"/>
        <v>1</v>
      </c>
      <c r="AK1780">
        <f t="shared" si="673"/>
        <v>76.600000000000009</v>
      </c>
    </row>
    <row r="1781" spans="2:37" hidden="1" x14ac:dyDescent="0.25">
      <c r="B1781" s="9" t="s">
        <v>100</v>
      </c>
      <c r="C1781" s="6" t="s">
        <v>65</v>
      </c>
      <c r="D1781" s="2">
        <v>44691</v>
      </c>
      <c r="E1781" s="5">
        <v>1</v>
      </c>
      <c r="F1781" s="5">
        <v>3</v>
      </c>
      <c r="G1781" s="5">
        <v>1</v>
      </c>
      <c r="H1781" s="5">
        <v>1</v>
      </c>
      <c r="I1781" s="5">
        <v>1</v>
      </c>
      <c r="J1781" s="5">
        <v>206</v>
      </c>
      <c r="K1781" s="5">
        <v>430</v>
      </c>
      <c r="L1781" s="5">
        <v>13937</v>
      </c>
      <c r="M1781" s="5">
        <v>75811</v>
      </c>
      <c r="N1781">
        <f t="shared" si="674"/>
        <v>-14</v>
      </c>
      <c r="O1781">
        <f t="shared" si="658"/>
        <v>2</v>
      </c>
      <c r="P1781">
        <f t="shared" si="659"/>
        <v>0</v>
      </c>
      <c r="Q1781">
        <f t="shared" si="660"/>
        <v>0</v>
      </c>
      <c r="R1781">
        <f t="shared" si="661"/>
        <v>0</v>
      </c>
      <c r="S1781">
        <f t="shared" si="662"/>
        <v>135</v>
      </c>
      <c r="T1781">
        <f t="shared" si="663"/>
        <v>357</v>
      </c>
      <c r="U1781" s="1">
        <f t="shared" si="664"/>
        <v>0</v>
      </c>
      <c r="V1781" t="b">
        <f t="shared" si="665"/>
        <v>1</v>
      </c>
      <c r="W1781">
        <f t="shared" si="666"/>
        <v>0</v>
      </c>
      <c r="X1781">
        <f t="shared" si="667"/>
        <v>0</v>
      </c>
      <c r="Y1781">
        <f t="shared" si="668"/>
        <v>0</v>
      </c>
      <c r="Z1781">
        <f t="shared" si="669"/>
        <v>0</v>
      </c>
      <c r="AA1781">
        <f t="shared" si="670"/>
        <v>0</v>
      </c>
      <c r="AB1781">
        <f t="shared" si="671"/>
        <v>0</v>
      </c>
      <c r="AC1781">
        <f t="shared" si="672"/>
        <v>0</v>
      </c>
      <c r="AD1781">
        <f t="shared" si="675"/>
        <v>1</v>
      </c>
      <c r="AE1781">
        <f t="shared" si="676"/>
        <v>1</v>
      </c>
      <c r="AF1781">
        <f t="shared" si="677"/>
        <v>1</v>
      </c>
      <c r="AG1781">
        <f t="shared" si="678"/>
        <v>1</v>
      </c>
      <c r="AH1781">
        <f t="shared" si="679"/>
        <v>1</v>
      </c>
      <c r="AI1781">
        <f t="shared" si="680"/>
        <v>1</v>
      </c>
      <c r="AJ1781">
        <f t="shared" si="681"/>
        <v>1</v>
      </c>
      <c r="AK1781">
        <f t="shared" si="673"/>
        <v>91.857142857142861</v>
      </c>
    </row>
    <row r="1782" spans="2:37" hidden="1" x14ac:dyDescent="0.25">
      <c r="B1782" s="9" t="s">
        <v>100</v>
      </c>
      <c r="C1782" s="6" t="s">
        <v>65</v>
      </c>
      <c r="D1782" s="2">
        <v>44390</v>
      </c>
      <c r="E1782" s="5">
        <v>15</v>
      </c>
      <c r="F1782" s="5">
        <v>1</v>
      </c>
      <c r="G1782" s="5">
        <v>1</v>
      </c>
      <c r="H1782" s="5">
        <v>1</v>
      </c>
      <c r="I1782" s="5">
        <v>1</v>
      </c>
      <c r="J1782" s="5">
        <v>71</v>
      </c>
      <c r="K1782" s="5">
        <v>73</v>
      </c>
      <c r="L1782" s="5">
        <v>18829</v>
      </c>
      <c r="M1782" s="5">
        <v>62281</v>
      </c>
      <c r="N1782">
        <f t="shared" si="674"/>
        <v>14</v>
      </c>
      <c r="O1782">
        <f t="shared" si="658"/>
        <v>0</v>
      </c>
      <c r="P1782">
        <f t="shared" si="659"/>
        <v>0</v>
      </c>
      <c r="Q1782">
        <f t="shared" si="660"/>
        <v>0</v>
      </c>
      <c r="R1782">
        <f t="shared" si="661"/>
        <v>0</v>
      </c>
      <c r="S1782">
        <f t="shared" si="662"/>
        <v>45</v>
      </c>
      <c r="T1782">
        <f t="shared" si="663"/>
        <v>-75</v>
      </c>
      <c r="U1782" s="1">
        <f t="shared" si="664"/>
        <v>0</v>
      </c>
      <c r="V1782" t="b">
        <f t="shared" si="665"/>
        <v>1</v>
      </c>
      <c r="W1782">
        <f t="shared" si="666"/>
        <v>0</v>
      </c>
      <c r="X1782">
        <f t="shared" si="667"/>
        <v>0</v>
      </c>
      <c r="Y1782">
        <f t="shared" si="668"/>
        <v>0</v>
      </c>
      <c r="Z1782">
        <f t="shared" si="669"/>
        <v>0</v>
      </c>
      <c r="AA1782">
        <f t="shared" si="670"/>
        <v>0</v>
      </c>
      <c r="AB1782">
        <f t="shared" si="671"/>
        <v>0</v>
      </c>
      <c r="AC1782">
        <f t="shared" si="672"/>
        <v>0</v>
      </c>
      <c r="AD1782">
        <f t="shared" si="675"/>
        <v>1</v>
      </c>
      <c r="AE1782">
        <f t="shared" si="676"/>
        <v>1</v>
      </c>
      <c r="AF1782">
        <f t="shared" si="677"/>
        <v>1</v>
      </c>
      <c r="AG1782">
        <f t="shared" si="678"/>
        <v>1</v>
      </c>
      <c r="AH1782">
        <f t="shared" si="679"/>
        <v>1</v>
      </c>
      <c r="AI1782">
        <f t="shared" si="680"/>
        <v>1</v>
      </c>
      <c r="AJ1782">
        <f t="shared" si="681"/>
        <v>1</v>
      </c>
      <c r="AK1782">
        <f t="shared" si="673"/>
        <v>23.285714285714285</v>
      </c>
    </row>
    <row r="1783" spans="2:37" hidden="1" x14ac:dyDescent="0.25">
      <c r="B1783" s="9" t="s">
        <v>100</v>
      </c>
      <c r="C1783" s="6" t="s">
        <v>65</v>
      </c>
      <c r="D1783" s="2">
        <v>44231</v>
      </c>
      <c r="E1783" s="5">
        <v>1</v>
      </c>
      <c r="F1783" s="5">
        <v>1</v>
      </c>
      <c r="G1783" s="5">
        <v>1</v>
      </c>
      <c r="H1783" s="5">
        <v>1</v>
      </c>
      <c r="I1783" s="5">
        <v>1</v>
      </c>
      <c r="J1783" s="5">
        <v>26</v>
      </c>
      <c r="K1783" s="5">
        <v>148</v>
      </c>
      <c r="L1783" s="5">
        <v>9984</v>
      </c>
      <c r="M1783" s="5">
        <v>35581</v>
      </c>
      <c r="N1783">
        <f t="shared" si="674"/>
        <v>0</v>
      </c>
      <c r="O1783">
        <f t="shared" si="658"/>
        <v>0</v>
      </c>
      <c r="P1783">
        <f t="shared" si="659"/>
        <v>0</v>
      </c>
      <c r="Q1783">
        <f t="shared" si="660"/>
        <v>0</v>
      </c>
      <c r="R1783">
        <f t="shared" si="661"/>
        <v>0</v>
      </c>
      <c r="S1783">
        <f t="shared" si="662"/>
        <v>5</v>
      </c>
      <c r="T1783">
        <f t="shared" si="663"/>
        <v>-93</v>
      </c>
      <c r="U1783" s="1">
        <f t="shared" si="664"/>
        <v>0</v>
      </c>
      <c r="V1783" t="b">
        <f t="shared" si="665"/>
        <v>1</v>
      </c>
      <c r="W1783">
        <f t="shared" si="666"/>
        <v>0</v>
      </c>
      <c r="X1783">
        <f t="shared" si="667"/>
        <v>0</v>
      </c>
      <c r="Y1783">
        <f t="shared" si="668"/>
        <v>0</v>
      </c>
      <c r="Z1783">
        <f t="shared" si="669"/>
        <v>0</v>
      </c>
      <c r="AA1783">
        <f t="shared" si="670"/>
        <v>0</v>
      </c>
      <c r="AB1783">
        <f t="shared" si="671"/>
        <v>0</v>
      </c>
      <c r="AC1783">
        <f t="shared" si="672"/>
        <v>0</v>
      </c>
      <c r="AD1783">
        <f t="shared" si="675"/>
        <v>1</v>
      </c>
      <c r="AE1783">
        <f t="shared" si="676"/>
        <v>1</v>
      </c>
      <c r="AF1783">
        <f t="shared" si="677"/>
        <v>1</v>
      </c>
      <c r="AG1783">
        <f t="shared" si="678"/>
        <v>1</v>
      </c>
      <c r="AH1783">
        <f t="shared" si="679"/>
        <v>1</v>
      </c>
      <c r="AI1783">
        <f t="shared" si="680"/>
        <v>1</v>
      </c>
      <c r="AJ1783">
        <f t="shared" si="681"/>
        <v>1</v>
      </c>
      <c r="AK1783">
        <f t="shared" si="673"/>
        <v>25.571428571428573</v>
      </c>
    </row>
    <row r="1784" spans="2:37" hidden="1" x14ac:dyDescent="0.25">
      <c r="B1784" s="9" t="s">
        <v>100</v>
      </c>
      <c r="C1784" s="6" t="s">
        <v>65</v>
      </c>
      <c r="D1784" s="2">
        <v>44222</v>
      </c>
      <c r="E1784" s="5">
        <v>1</v>
      </c>
      <c r="F1784" s="5">
        <v>1</v>
      </c>
      <c r="G1784" s="5">
        <v>1</v>
      </c>
      <c r="H1784" s="5">
        <v>1</v>
      </c>
      <c r="I1784" s="5">
        <v>1</v>
      </c>
      <c r="J1784" s="5">
        <v>21</v>
      </c>
      <c r="K1784" s="5">
        <v>241</v>
      </c>
      <c r="L1784" s="5">
        <v>20598</v>
      </c>
      <c r="M1784" s="5">
        <v>69531</v>
      </c>
      <c r="N1784" t="str">
        <f t="shared" si="674"/>
        <v/>
      </c>
      <c r="O1784" t="str">
        <f t="shared" si="658"/>
        <v/>
      </c>
      <c r="P1784" t="str">
        <f t="shared" si="659"/>
        <v/>
      </c>
      <c r="Q1784" t="str">
        <f t="shared" si="660"/>
        <v/>
      </c>
      <c r="R1784" t="str">
        <f t="shared" si="661"/>
        <v/>
      </c>
      <c r="S1784" t="str">
        <f t="shared" si="662"/>
        <v/>
      </c>
      <c r="T1784" t="str">
        <f t="shared" si="663"/>
        <v/>
      </c>
      <c r="U1784" s="1">
        <f t="shared" si="664"/>
        <v>0</v>
      </c>
      <c r="V1784" t="b">
        <f t="shared" si="665"/>
        <v>1</v>
      </c>
      <c r="W1784" t="str">
        <f t="shared" si="666"/>
        <v/>
      </c>
      <c r="X1784" t="str">
        <f t="shared" si="667"/>
        <v/>
      </c>
      <c r="Y1784" t="str">
        <f t="shared" si="668"/>
        <v/>
      </c>
      <c r="Z1784" t="str">
        <f t="shared" si="669"/>
        <v/>
      </c>
      <c r="AA1784" t="str">
        <f t="shared" si="670"/>
        <v/>
      </c>
      <c r="AB1784" t="str">
        <f t="shared" si="671"/>
        <v/>
      </c>
      <c r="AC1784" t="str">
        <f t="shared" si="672"/>
        <v/>
      </c>
      <c r="AD1784" t="str">
        <f t="shared" si="675"/>
        <v/>
      </c>
      <c r="AE1784" t="str">
        <f t="shared" si="676"/>
        <v/>
      </c>
      <c r="AF1784" t="str">
        <f t="shared" si="677"/>
        <v/>
      </c>
      <c r="AG1784" t="str">
        <f t="shared" si="678"/>
        <v/>
      </c>
      <c r="AH1784" t="str">
        <f t="shared" si="679"/>
        <v/>
      </c>
      <c r="AI1784" t="str">
        <f t="shared" si="680"/>
        <v/>
      </c>
      <c r="AJ1784" t="str">
        <f t="shared" si="681"/>
        <v/>
      </c>
      <c r="AK1784" t="str">
        <f t="shared" si="673"/>
        <v/>
      </c>
    </row>
    <row r="1785" spans="2:37" hidden="1" x14ac:dyDescent="0.25">
      <c r="B1785" s="9" t="s">
        <v>101</v>
      </c>
      <c r="C1785" s="6" t="s">
        <v>13</v>
      </c>
      <c r="D1785" s="2">
        <v>45694</v>
      </c>
      <c r="E1785" s="5">
        <v>8.3000000000000007</v>
      </c>
      <c r="F1785" s="5">
        <v>1</v>
      </c>
      <c r="G1785" s="5">
        <v>1</v>
      </c>
      <c r="H1785" s="5">
        <v>1</v>
      </c>
      <c r="I1785" s="5">
        <v>1</v>
      </c>
      <c r="J1785" s="5">
        <v>83.1</v>
      </c>
      <c r="K1785" s="5">
        <v>198.5</v>
      </c>
      <c r="L1785" s="5">
        <v>6783.6</v>
      </c>
      <c r="M1785" s="5">
        <v>23846.5</v>
      </c>
      <c r="N1785" t="str">
        <f t="shared" si="674"/>
        <v/>
      </c>
      <c r="O1785" t="str">
        <f t="shared" si="658"/>
        <v/>
      </c>
      <c r="P1785" t="str">
        <f t="shared" si="659"/>
        <v/>
      </c>
      <c r="Q1785" t="str">
        <f t="shared" si="660"/>
        <v/>
      </c>
      <c r="R1785" t="str">
        <f t="shared" si="661"/>
        <v/>
      </c>
      <c r="S1785" t="str">
        <f t="shared" si="662"/>
        <v/>
      </c>
      <c r="T1785" t="str">
        <f t="shared" si="663"/>
        <v/>
      </c>
      <c r="U1785" s="1">
        <f t="shared" si="664"/>
        <v>0</v>
      </c>
      <c r="V1785" t="b">
        <f t="shared" si="665"/>
        <v>1</v>
      </c>
      <c r="W1785" t="str">
        <f t="shared" si="666"/>
        <v/>
      </c>
      <c r="X1785" t="str">
        <f t="shared" si="667"/>
        <v/>
      </c>
      <c r="Y1785" t="str">
        <f t="shared" si="668"/>
        <v/>
      </c>
      <c r="Z1785" t="str">
        <f t="shared" si="669"/>
        <v/>
      </c>
      <c r="AA1785" t="str">
        <f t="shared" si="670"/>
        <v/>
      </c>
      <c r="AB1785" t="str">
        <f t="shared" si="671"/>
        <v/>
      </c>
      <c r="AC1785" t="str">
        <f t="shared" si="672"/>
        <v/>
      </c>
      <c r="AD1785" t="str">
        <f t="shared" si="675"/>
        <v/>
      </c>
      <c r="AE1785" t="str">
        <f t="shared" si="676"/>
        <v/>
      </c>
      <c r="AF1785" t="str">
        <f t="shared" si="677"/>
        <v/>
      </c>
      <c r="AG1785" t="str">
        <f t="shared" si="678"/>
        <v/>
      </c>
      <c r="AH1785" t="str">
        <f t="shared" si="679"/>
        <v/>
      </c>
      <c r="AI1785" t="str">
        <f t="shared" si="680"/>
        <v/>
      </c>
      <c r="AJ1785" t="str">
        <f t="shared" si="681"/>
        <v/>
      </c>
      <c r="AK1785" t="str">
        <f t="shared" si="673"/>
        <v/>
      </c>
    </row>
    <row r="1786" spans="2:37" ht="17.25" hidden="1" customHeight="1" x14ac:dyDescent="0.25">
      <c r="B1786" s="9" t="s">
        <v>102</v>
      </c>
      <c r="C1786" s="6" t="s">
        <v>13</v>
      </c>
      <c r="D1786" s="2">
        <v>45694</v>
      </c>
      <c r="E1786" s="5">
        <v>11.5</v>
      </c>
      <c r="F1786" s="5">
        <v>1</v>
      </c>
      <c r="G1786" s="5">
        <v>1</v>
      </c>
      <c r="H1786" s="5">
        <v>1</v>
      </c>
      <c r="I1786" s="5">
        <v>1</v>
      </c>
      <c r="J1786" s="5">
        <v>104.6</v>
      </c>
      <c r="K1786" s="5">
        <v>174.7</v>
      </c>
      <c r="L1786" s="5">
        <v>2437.4</v>
      </c>
      <c r="M1786" s="5">
        <v>14258.2</v>
      </c>
      <c r="N1786" t="str">
        <f t="shared" si="674"/>
        <v/>
      </c>
      <c r="O1786" t="str">
        <f t="shared" si="658"/>
        <v/>
      </c>
      <c r="P1786" t="str">
        <f t="shared" si="659"/>
        <v/>
      </c>
      <c r="Q1786" t="str">
        <f t="shared" si="660"/>
        <v/>
      </c>
      <c r="R1786" t="str">
        <f t="shared" si="661"/>
        <v/>
      </c>
      <c r="S1786" t="str">
        <f t="shared" si="662"/>
        <v/>
      </c>
      <c r="T1786" t="str">
        <f t="shared" si="663"/>
        <v/>
      </c>
      <c r="U1786" s="1">
        <f t="shared" si="664"/>
        <v>0</v>
      </c>
      <c r="V1786" t="b">
        <f t="shared" si="665"/>
        <v>1</v>
      </c>
      <c r="W1786" t="str">
        <f t="shared" si="666"/>
        <v/>
      </c>
      <c r="X1786" t="str">
        <f t="shared" si="667"/>
        <v/>
      </c>
      <c r="Y1786" t="str">
        <f t="shared" si="668"/>
        <v/>
      </c>
      <c r="Z1786" t="str">
        <f t="shared" si="669"/>
        <v/>
      </c>
      <c r="AA1786" t="str">
        <f t="shared" si="670"/>
        <v/>
      </c>
      <c r="AB1786" t="str">
        <f t="shared" si="671"/>
        <v/>
      </c>
      <c r="AC1786" t="str">
        <f t="shared" si="672"/>
        <v/>
      </c>
      <c r="AD1786" t="str">
        <f t="shared" si="675"/>
        <v/>
      </c>
      <c r="AE1786" t="str">
        <f t="shared" si="676"/>
        <v/>
      </c>
      <c r="AF1786" t="str">
        <f t="shared" si="677"/>
        <v/>
      </c>
      <c r="AG1786" t="str">
        <f t="shared" si="678"/>
        <v/>
      </c>
      <c r="AH1786" t="str">
        <f t="shared" si="679"/>
        <v/>
      </c>
      <c r="AI1786" t="str">
        <f t="shared" si="680"/>
        <v/>
      </c>
      <c r="AJ1786" t="str">
        <f t="shared" si="681"/>
        <v/>
      </c>
      <c r="AK1786" t="str">
        <f t="shared" si="673"/>
        <v/>
      </c>
    </row>
    <row r="1787" spans="2:37" hidden="1" x14ac:dyDescent="0.25">
      <c r="B1787" s="9" t="s">
        <v>103</v>
      </c>
      <c r="C1787" s="6" t="s">
        <v>13</v>
      </c>
      <c r="D1787" s="2">
        <v>45694</v>
      </c>
      <c r="E1787" s="5">
        <v>13.1</v>
      </c>
      <c r="F1787" s="5">
        <v>1.1000000000000001</v>
      </c>
      <c r="G1787" s="5">
        <v>1</v>
      </c>
      <c r="H1787" s="5">
        <v>1</v>
      </c>
      <c r="I1787" s="5">
        <v>1</v>
      </c>
      <c r="J1787" s="5">
        <v>84.3</v>
      </c>
      <c r="K1787" s="5">
        <v>174.9</v>
      </c>
      <c r="L1787" s="5">
        <v>1562.3</v>
      </c>
      <c r="M1787" s="5">
        <v>11179.3</v>
      </c>
      <c r="N1787" t="str">
        <f t="shared" si="674"/>
        <v/>
      </c>
      <c r="O1787" t="str">
        <f t="shared" si="658"/>
        <v/>
      </c>
      <c r="P1787" t="str">
        <f t="shared" si="659"/>
        <v/>
      </c>
      <c r="Q1787" t="str">
        <f t="shared" si="660"/>
        <v/>
      </c>
      <c r="R1787" t="str">
        <f t="shared" si="661"/>
        <v/>
      </c>
      <c r="S1787" t="str">
        <f t="shared" si="662"/>
        <v/>
      </c>
      <c r="T1787" t="str">
        <f t="shared" si="663"/>
        <v/>
      </c>
      <c r="U1787" s="1">
        <f t="shared" si="664"/>
        <v>0</v>
      </c>
      <c r="V1787" t="b">
        <f t="shared" si="665"/>
        <v>1</v>
      </c>
      <c r="W1787" t="str">
        <f t="shared" si="666"/>
        <v/>
      </c>
      <c r="X1787" t="str">
        <f t="shared" si="667"/>
        <v/>
      </c>
      <c r="Y1787" t="str">
        <f t="shared" si="668"/>
        <v/>
      </c>
      <c r="Z1787" t="str">
        <f t="shared" si="669"/>
        <v/>
      </c>
      <c r="AA1787" t="str">
        <f t="shared" si="670"/>
        <v/>
      </c>
      <c r="AB1787" t="str">
        <f t="shared" si="671"/>
        <v/>
      </c>
      <c r="AC1787" t="str">
        <f t="shared" si="672"/>
        <v/>
      </c>
      <c r="AD1787" t="str">
        <f t="shared" si="675"/>
        <v/>
      </c>
      <c r="AE1787" t="str">
        <f t="shared" si="676"/>
        <v/>
      </c>
      <c r="AF1787" t="str">
        <f t="shared" si="677"/>
        <v/>
      </c>
      <c r="AG1787" t="str">
        <f t="shared" si="678"/>
        <v/>
      </c>
      <c r="AH1787" t="str">
        <f t="shared" si="679"/>
        <v/>
      </c>
      <c r="AI1787" t="str">
        <f t="shared" si="680"/>
        <v/>
      </c>
      <c r="AJ1787" t="str">
        <f t="shared" si="681"/>
        <v/>
      </c>
      <c r="AK1787" t="str">
        <f t="shared" si="673"/>
        <v/>
      </c>
    </row>
    <row r="1788" spans="2:37" hidden="1" x14ac:dyDescent="0.25">
      <c r="B1788" s="9" t="s">
        <v>104</v>
      </c>
      <c r="C1788" s="6" t="s">
        <v>32</v>
      </c>
      <c r="D1788" s="2">
        <v>45706</v>
      </c>
      <c r="E1788" s="5">
        <v>5.5</v>
      </c>
      <c r="F1788" s="5">
        <v>1</v>
      </c>
      <c r="G1788" s="5">
        <v>1</v>
      </c>
      <c r="H1788" s="5">
        <v>1</v>
      </c>
      <c r="I1788" s="5">
        <v>1</v>
      </c>
      <c r="J1788" s="5">
        <v>78.8</v>
      </c>
      <c r="K1788" s="5">
        <v>827.5</v>
      </c>
      <c r="L1788" s="5">
        <v>17890.5</v>
      </c>
      <c r="M1788" s="5">
        <v>51552.4</v>
      </c>
      <c r="N1788">
        <f t="shared" si="674"/>
        <v>0.90000000000000036</v>
      </c>
      <c r="O1788">
        <f t="shared" si="658"/>
        <v>0</v>
      </c>
      <c r="P1788">
        <f t="shared" si="659"/>
        <v>0</v>
      </c>
      <c r="Q1788">
        <f t="shared" si="660"/>
        <v>0</v>
      </c>
      <c r="R1788">
        <f t="shared" si="661"/>
        <v>0</v>
      </c>
      <c r="S1788">
        <f t="shared" si="662"/>
        <v>36.299999999999997</v>
      </c>
      <c r="T1788">
        <f t="shared" si="663"/>
        <v>172</v>
      </c>
      <c r="U1788" s="1">
        <f t="shared" si="664"/>
        <v>0</v>
      </c>
      <c r="V1788" t="b">
        <f t="shared" si="665"/>
        <v>1</v>
      </c>
      <c r="W1788">
        <f t="shared" si="666"/>
        <v>0</v>
      </c>
      <c r="X1788">
        <f t="shared" si="667"/>
        <v>0</v>
      </c>
      <c r="Y1788">
        <f t="shared" si="668"/>
        <v>0</v>
      </c>
      <c r="Z1788">
        <f t="shared" si="669"/>
        <v>0</v>
      </c>
      <c r="AA1788">
        <f t="shared" si="670"/>
        <v>0</v>
      </c>
      <c r="AB1788">
        <f t="shared" si="671"/>
        <v>0</v>
      </c>
      <c r="AC1788">
        <f t="shared" si="672"/>
        <v>0</v>
      </c>
      <c r="AD1788">
        <f t="shared" si="675"/>
        <v>1</v>
      </c>
      <c r="AE1788">
        <f t="shared" si="676"/>
        <v>1</v>
      </c>
      <c r="AF1788">
        <f t="shared" si="677"/>
        <v>1</v>
      </c>
      <c r="AG1788">
        <f t="shared" si="678"/>
        <v>1</v>
      </c>
      <c r="AH1788">
        <f t="shared" si="679"/>
        <v>1</v>
      </c>
      <c r="AI1788">
        <f t="shared" si="680"/>
        <v>1</v>
      </c>
      <c r="AJ1788">
        <f t="shared" si="681"/>
        <v>1</v>
      </c>
      <c r="AK1788">
        <f t="shared" si="673"/>
        <v>130.82857142857142</v>
      </c>
    </row>
    <row r="1789" spans="2:37" hidden="1" x14ac:dyDescent="0.25">
      <c r="B1789" s="9" t="s">
        <v>104</v>
      </c>
      <c r="C1789" s="6" t="s">
        <v>32</v>
      </c>
      <c r="D1789" s="2">
        <v>45251</v>
      </c>
      <c r="E1789" s="5">
        <v>4.5999999999999996</v>
      </c>
      <c r="F1789" s="5">
        <v>1</v>
      </c>
      <c r="G1789" s="5">
        <v>1</v>
      </c>
      <c r="H1789" s="5">
        <v>1</v>
      </c>
      <c r="I1789" s="5">
        <v>1</v>
      </c>
      <c r="J1789" s="5">
        <v>42.5</v>
      </c>
      <c r="K1789" s="5">
        <v>655.5</v>
      </c>
      <c r="L1789" s="5">
        <v>9749.5</v>
      </c>
      <c r="M1789" s="5">
        <v>31510.2</v>
      </c>
      <c r="N1789">
        <f t="shared" si="674"/>
        <v>2.5999999999999996</v>
      </c>
      <c r="O1789">
        <f t="shared" si="658"/>
        <v>0</v>
      </c>
      <c r="P1789">
        <f t="shared" si="659"/>
        <v>0</v>
      </c>
      <c r="Q1789">
        <f t="shared" si="660"/>
        <v>0</v>
      </c>
      <c r="R1789">
        <f t="shared" si="661"/>
        <v>0</v>
      </c>
      <c r="S1789">
        <f t="shared" si="662"/>
        <v>8.5</v>
      </c>
      <c r="T1789">
        <f t="shared" si="663"/>
        <v>141.5</v>
      </c>
      <c r="U1789" s="1">
        <f t="shared" si="664"/>
        <v>0</v>
      </c>
      <c r="V1789" t="b">
        <f t="shared" si="665"/>
        <v>1</v>
      </c>
      <c r="W1789">
        <f t="shared" si="666"/>
        <v>0</v>
      </c>
      <c r="X1789">
        <f t="shared" si="667"/>
        <v>0</v>
      </c>
      <c r="Y1789">
        <f t="shared" si="668"/>
        <v>0</v>
      </c>
      <c r="Z1789">
        <f t="shared" si="669"/>
        <v>0</v>
      </c>
      <c r="AA1789">
        <f t="shared" si="670"/>
        <v>0</v>
      </c>
      <c r="AB1789">
        <f t="shared" si="671"/>
        <v>0</v>
      </c>
      <c r="AC1789">
        <f t="shared" si="672"/>
        <v>0</v>
      </c>
      <c r="AD1789">
        <f t="shared" si="675"/>
        <v>1</v>
      </c>
      <c r="AE1789">
        <f t="shared" si="676"/>
        <v>1</v>
      </c>
      <c r="AF1789">
        <f t="shared" si="677"/>
        <v>1</v>
      </c>
      <c r="AG1789">
        <f t="shared" si="678"/>
        <v>1</v>
      </c>
      <c r="AH1789">
        <f t="shared" si="679"/>
        <v>1</v>
      </c>
      <c r="AI1789">
        <f t="shared" si="680"/>
        <v>1</v>
      </c>
      <c r="AJ1789">
        <f t="shared" si="681"/>
        <v>1</v>
      </c>
      <c r="AK1789">
        <f t="shared" si="673"/>
        <v>100.94285714285715</v>
      </c>
    </row>
    <row r="1790" spans="2:37" hidden="1" x14ac:dyDescent="0.25">
      <c r="B1790" s="9" t="s">
        <v>104</v>
      </c>
      <c r="C1790" s="6" t="s">
        <v>32</v>
      </c>
      <c r="D1790" s="2">
        <v>44708</v>
      </c>
      <c r="E1790" s="5">
        <v>2</v>
      </c>
      <c r="F1790" s="5">
        <v>1</v>
      </c>
      <c r="G1790" s="5">
        <v>1</v>
      </c>
      <c r="H1790" s="5">
        <v>1</v>
      </c>
      <c r="I1790" s="5">
        <v>1</v>
      </c>
      <c r="J1790" s="5">
        <v>34</v>
      </c>
      <c r="K1790" s="5">
        <v>514</v>
      </c>
      <c r="L1790" s="5">
        <v>21163</v>
      </c>
      <c r="M1790" s="5">
        <v>54829</v>
      </c>
      <c r="N1790">
        <f t="shared" si="674"/>
        <v>-3</v>
      </c>
      <c r="O1790">
        <f t="shared" si="658"/>
        <v>0</v>
      </c>
      <c r="P1790">
        <f t="shared" si="659"/>
        <v>0</v>
      </c>
      <c r="Q1790">
        <f t="shared" si="660"/>
        <v>0</v>
      </c>
      <c r="R1790">
        <f t="shared" si="661"/>
        <v>0</v>
      </c>
      <c r="S1790">
        <f t="shared" si="662"/>
        <v>-1</v>
      </c>
      <c r="T1790">
        <f t="shared" si="663"/>
        <v>-46</v>
      </c>
      <c r="U1790" s="1">
        <f t="shared" si="664"/>
        <v>0</v>
      </c>
      <c r="V1790" t="b">
        <f t="shared" si="665"/>
        <v>1</v>
      </c>
      <c r="W1790">
        <f t="shared" si="666"/>
        <v>0</v>
      </c>
      <c r="X1790">
        <f t="shared" si="667"/>
        <v>0</v>
      </c>
      <c r="Y1790">
        <f t="shared" si="668"/>
        <v>0</v>
      </c>
      <c r="Z1790">
        <f t="shared" si="669"/>
        <v>0</v>
      </c>
      <c r="AA1790">
        <f t="shared" si="670"/>
        <v>0</v>
      </c>
      <c r="AB1790">
        <f t="shared" si="671"/>
        <v>0</v>
      </c>
      <c r="AC1790">
        <f t="shared" si="672"/>
        <v>0</v>
      </c>
      <c r="AD1790">
        <f t="shared" si="675"/>
        <v>1</v>
      </c>
      <c r="AE1790">
        <f t="shared" si="676"/>
        <v>1</v>
      </c>
      <c r="AF1790">
        <f t="shared" si="677"/>
        <v>1</v>
      </c>
      <c r="AG1790">
        <f t="shared" si="678"/>
        <v>1</v>
      </c>
      <c r="AH1790">
        <f t="shared" si="679"/>
        <v>1</v>
      </c>
      <c r="AI1790">
        <f t="shared" si="680"/>
        <v>1</v>
      </c>
      <c r="AJ1790">
        <f t="shared" si="681"/>
        <v>1</v>
      </c>
      <c r="AK1790">
        <f t="shared" si="673"/>
        <v>79.142857142857139</v>
      </c>
    </row>
    <row r="1791" spans="2:37" hidden="1" x14ac:dyDescent="0.25">
      <c r="B1791" s="9" t="s">
        <v>104</v>
      </c>
      <c r="C1791" s="6" t="s">
        <v>32</v>
      </c>
      <c r="D1791" s="2">
        <v>44447</v>
      </c>
      <c r="E1791" s="5">
        <v>5</v>
      </c>
      <c r="F1791" s="5">
        <v>1</v>
      </c>
      <c r="G1791" s="5">
        <v>1</v>
      </c>
      <c r="H1791" s="5">
        <v>1</v>
      </c>
      <c r="I1791" s="5">
        <v>1</v>
      </c>
      <c r="J1791" s="5">
        <v>35</v>
      </c>
      <c r="K1791" s="5">
        <v>560</v>
      </c>
      <c r="L1791" s="5">
        <v>25640</v>
      </c>
      <c r="M1791" s="5">
        <v>74653</v>
      </c>
      <c r="N1791">
        <f t="shared" si="674"/>
        <v>-5</v>
      </c>
      <c r="O1791">
        <f t="shared" si="658"/>
        <v>0</v>
      </c>
      <c r="P1791">
        <f t="shared" si="659"/>
        <v>0</v>
      </c>
      <c r="Q1791">
        <f t="shared" si="660"/>
        <v>0</v>
      </c>
      <c r="R1791">
        <f t="shared" si="661"/>
        <v>0</v>
      </c>
      <c r="S1791">
        <f t="shared" si="662"/>
        <v>-8</v>
      </c>
      <c r="T1791">
        <f t="shared" si="663"/>
        <v>-222</v>
      </c>
      <c r="U1791" s="1">
        <f t="shared" si="664"/>
        <v>0</v>
      </c>
      <c r="V1791" t="b">
        <f t="shared" si="665"/>
        <v>1</v>
      </c>
      <c r="W1791">
        <f t="shared" si="666"/>
        <v>0</v>
      </c>
      <c r="X1791">
        <f t="shared" si="667"/>
        <v>0</v>
      </c>
      <c r="Y1791">
        <f t="shared" si="668"/>
        <v>0</v>
      </c>
      <c r="Z1791">
        <f t="shared" si="669"/>
        <v>0</v>
      </c>
      <c r="AA1791">
        <f t="shared" si="670"/>
        <v>0</v>
      </c>
      <c r="AB1791">
        <f t="shared" si="671"/>
        <v>0</v>
      </c>
      <c r="AC1791">
        <f t="shared" si="672"/>
        <v>0</v>
      </c>
      <c r="AD1791">
        <f t="shared" si="675"/>
        <v>1</v>
      </c>
      <c r="AE1791">
        <f t="shared" si="676"/>
        <v>1</v>
      </c>
      <c r="AF1791">
        <f t="shared" si="677"/>
        <v>1</v>
      </c>
      <c r="AG1791">
        <f t="shared" si="678"/>
        <v>1</v>
      </c>
      <c r="AH1791">
        <f t="shared" si="679"/>
        <v>1</v>
      </c>
      <c r="AI1791">
        <f t="shared" si="680"/>
        <v>1</v>
      </c>
      <c r="AJ1791">
        <f t="shared" si="681"/>
        <v>1</v>
      </c>
      <c r="AK1791">
        <f t="shared" si="673"/>
        <v>86.285714285714292</v>
      </c>
    </row>
    <row r="1792" spans="2:37" hidden="1" x14ac:dyDescent="0.25">
      <c r="B1792" s="9" t="s">
        <v>104</v>
      </c>
      <c r="C1792" s="6" t="s">
        <v>32</v>
      </c>
      <c r="D1792" s="2">
        <v>44070</v>
      </c>
      <c r="E1792" s="5">
        <v>10</v>
      </c>
      <c r="F1792" s="5">
        <v>1</v>
      </c>
      <c r="G1792" s="5">
        <v>1</v>
      </c>
      <c r="H1792" s="5">
        <v>1</v>
      </c>
      <c r="I1792" s="5">
        <v>1</v>
      </c>
      <c r="J1792" s="5">
        <v>43</v>
      </c>
      <c r="K1792" s="5">
        <v>782</v>
      </c>
      <c r="L1792" s="5">
        <v>21409</v>
      </c>
      <c r="M1792" s="5">
        <v>52259</v>
      </c>
      <c r="N1792">
        <f t="shared" si="674"/>
        <v>9</v>
      </c>
      <c r="O1792">
        <f t="shared" si="658"/>
        <v>0</v>
      </c>
      <c r="P1792">
        <f t="shared" si="659"/>
        <v>0</v>
      </c>
      <c r="Q1792">
        <f t="shared" si="660"/>
        <v>0</v>
      </c>
      <c r="R1792">
        <f t="shared" si="661"/>
        <v>-54</v>
      </c>
      <c r="S1792">
        <f t="shared" si="662"/>
        <v>-733</v>
      </c>
      <c r="T1792">
        <f t="shared" si="663"/>
        <v>-22487</v>
      </c>
      <c r="U1792" s="1">
        <f t="shared" si="664"/>
        <v>0</v>
      </c>
      <c r="V1792" t="b">
        <f t="shared" si="665"/>
        <v>1</v>
      </c>
      <c r="W1792">
        <f t="shared" si="666"/>
        <v>0</v>
      </c>
      <c r="X1792">
        <f t="shared" si="667"/>
        <v>0</v>
      </c>
      <c r="Y1792">
        <f t="shared" si="668"/>
        <v>0</v>
      </c>
      <c r="Z1792">
        <f t="shared" si="669"/>
        <v>0</v>
      </c>
      <c r="AA1792">
        <f t="shared" si="670"/>
        <v>0</v>
      </c>
      <c r="AB1792">
        <f t="shared" si="671"/>
        <v>0</v>
      </c>
      <c r="AC1792">
        <f t="shared" si="672"/>
        <v>0</v>
      </c>
      <c r="AD1792">
        <f t="shared" si="675"/>
        <v>1</v>
      </c>
      <c r="AE1792">
        <f t="shared" si="676"/>
        <v>1</v>
      </c>
      <c r="AF1792">
        <f t="shared" si="677"/>
        <v>1</v>
      </c>
      <c r="AG1792">
        <f t="shared" si="678"/>
        <v>1</v>
      </c>
      <c r="AH1792">
        <f t="shared" si="679"/>
        <v>1</v>
      </c>
      <c r="AI1792">
        <f t="shared" si="680"/>
        <v>1</v>
      </c>
      <c r="AJ1792">
        <f t="shared" si="681"/>
        <v>1</v>
      </c>
      <c r="AK1792">
        <f t="shared" si="673"/>
        <v>119.85714285714286</v>
      </c>
    </row>
    <row r="1793" spans="2:37" hidden="1" x14ac:dyDescent="0.25">
      <c r="B1793" s="9" t="s">
        <v>104</v>
      </c>
      <c r="C1793" s="6" t="s">
        <v>32</v>
      </c>
      <c r="D1793" s="2">
        <v>43585</v>
      </c>
      <c r="E1793" s="5">
        <v>1</v>
      </c>
      <c r="F1793" s="5">
        <v>1</v>
      </c>
      <c r="G1793" s="5">
        <v>1</v>
      </c>
      <c r="H1793" s="5">
        <v>1</v>
      </c>
      <c r="I1793" s="5">
        <v>55</v>
      </c>
      <c r="J1793" s="5">
        <v>776</v>
      </c>
      <c r="K1793" s="5">
        <v>23269</v>
      </c>
      <c r="L1793" s="5">
        <v>71451</v>
      </c>
      <c r="M1793" s="5">
        <v>61581</v>
      </c>
      <c r="N1793">
        <f t="shared" si="674"/>
        <v>0</v>
      </c>
      <c r="O1793">
        <f t="shared" si="658"/>
        <v>0</v>
      </c>
      <c r="P1793">
        <f t="shared" si="659"/>
        <v>0</v>
      </c>
      <c r="Q1793">
        <f t="shared" si="660"/>
        <v>0</v>
      </c>
      <c r="R1793">
        <f t="shared" si="661"/>
        <v>54</v>
      </c>
      <c r="S1793">
        <f t="shared" si="662"/>
        <v>736</v>
      </c>
      <c r="T1793">
        <f t="shared" si="663"/>
        <v>22799</v>
      </c>
      <c r="U1793" s="1">
        <f t="shared" si="664"/>
        <v>1</v>
      </c>
      <c r="V1793" t="b">
        <f t="shared" si="665"/>
        <v>0</v>
      </c>
      <c r="W1793">
        <f t="shared" si="666"/>
        <v>0</v>
      </c>
      <c r="X1793">
        <f t="shared" si="667"/>
        <v>0</v>
      </c>
      <c r="Y1793">
        <f t="shared" si="668"/>
        <v>0</v>
      </c>
      <c r="Z1793">
        <f t="shared" si="669"/>
        <v>0</v>
      </c>
      <c r="AA1793">
        <f t="shared" si="670"/>
        <v>0</v>
      </c>
      <c r="AB1793">
        <f t="shared" si="671"/>
        <v>0</v>
      </c>
      <c r="AC1793">
        <f t="shared" si="672"/>
        <v>1</v>
      </c>
      <c r="AD1793">
        <f t="shared" si="675"/>
        <v>4</v>
      </c>
      <c r="AE1793">
        <f t="shared" si="676"/>
        <v>4</v>
      </c>
      <c r="AF1793">
        <f t="shared" si="677"/>
        <v>4</v>
      </c>
      <c r="AG1793">
        <f t="shared" si="678"/>
        <v>4</v>
      </c>
      <c r="AH1793">
        <f t="shared" si="679"/>
        <v>4</v>
      </c>
      <c r="AI1793">
        <f t="shared" si="680"/>
        <v>4</v>
      </c>
      <c r="AJ1793">
        <f t="shared" si="681"/>
        <v>5</v>
      </c>
      <c r="AK1793">
        <f t="shared" si="673"/>
        <v>4127.0689655172409</v>
      </c>
    </row>
    <row r="1794" spans="2:37" hidden="1" x14ac:dyDescent="0.25">
      <c r="B1794" s="9" t="s">
        <v>104</v>
      </c>
      <c r="C1794" s="6" t="s">
        <v>32</v>
      </c>
      <c r="D1794" s="2">
        <v>43320</v>
      </c>
      <c r="E1794" s="5">
        <v>1</v>
      </c>
      <c r="F1794" s="5">
        <v>1</v>
      </c>
      <c r="G1794" s="5">
        <v>1</v>
      </c>
      <c r="H1794" s="5">
        <v>1</v>
      </c>
      <c r="I1794" s="5">
        <v>1</v>
      </c>
      <c r="J1794" s="5">
        <v>40</v>
      </c>
      <c r="K1794" s="5">
        <v>470</v>
      </c>
      <c r="L1794" s="5">
        <v>10557</v>
      </c>
      <c r="M1794" s="5">
        <v>38263</v>
      </c>
      <c r="N1794">
        <f t="shared" si="674"/>
        <v>0</v>
      </c>
      <c r="O1794">
        <f t="shared" si="658"/>
        <v>0</v>
      </c>
      <c r="P1794">
        <f t="shared" si="659"/>
        <v>0</v>
      </c>
      <c r="Q1794">
        <f t="shared" si="660"/>
        <v>0</v>
      </c>
      <c r="R1794">
        <f t="shared" si="661"/>
        <v>0</v>
      </c>
      <c r="S1794">
        <f t="shared" si="662"/>
        <v>-16</v>
      </c>
      <c r="T1794">
        <f t="shared" si="663"/>
        <v>-463</v>
      </c>
      <c r="U1794" s="1">
        <f t="shared" si="664"/>
        <v>0</v>
      </c>
      <c r="V1794" t="b">
        <f t="shared" si="665"/>
        <v>1</v>
      </c>
      <c r="W1794">
        <f t="shared" si="666"/>
        <v>0</v>
      </c>
      <c r="X1794">
        <f t="shared" si="667"/>
        <v>0</v>
      </c>
      <c r="Y1794">
        <f t="shared" si="668"/>
        <v>0</v>
      </c>
      <c r="Z1794">
        <f t="shared" si="669"/>
        <v>0</v>
      </c>
      <c r="AA1794">
        <f t="shared" si="670"/>
        <v>0</v>
      </c>
      <c r="AB1794">
        <f t="shared" si="671"/>
        <v>0</v>
      </c>
      <c r="AC1794">
        <f t="shared" si="672"/>
        <v>0</v>
      </c>
      <c r="AD1794">
        <f t="shared" si="675"/>
        <v>1</v>
      </c>
      <c r="AE1794">
        <f t="shared" si="676"/>
        <v>1</v>
      </c>
      <c r="AF1794">
        <f t="shared" si="677"/>
        <v>1</v>
      </c>
      <c r="AG1794">
        <f t="shared" si="678"/>
        <v>1</v>
      </c>
      <c r="AH1794">
        <f t="shared" si="679"/>
        <v>1</v>
      </c>
      <c r="AI1794">
        <f t="shared" si="680"/>
        <v>1</v>
      </c>
      <c r="AJ1794">
        <f t="shared" si="681"/>
        <v>1</v>
      </c>
      <c r="AK1794">
        <f t="shared" si="673"/>
        <v>73.571428571428569</v>
      </c>
    </row>
    <row r="1795" spans="2:37" hidden="1" x14ac:dyDescent="0.25">
      <c r="B1795" s="9" t="s">
        <v>104</v>
      </c>
      <c r="C1795" s="6" t="s">
        <v>32</v>
      </c>
      <c r="D1795" s="2">
        <v>42928</v>
      </c>
      <c r="E1795" s="5">
        <v>1</v>
      </c>
      <c r="F1795" s="5">
        <v>1</v>
      </c>
      <c r="G1795" s="5">
        <v>1</v>
      </c>
      <c r="H1795" s="5">
        <v>1</v>
      </c>
      <c r="I1795" s="5">
        <v>1</v>
      </c>
      <c r="J1795" s="5">
        <v>56</v>
      </c>
      <c r="K1795" s="5">
        <v>933</v>
      </c>
      <c r="L1795" s="5">
        <v>15626</v>
      </c>
      <c r="M1795" s="5">
        <v>59894</v>
      </c>
      <c r="N1795">
        <f t="shared" si="674"/>
        <v>-1</v>
      </c>
      <c r="O1795">
        <f t="shared" ref="O1795:O1858" si="682">IF($B1795=$B1796,F1795-F1796,"")</f>
        <v>0</v>
      </c>
      <c r="P1795">
        <f t="shared" ref="P1795:P1858" si="683">IF($B1795=$B1796,G1795-G1796,"")</f>
        <v>0</v>
      </c>
      <c r="Q1795">
        <f t="shared" ref="Q1795:Q1858" si="684">IF($B1795=$B1796,H1795-H1796,"")</f>
        <v>0</v>
      </c>
      <c r="R1795">
        <f t="shared" ref="R1795:R1858" si="685">IF($B1795=$B1796,I1795-I1796,"")</f>
        <v>0</v>
      </c>
      <c r="S1795">
        <f t="shared" ref="S1795:S1858" si="686">IF($B1795=$B1796,J1795-J1796,"")</f>
        <v>18</v>
      </c>
      <c r="T1795">
        <f t="shared" ref="T1795:T1858" si="687">IF($B1795=$B1796,K1795-K1796,"")</f>
        <v>151</v>
      </c>
      <c r="U1795" s="1">
        <f t="shared" ref="U1795:U1858" si="688">IF(OR(E1795="",F1795="",G1795="",H1795="",I1795="",J1795="",K1795=""),"",IF(OR(E1795&gt;150,F1795&gt;130,G1795&gt;20,H1795&gt;280,I1795&gt;90,J1795&gt;600,K1795&gt;14000),1,0))</f>
        <v>0</v>
      </c>
      <c r="V1795" t="b">
        <f t="shared" ref="V1795:V1858" si="689">AND(E1795&lt;150,F1795&lt;130,G1795&lt;20,H1795&lt;280,I1795&lt;90,J1795&lt;600,K1795&lt;14000)</f>
        <v>1</v>
      </c>
      <c r="W1795">
        <f t="shared" ref="W1795:W1858" si="690">IF(N1795="","",IF(N1795&gt;132,1,0))</f>
        <v>0</v>
      </c>
      <c r="X1795">
        <f t="shared" ref="X1795:X1858" si="691">IF(O1795="","",IF(O1795&gt;120,1,0))</f>
        <v>0</v>
      </c>
      <c r="Y1795">
        <f t="shared" ref="Y1795:Y1858" si="692">IF(P1795="","",IF(P1795&gt;4,1,0))</f>
        <v>0</v>
      </c>
      <c r="Z1795">
        <f t="shared" ref="Z1795:Z1858" si="693">IF(Q1795="","",IF(Q1795&gt;146,1,0))</f>
        <v>0</v>
      </c>
      <c r="AA1795">
        <f t="shared" ref="AA1795:AA1858" si="694">IF(R1795="","",IF(R1795&gt;90,1,0))</f>
        <v>0</v>
      </c>
      <c r="AB1795">
        <f t="shared" ref="AB1795:AB1858" si="695">IF(S1795="","",IF(S1795&gt;1060,1,0))</f>
        <v>0</v>
      </c>
      <c r="AC1795">
        <f t="shared" ref="AC1795:AC1858" si="696">IF(T1795="","",IF(T1795&gt;10000,1,0))</f>
        <v>0</v>
      </c>
      <c r="AD1795">
        <f t="shared" si="675"/>
        <v>1</v>
      </c>
      <c r="AE1795">
        <f t="shared" si="676"/>
        <v>1</v>
      </c>
      <c r="AF1795">
        <f t="shared" si="677"/>
        <v>1</v>
      </c>
      <c r="AG1795">
        <f t="shared" si="678"/>
        <v>1</v>
      </c>
      <c r="AH1795">
        <f t="shared" si="679"/>
        <v>1</v>
      </c>
      <c r="AI1795">
        <f t="shared" si="680"/>
        <v>1</v>
      </c>
      <c r="AJ1795">
        <f t="shared" si="681"/>
        <v>1</v>
      </c>
      <c r="AK1795">
        <f t="shared" ref="AK1795:AK1858" si="697">IF(AJ1795="","",SUMPRODUCT(E1795:K1795,AD1795:AJ1795)/SUM(AD1795:AJ1795))</f>
        <v>142</v>
      </c>
    </row>
    <row r="1796" spans="2:37" hidden="1" x14ac:dyDescent="0.25">
      <c r="B1796" s="9" t="s">
        <v>104</v>
      </c>
      <c r="C1796" s="6" t="s">
        <v>32</v>
      </c>
      <c r="D1796" s="2">
        <v>42388</v>
      </c>
      <c r="E1796" s="5">
        <v>2</v>
      </c>
      <c r="F1796" s="5">
        <v>1</v>
      </c>
      <c r="G1796" s="5">
        <v>1</v>
      </c>
      <c r="H1796" s="5">
        <v>1</v>
      </c>
      <c r="I1796" s="5">
        <v>1</v>
      </c>
      <c r="J1796" s="5">
        <v>38</v>
      </c>
      <c r="K1796" s="5">
        <v>782</v>
      </c>
      <c r="L1796" s="5">
        <v>7919</v>
      </c>
      <c r="M1796" s="5">
        <v>18610</v>
      </c>
      <c r="N1796">
        <f t="shared" si="674"/>
        <v>1</v>
      </c>
      <c r="O1796">
        <f t="shared" si="682"/>
        <v>0</v>
      </c>
      <c r="P1796">
        <f t="shared" si="683"/>
        <v>0</v>
      </c>
      <c r="Q1796">
        <f t="shared" si="684"/>
        <v>0</v>
      </c>
      <c r="R1796">
        <f t="shared" si="685"/>
        <v>0</v>
      </c>
      <c r="S1796">
        <f t="shared" si="686"/>
        <v>-29</v>
      </c>
      <c r="T1796">
        <f t="shared" si="687"/>
        <v>-136</v>
      </c>
      <c r="U1796" s="1">
        <f t="shared" si="688"/>
        <v>0</v>
      </c>
      <c r="V1796" t="b">
        <f t="shared" si="689"/>
        <v>1</v>
      </c>
      <c r="W1796">
        <f t="shared" si="690"/>
        <v>0</v>
      </c>
      <c r="X1796">
        <f t="shared" si="691"/>
        <v>0</v>
      </c>
      <c r="Y1796">
        <f t="shared" si="692"/>
        <v>0</v>
      </c>
      <c r="Z1796">
        <f t="shared" si="693"/>
        <v>0</v>
      </c>
      <c r="AA1796">
        <f t="shared" si="694"/>
        <v>0</v>
      </c>
      <c r="AB1796">
        <f t="shared" si="695"/>
        <v>0</v>
      </c>
      <c r="AC1796">
        <f t="shared" si="696"/>
        <v>0</v>
      </c>
      <c r="AD1796">
        <f t="shared" si="675"/>
        <v>1</v>
      </c>
      <c r="AE1796">
        <f t="shared" si="676"/>
        <v>1</v>
      </c>
      <c r="AF1796">
        <f t="shared" si="677"/>
        <v>1</v>
      </c>
      <c r="AG1796">
        <f t="shared" si="678"/>
        <v>1</v>
      </c>
      <c r="AH1796">
        <f t="shared" si="679"/>
        <v>1</v>
      </c>
      <c r="AI1796">
        <f t="shared" si="680"/>
        <v>1</v>
      </c>
      <c r="AJ1796">
        <f t="shared" si="681"/>
        <v>1</v>
      </c>
      <c r="AK1796">
        <f t="shared" si="697"/>
        <v>118</v>
      </c>
    </row>
    <row r="1797" spans="2:37" hidden="1" x14ac:dyDescent="0.25">
      <c r="B1797" s="9" t="s">
        <v>104</v>
      </c>
      <c r="C1797" s="6" t="s">
        <v>32</v>
      </c>
      <c r="D1797" s="2">
        <v>42011</v>
      </c>
      <c r="E1797" s="5">
        <v>1</v>
      </c>
      <c r="F1797" s="5">
        <v>1</v>
      </c>
      <c r="G1797" s="5">
        <v>1</v>
      </c>
      <c r="H1797" s="5">
        <v>1</v>
      </c>
      <c r="I1797" s="5">
        <v>1</v>
      </c>
      <c r="J1797" s="5">
        <v>67</v>
      </c>
      <c r="K1797" s="5">
        <v>918</v>
      </c>
      <c r="L1797" s="5">
        <v>4320</v>
      </c>
      <c r="M1797" s="5">
        <v>12631</v>
      </c>
      <c r="N1797">
        <f t="shared" ref="N1797:N1860" si="698">IF(B1797=B1798,E1797-E1798,"")</f>
        <v>-9</v>
      </c>
      <c r="O1797">
        <f t="shared" si="682"/>
        <v>-4</v>
      </c>
      <c r="P1797">
        <f t="shared" si="683"/>
        <v>-1</v>
      </c>
      <c r="Q1797">
        <f t="shared" si="684"/>
        <v>-1</v>
      </c>
      <c r="R1797">
        <f t="shared" si="685"/>
        <v>-1</v>
      </c>
      <c r="S1797">
        <f t="shared" si="686"/>
        <v>24</v>
      </c>
      <c r="T1797">
        <f t="shared" si="687"/>
        <v>147</v>
      </c>
      <c r="U1797" s="1">
        <f t="shared" si="688"/>
        <v>0</v>
      </c>
      <c r="V1797" t="b">
        <f t="shared" si="689"/>
        <v>1</v>
      </c>
      <c r="W1797">
        <f t="shared" si="690"/>
        <v>0</v>
      </c>
      <c r="X1797">
        <f t="shared" si="691"/>
        <v>0</v>
      </c>
      <c r="Y1797">
        <f t="shared" si="692"/>
        <v>0</v>
      </c>
      <c r="Z1797">
        <f t="shared" si="693"/>
        <v>0</v>
      </c>
      <c r="AA1797">
        <f t="shared" si="694"/>
        <v>0</v>
      </c>
      <c r="AB1797">
        <f t="shared" si="695"/>
        <v>0</v>
      </c>
      <c r="AC1797">
        <f t="shared" si="696"/>
        <v>0</v>
      </c>
      <c r="AD1797">
        <f t="shared" si="675"/>
        <v>1</v>
      </c>
      <c r="AE1797">
        <f t="shared" si="676"/>
        <v>1</v>
      </c>
      <c r="AF1797">
        <f t="shared" si="677"/>
        <v>1</v>
      </c>
      <c r="AG1797">
        <f t="shared" si="678"/>
        <v>1</v>
      </c>
      <c r="AH1797">
        <f t="shared" si="679"/>
        <v>1</v>
      </c>
      <c r="AI1797">
        <f t="shared" si="680"/>
        <v>1</v>
      </c>
      <c r="AJ1797">
        <f t="shared" si="681"/>
        <v>1</v>
      </c>
      <c r="AK1797">
        <f t="shared" si="697"/>
        <v>141.42857142857142</v>
      </c>
    </row>
    <row r="1798" spans="2:37" hidden="1" x14ac:dyDescent="0.25">
      <c r="B1798" s="9" t="s">
        <v>104</v>
      </c>
      <c r="C1798" s="6" t="s">
        <v>32</v>
      </c>
      <c r="D1798" s="2">
        <v>41642</v>
      </c>
      <c r="E1798" s="5">
        <v>10</v>
      </c>
      <c r="F1798" s="5">
        <v>5</v>
      </c>
      <c r="G1798" s="5">
        <v>2</v>
      </c>
      <c r="H1798" s="5">
        <v>2</v>
      </c>
      <c r="I1798" s="5">
        <v>2</v>
      </c>
      <c r="J1798" s="5">
        <v>43</v>
      </c>
      <c r="K1798" s="5">
        <v>771</v>
      </c>
      <c r="L1798" s="5">
        <v>20000</v>
      </c>
      <c r="M1798" s="5">
        <v>45400</v>
      </c>
      <c r="N1798">
        <f t="shared" si="698"/>
        <v>9</v>
      </c>
      <c r="O1798">
        <f t="shared" si="682"/>
        <v>4</v>
      </c>
      <c r="P1798">
        <f t="shared" si="683"/>
        <v>1</v>
      </c>
      <c r="Q1798">
        <f t="shared" si="684"/>
        <v>1</v>
      </c>
      <c r="R1798">
        <f t="shared" si="685"/>
        <v>1</v>
      </c>
      <c r="S1798">
        <f t="shared" si="686"/>
        <v>9</v>
      </c>
      <c r="T1798">
        <f t="shared" si="687"/>
        <v>38</v>
      </c>
      <c r="U1798" s="1">
        <f t="shared" si="688"/>
        <v>0</v>
      </c>
      <c r="V1798" t="b">
        <f t="shared" si="689"/>
        <v>1</v>
      </c>
      <c r="W1798">
        <f t="shared" si="690"/>
        <v>0</v>
      </c>
      <c r="X1798">
        <f t="shared" si="691"/>
        <v>0</v>
      </c>
      <c r="Y1798">
        <f t="shared" si="692"/>
        <v>0</v>
      </c>
      <c r="Z1798">
        <f t="shared" si="693"/>
        <v>0</v>
      </c>
      <c r="AA1798">
        <f t="shared" si="694"/>
        <v>0</v>
      </c>
      <c r="AB1798">
        <f t="shared" si="695"/>
        <v>0</v>
      </c>
      <c r="AC1798">
        <f t="shared" si="696"/>
        <v>0</v>
      </c>
      <c r="AD1798">
        <f t="shared" ref="AD1798:AD1861" si="699">IF(W1798="","",IF(AND($U1798=1,W1798=1),5,IF(AND($U1798=1,W1798=0),4,IF(AND($U1798=0,W1798=1),3,IF(AND($U1798=0,W1798=0),1)))))</f>
        <v>1</v>
      </c>
      <c r="AE1798">
        <f t="shared" si="676"/>
        <v>1</v>
      </c>
      <c r="AF1798">
        <f t="shared" si="677"/>
        <v>1</v>
      </c>
      <c r="AG1798">
        <f t="shared" si="678"/>
        <v>1</v>
      </c>
      <c r="AH1798">
        <f t="shared" si="679"/>
        <v>1</v>
      </c>
      <c r="AI1798">
        <f t="shared" si="680"/>
        <v>1</v>
      </c>
      <c r="AJ1798">
        <f t="shared" si="681"/>
        <v>1</v>
      </c>
      <c r="AK1798">
        <f t="shared" si="697"/>
        <v>119.28571428571429</v>
      </c>
    </row>
    <row r="1799" spans="2:37" hidden="1" x14ac:dyDescent="0.25">
      <c r="B1799" s="9" t="s">
        <v>104</v>
      </c>
      <c r="C1799" s="6" t="s">
        <v>32</v>
      </c>
      <c r="D1799" s="2">
        <v>41351</v>
      </c>
      <c r="E1799" s="5">
        <v>1</v>
      </c>
      <c r="F1799" s="5">
        <v>1</v>
      </c>
      <c r="G1799" s="5">
        <v>1</v>
      </c>
      <c r="H1799" s="5">
        <v>1</v>
      </c>
      <c r="I1799" s="5">
        <v>1</v>
      </c>
      <c r="J1799" s="5">
        <v>34</v>
      </c>
      <c r="K1799" s="5">
        <v>733</v>
      </c>
      <c r="L1799" s="5">
        <v>4241</v>
      </c>
      <c r="M1799" s="5">
        <v>11540</v>
      </c>
      <c r="N1799">
        <f t="shared" si="698"/>
        <v>0</v>
      </c>
      <c r="O1799">
        <f t="shared" si="682"/>
        <v>0</v>
      </c>
      <c r="P1799">
        <f t="shared" si="683"/>
        <v>0</v>
      </c>
      <c r="Q1799">
        <f t="shared" si="684"/>
        <v>0</v>
      </c>
      <c r="R1799">
        <f t="shared" si="685"/>
        <v>0</v>
      </c>
      <c r="S1799">
        <f t="shared" si="686"/>
        <v>-100</v>
      </c>
      <c r="T1799">
        <f t="shared" si="687"/>
        <v>-127</v>
      </c>
      <c r="U1799" s="1">
        <f t="shared" si="688"/>
        <v>0</v>
      </c>
      <c r="V1799" t="b">
        <f t="shared" si="689"/>
        <v>1</v>
      </c>
      <c r="W1799">
        <f t="shared" si="690"/>
        <v>0</v>
      </c>
      <c r="X1799">
        <f t="shared" si="691"/>
        <v>0</v>
      </c>
      <c r="Y1799">
        <f t="shared" si="692"/>
        <v>0</v>
      </c>
      <c r="Z1799">
        <f t="shared" si="693"/>
        <v>0</v>
      </c>
      <c r="AA1799">
        <f t="shared" si="694"/>
        <v>0</v>
      </c>
      <c r="AB1799">
        <f t="shared" si="695"/>
        <v>0</v>
      </c>
      <c r="AC1799">
        <f t="shared" si="696"/>
        <v>0</v>
      </c>
      <c r="AD1799">
        <f t="shared" si="699"/>
        <v>1</v>
      </c>
      <c r="AE1799">
        <f t="shared" si="676"/>
        <v>1</v>
      </c>
      <c r="AF1799">
        <f t="shared" si="677"/>
        <v>1</v>
      </c>
      <c r="AG1799">
        <f t="shared" si="678"/>
        <v>1</v>
      </c>
      <c r="AH1799">
        <f t="shared" si="679"/>
        <v>1</v>
      </c>
      <c r="AI1799">
        <f t="shared" si="680"/>
        <v>1</v>
      </c>
      <c r="AJ1799">
        <f t="shared" si="681"/>
        <v>1</v>
      </c>
      <c r="AK1799">
        <f t="shared" si="697"/>
        <v>110.28571428571429</v>
      </c>
    </row>
    <row r="1800" spans="2:37" hidden="1" x14ac:dyDescent="0.25">
      <c r="B1800" s="9" t="s">
        <v>104</v>
      </c>
      <c r="C1800" s="6" t="s">
        <v>32</v>
      </c>
      <c r="D1800" s="2">
        <v>40657</v>
      </c>
      <c r="E1800" s="5">
        <v>1</v>
      </c>
      <c r="F1800" s="5">
        <v>1</v>
      </c>
      <c r="G1800" s="5">
        <v>1</v>
      </c>
      <c r="H1800" s="5">
        <v>1</v>
      </c>
      <c r="I1800" s="5">
        <v>1</v>
      </c>
      <c r="J1800" s="5">
        <v>134</v>
      </c>
      <c r="K1800" s="5">
        <v>860</v>
      </c>
      <c r="L1800" s="5">
        <v>39171</v>
      </c>
      <c r="M1800" s="5">
        <v>15489</v>
      </c>
      <c r="N1800">
        <f t="shared" si="698"/>
        <v>0</v>
      </c>
      <c r="O1800">
        <f t="shared" si="682"/>
        <v>-8</v>
      </c>
      <c r="P1800">
        <f t="shared" si="683"/>
        <v>0</v>
      </c>
      <c r="Q1800">
        <f t="shared" si="684"/>
        <v>0</v>
      </c>
      <c r="R1800">
        <f t="shared" si="685"/>
        <v>0</v>
      </c>
      <c r="S1800">
        <f t="shared" si="686"/>
        <v>55</v>
      </c>
      <c r="T1800">
        <f t="shared" si="687"/>
        <v>-376</v>
      </c>
      <c r="U1800" s="1">
        <f t="shared" si="688"/>
        <v>0</v>
      </c>
      <c r="V1800" t="b">
        <f t="shared" si="689"/>
        <v>1</v>
      </c>
      <c r="W1800">
        <f t="shared" si="690"/>
        <v>0</v>
      </c>
      <c r="X1800">
        <f t="shared" si="691"/>
        <v>0</v>
      </c>
      <c r="Y1800">
        <f t="shared" si="692"/>
        <v>0</v>
      </c>
      <c r="Z1800">
        <f t="shared" si="693"/>
        <v>0</v>
      </c>
      <c r="AA1800">
        <f t="shared" si="694"/>
        <v>0</v>
      </c>
      <c r="AB1800">
        <f t="shared" si="695"/>
        <v>0</v>
      </c>
      <c r="AC1800">
        <f t="shared" si="696"/>
        <v>0</v>
      </c>
      <c r="AD1800">
        <f t="shared" si="699"/>
        <v>1</v>
      </c>
      <c r="AE1800">
        <f t="shared" si="676"/>
        <v>1</v>
      </c>
      <c r="AF1800">
        <f t="shared" si="677"/>
        <v>1</v>
      </c>
      <c r="AG1800">
        <f t="shared" si="678"/>
        <v>1</v>
      </c>
      <c r="AH1800">
        <f t="shared" si="679"/>
        <v>1</v>
      </c>
      <c r="AI1800">
        <f t="shared" si="680"/>
        <v>1</v>
      </c>
      <c r="AJ1800">
        <f t="shared" si="681"/>
        <v>1</v>
      </c>
      <c r="AK1800">
        <f t="shared" si="697"/>
        <v>142.71428571428572</v>
      </c>
    </row>
    <row r="1801" spans="2:37" hidden="1" x14ac:dyDescent="0.25">
      <c r="B1801" s="9" t="s">
        <v>104</v>
      </c>
      <c r="C1801" s="6" t="s">
        <v>32</v>
      </c>
      <c r="D1801" s="2">
        <v>40281</v>
      </c>
      <c r="E1801" s="5">
        <v>1</v>
      </c>
      <c r="F1801" s="5">
        <v>9</v>
      </c>
      <c r="G1801" s="5">
        <v>1</v>
      </c>
      <c r="H1801" s="5">
        <v>1</v>
      </c>
      <c r="I1801" s="5">
        <v>1</v>
      </c>
      <c r="J1801" s="5">
        <v>79</v>
      </c>
      <c r="K1801" s="5">
        <v>1236</v>
      </c>
      <c r="L1801" s="5">
        <v>17141</v>
      </c>
      <c r="M1801" s="5">
        <v>30215</v>
      </c>
      <c r="N1801">
        <f t="shared" si="698"/>
        <v>0</v>
      </c>
      <c r="O1801">
        <f t="shared" si="682"/>
        <v>3</v>
      </c>
      <c r="P1801">
        <f t="shared" si="683"/>
        <v>0</v>
      </c>
      <c r="Q1801">
        <f t="shared" si="684"/>
        <v>0</v>
      </c>
      <c r="R1801">
        <f t="shared" si="685"/>
        <v>0</v>
      </c>
      <c r="S1801">
        <f t="shared" si="686"/>
        <v>-47</v>
      </c>
      <c r="T1801">
        <f t="shared" si="687"/>
        <v>-19</v>
      </c>
      <c r="U1801" s="1">
        <f t="shared" si="688"/>
        <v>0</v>
      </c>
      <c r="V1801" t="b">
        <f t="shared" si="689"/>
        <v>1</v>
      </c>
      <c r="W1801">
        <f t="shared" si="690"/>
        <v>0</v>
      </c>
      <c r="X1801">
        <f t="shared" si="691"/>
        <v>0</v>
      </c>
      <c r="Y1801">
        <f t="shared" si="692"/>
        <v>0</v>
      </c>
      <c r="Z1801">
        <f t="shared" si="693"/>
        <v>0</v>
      </c>
      <c r="AA1801">
        <f t="shared" si="694"/>
        <v>0</v>
      </c>
      <c r="AB1801">
        <f t="shared" si="695"/>
        <v>0</v>
      </c>
      <c r="AC1801">
        <f t="shared" si="696"/>
        <v>0</v>
      </c>
      <c r="AD1801">
        <f t="shared" si="699"/>
        <v>1</v>
      </c>
      <c r="AE1801">
        <f t="shared" si="676"/>
        <v>1</v>
      </c>
      <c r="AF1801">
        <f t="shared" si="677"/>
        <v>1</v>
      </c>
      <c r="AG1801">
        <f t="shared" si="678"/>
        <v>1</v>
      </c>
      <c r="AH1801">
        <f t="shared" si="679"/>
        <v>1</v>
      </c>
      <c r="AI1801">
        <f t="shared" si="680"/>
        <v>1</v>
      </c>
      <c r="AJ1801">
        <f t="shared" si="681"/>
        <v>1</v>
      </c>
      <c r="AK1801">
        <f t="shared" si="697"/>
        <v>189.71428571428572</v>
      </c>
    </row>
    <row r="1802" spans="2:37" hidden="1" x14ac:dyDescent="0.25">
      <c r="B1802" s="9" t="s">
        <v>104</v>
      </c>
      <c r="C1802" s="6" t="s">
        <v>32</v>
      </c>
      <c r="D1802" s="2">
        <v>40100</v>
      </c>
      <c r="E1802" s="5">
        <v>1</v>
      </c>
      <c r="F1802" s="5">
        <v>6</v>
      </c>
      <c r="G1802" s="5">
        <v>1</v>
      </c>
      <c r="H1802" s="5">
        <v>1</v>
      </c>
      <c r="I1802" s="5">
        <v>1</v>
      </c>
      <c r="J1802" s="5">
        <v>126</v>
      </c>
      <c r="K1802" s="5">
        <v>1255</v>
      </c>
      <c r="L1802" s="5">
        <v>10503</v>
      </c>
      <c r="M1802" s="5">
        <v>16960</v>
      </c>
      <c r="N1802">
        <f t="shared" si="698"/>
        <v>-4</v>
      </c>
      <c r="O1802">
        <f t="shared" si="682"/>
        <v>5</v>
      </c>
      <c r="P1802">
        <f t="shared" si="683"/>
        <v>0</v>
      </c>
      <c r="Q1802">
        <f t="shared" si="684"/>
        <v>0</v>
      </c>
      <c r="R1802">
        <f t="shared" si="685"/>
        <v>0</v>
      </c>
      <c r="S1802">
        <f t="shared" si="686"/>
        <v>83</v>
      </c>
      <c r="T1802">
        <f t="shared" si="687"/>
        <v>679</v>
      </c>
      <c r="U1802" s="1">
        <f t="shared" si="688"/>
        <v>0</v>
      </c>
      <c r="V1802" t="b">
        <f t="shared" si="689"/>
        <v>1</v>
      </c>
      <c r="W1802">
        <f t="shared" si="690"/>
        <v>0</v>
      </c>
      <c r="X1802">
        <f t="shared" si="691"/>
        <v>0</v>
      </c>
      <c r="Y1802">
        <f t="shared" si="692"/>
        <v>0</v>
      </c>
      <c r="Z1802">
        <f t="shared" si="693"/>
        <v>0</v>
      </c>
      <c r="AA1802">
        <f t="shared" si="694"/>
        <v>0</v>
      </c>
      <c r="AB1802">
        <f t="shared" si="695"/>
        <v>0</v>
      </c>
      <c r="AC1802">
        <f t="shared" si="696"/>
        <v>0</v>
      </c>
      <c r="AD1802">
        <f t="shared" si="699"/>
        <v>1</v>
      </c>
      <c r="AE1802">
        <f t="shared" si="676"/>
        <v>1</v>
      </c>
      <c r="AF1802">
        <f t="shared" si="677"/>
        <v>1</v>
      </c>
      <c r="AG1802">
        <f t="shared" si="678"/>
        <v>1</v>
      </c>
      <c r="AH1802">
        <f t="shared" si="679"/>
        <v>1</v>
      </c>
      <c r="AI1802">
        <f t="shared" si="680"/>
        <v>1</v>
      </c>
      <c r="AJ1802">
        <f t="shared" si="681"/>
        <v>1</v>
      </c>
      <c r="AK1802">
        <f t="shared" si="697"/>
        <v>198.71428571428572</v>
      </c>
    </row>
    <row r="1803" spans="2:37" hidden="1" x14ac:dyDescent="0.25">
      <c r="B1803" s="9" t="s">
        <v>104</v>
      </c>
      <c r="C1803" s="6" t="s">
        <v>32</v>
      </c>
      <c r="D1803" s="2">
        <v>39721</v>
      </c>
      <c r="E1803" s="5">
        <v>5</v>
      </c>
      <c r="F1803" s="5">
        <v>1</v>
      </c>
      <c r="G1803" s="5">
        <v>1</v>
      </c>
      <c r="H1803" s="5">
        <v>1</v>
      </c>
      <c r="I1803" s="5">
        <v>1</v>
      </c>
      <c r="J1803" s="5">
        <v>43</v>
      </c>
      <c r="K1803" s="5">
        <v>576</v>
      </c>
      <c r="L1803" s="5">
        <v>22552</v>
      </c>
      <c r="M1803" s="5">
        <v>50521</v>
      </c>
      <c r="N1803">
        <f t="shared" si="698"/>
        <v>-5</v>
      </c>
      <c r="O1803">
        <f t="shared" si="682"/>
        <v>-4</v>
      </c>
      <c r="P1803">
        <f t="shared" si="683"/>
        <v>-1</v>
      </c>
      <c r="Q1803">
        <f t="shared" si="684"/>
        <v>-1</v>
      </c>
      <c r="R1803">
        <f t="shared" si="685"/>
        <v>-1</v>
      </c>
      <c r="S1803">
        <f t="shared" si="686"/>
        <v>14</v>
      </c>
      <c r="T1803">
        <f t="shared" si="687"/>
        <v>125</v>
      </c>
      <c r="U1803" s="1">
        <f t="shared" si="688"/>
        <v>0</v>
      </c>
      <c r="V1803" t="b">
        <f t="shared" si="689"/>
        <v>1</v>
      </c>
      <c r="W1803">
        <f t="shared" si="690"/>
        <v>0</v>
      </c>
      <c r="X1803">
        <f t="shared" si="691"/>
        <v>0</v>
      </c>
      <c r="Y1803">
        <f t="shared" si="692"/>
        <v>0</v>
      </c>
      <c r="Z1803">
        <f t="shared" si="693"/>
        <v>0</v>
      </c>
      <c r="AA1803">
        <f t="shared" si="694"/>
        <v>0</v>
      </c>
      <c r="AB1803">
        <f t="shared" si="695"/>
        <v>0</v>
      </c>
      <c r="AC1803">
        <f t="shared" si="696"/>
        <v>0</v>
      </c>
      <c r="AD1803">
        <f t="shared" si="699"/>
        <v>1</v>
      </c>
      <c r="AE1803">
        <f t="shared" si="676"/>
        <v>1</v>
      </c>
      <c r="AF1803">
        <f t="shared" si="677"/>
        <v>1</v>
      </c>
      <c r="AG1803">
        <f t="shared" si="678"/>
        <v>1</v>
      </c>
      <c r="AH1803">
        <f t="shared" si="679"/>
        <v>1</v>
      </c>
      <c r="AI1803">
        <f t="shared" si="680"/>
        <v>1</v>
      </c>
      <c r="AJ1803">
        <f t="shared" si="681"/>
        <v>1</v>
      </c>
      <c r="AK1803">
        <f t="shared" si="697"/>
        <v>89.714285714285708</v>
      </c>
    </row>
    <row r="1804" spans="2:37" hidden="1" x14ac:dyDescent="0.25">
      <c r="B1804" s="9" t="s">
        <v>104</v>
      </c>
      <c r="C1804" s="6" t="s">
        <v>32</v>
      </c>
      <c r="D1804" s="2">
        <v>39595</v>
      </c>
      <c r="E1804" s="5">
        <v>10</v>
      </c>
      <c r="F1804" s="5">
        <v>5</v>
      </c>
      <c r="G1804" s="5">
        <v>2</v>
      </c>
      <c r="H1804" s="5">
        <v>2</v>
      </c>
      <c r="I1804" s="5">
        <v>2</v>
      </c>
      <c r="J1804" s="5">
        <v>29</v>
      </c>
      <c r="K1804" s="5">
        <v>451</v>
      </c>
      <c r="L1804" s="5">
        <v>6892</v>
      </c>
      <c r="M1804" s="5">
        <v>12203</v>
      </c>
      <c r="N1804">
        <f t="shared" si="698"/>
        <v>0</v>
      </c>
      <c r="O1804">
        <f t="shared" si="682"/>
        <v>0</v>
      </c>
      <c r="P1804">
        <f t="shared" si="683"/>
        <v>0</v>
      </c>
      <c r="Q1804">
        <f t="shared" si="684"/>
        <v>0</v>
      </c>
      <c r="R1804">
        <f t="shared" si="685"/>
        <v>0</v>
      </c>
      <c r="S1804">
        <f t="shared" si="686"/>
        <v>28</v>
      </c>
      <c r="T1804">
        <f t="shared" si="687"/>
        <v>-152</v>
      </c>
      <c r="U1804" s="1">
        <f t="shared" si="688"/>
        <v>0</v>
      </c>
      <c r="V1804" t="b">
        <f t="shared" si="689"/>
        <v>1</v>
      </c>
      <c r="W1804">
        <f t="shared" si="690"/>
        <v>0</v>
      </c>
      <c r="X1804">
        <f t="shared" si="691"/>
        <v>0</v>
      </c>
      <c r="Y1804">
        <f t="shared" si="692"/>
        <v>0</v>
      </c>
      <c r="Z1804">
        <f t="shared" si="693"/>
        <v>0</v>
      </c>
      <c r="AA1804">
        <f t="shared" si="694"/>
        <v>0</v>
      </c>
      <c r="AB1804">
        <f t="shared" si="695"/>
        <v>0</v>
      </c>
      <c r="AC1804">
        <f t="shared" si="696"/>
        <v>0</v>
      </c>
      <c r="AD1804">
        <f t="shared" si="699"/>
        <v>1</v>
      </c>
      <c r="AE1804">
        <f t="shared" si="676"/>
        <v>1</v>
      </c>
      <c r="AF1804">
        <f t="shared" si="677"/>
        <v>1</v>
      </c>
      <c r="AG1804">
        <f t="shared" si="678"/>
        <v>1</v>
      </c>
      <c r="AH1804">
        <f t="shared" si="679"/>
        <v>1</v>
      </c>
      <c r="AI1804">
        <f t="shared" si="680"/>
        <v>1</v>
      </c>
      <c r="AJ1804">
        <f t="shared" si="681"/>
        <v>1</v>
      </c>
      <c r="AK1804">
        <f t="shared" si="697"/>
        <v>71.571428571428569</v>
      </c>
    </row>
    <row r="1805" spans="2:37" hidden="1" x14ac:dyDescent="0.25">
      <c r="B1805" s="9" t="s">
        <v>104</v>
      </c>
      <c r="C1805" s="6" t="s">
        <v>32</v>
      </c>
      <c r="D1805" s="2">
        <v>39037</v>
      </c>
      <c r="E1805" s="5">
        <v>10</v>
      </c>
      <c r="F1805" s="5">
        <v>5</v>
      </c>
      <c r="G1805" s="5">
        <v>2</v>
      </c>
      <c r="H1805" s="5">
        <v>2</v>
      </c>
      <c r="I1805" s="5">
        <v>2</v>
      </c>
      <c r="J1805" s="5">
        <v>1</v>
      </c>
      <c r="K1805" s="5">
        <v>603</v>
      </c>
      <c r="L1805" s="5">
        <v>21800</v>
      </c>
      <c r="M1805" s="5">
        <v>48700</v>
      </c>
      <c r="N1805">
        <f t="shared" si="698"/>
        <v>9</v>
      </c>
      <c r="O1805">
        <f t="shared" si="682"/>
        <v>4</v>
      </c>
      <c r="P1805">
        <f t="shared" si="683"/>
        <v>1</v>
      </c>
      <c r="Q1805">
        <f t="shared" si="684"/>
        <v>1</v>
      </c>
      <c r="R1805">
        <f t="shared" si="685"/>
        <v>1</v>
      </c>
      <c r="S1805">
        <f t="shared" si="686"/>
        <v>-40</v>
      </c>
      <c r="T1805">
        <f t="shared" si="687"/>
        <v>602</v>
      </c>
      <c r="U1805" s="1">
        <f t="shared" si="688"/>
        <v>0</v>
      </c>
      <c r="V1805" t="b">
        <f t="shared" si="689"/>
        <v>1</v>
      </c>
      <c r="W1805">
        <f t="shared" si="690"/>
        <v>0</v>
      </c>
      <c r="X1805">
        <f t="shared" si="691"/>
        <v>0</v>
      </c>
      <c r="Y1805">
        <f t="shared" si="692"/>
        <v>0</v>
      </c>
      <c r="Z1805">
        <f t="shared" si="693"/>
        <v>0</v>
      </c>
      <c r="AA1805">
        <f t="shared" si="694"/>
        <v>0</v>
      </c>
      <c r="AB1805">
        <f t="shared" si="695"/>
        <v>0</v>
      </c>
      <c r="AC1805">
        <f t="shared" si="696"/>
        <v>0</v>
      </c>
      <c r="AD1805">
        <f t="shared" si="699"/>
        <v>1</v>
      </c>
      <c r="AE1805">
        <f t="shared" si="676"/>
        <v>1</v>
      </c>
      <c r="AF1805">
        <f t="shared" si="677"/>
        <v>1</v>
      </c>
      <c r="AG1805">
        <f t="shared" si="678"/>
        <v>1</v>
      </c>
      <c r="AH1805">
        <f t="shared" si="679"/>
        <v>1</v>
      </c>
      <c r="AI1805">
        <f t="shared" si="680"/>
        <v>1</v>
      </c>
      <c r="AJ1805">
        <f t="shared" si="681"/>
        <v>1</v>
      </c>
      <c r="AK1805">
        <f t="shared" si="697"/>
        <v>89.285714285714292</v>
      </c>
    </row>
    <row r="1806" spans="2:37" hidden="1" x14ac:dyDescent="0.25">
      <c r="B1806" s="9" t="s">
        <v>104</v>
      </c>
      <c r="C1806" s="6" t="s">
        <v>32</v>
      </c>
      <c r="D1806" s="2">
        <v>39006</v>
      </c>
      <c r="E1806" s="5">
        <v>1</v>
      </c>
      <c r="F1806" s="5">
        <v>1</v>
      </c>
      <c r="G1806" s="5">
        <v>1</v>
      </c>
      <c r="H1806" s="5">
        <v>1</v>
      </c>
      <c r="I1806" s="5">
        <v>1</v>
      </c>
      <c r="J1806" s="5">
        <v>41</v>
      </c>
      <c r="K1806" s="5">
        <v>1</v>
      </c>
      <c r="L1806" s="5">
        <v>1</v>
      </c>
      <c r="M1806" s="5">
        <v>1</v>
      </c>
      <c r="N1806">
        <f t="shared" si="698"/>
        <v>-9</v>
      </c>
      <c r="O1806">
        <f t="shared" si="682"/>
        <v>-4</v>
      </c>
      <c r="P1806">
        <f t="shared" si="683"/>
        <v>-1</v>
      </c>
      <c r="Q1806">
        <f t="shared" si="684"/>
        <v>-1</v>
      </c>
      <c r="R1806">
        <f t="shared" si="685"/>
        <v>-1</v>
      </c>
      <c r="S1806">
        <f t="shared" si="686"/>
        <v>4</v>
      </c>
      <c r="T1806">
        <f t="shared" si="687"/>
        <v>-611</v>
      </c>
      <c r="U1806" s="1">
        <f t="shared" si="688"/>
        <v>0</v>
      </c>
      <c r="V1806" t="b">
        <f t="shared" si="689"/>
        <v>1</v>
      </c>
      <c r="W1806">
        <f t="shared" si="690"/>
        <v>0</v>
      </c>
      <c r="X1806">
        <f t="shared" si="691"/>
        <v>0</v>
      </c>
      <c r="Y1806">
        <f t="shared" si="692"/>
        <v>0</v>
      </c>
      <c r="Z1806">
        <f t="shared" si="693"/>
        <v>0</v>
      </c>
      <c r="AA1806">
        <f t="shared" si="694"/>
        <v>0</v>
      </c>
      <c r="AB1806">
        <f t="shared" si="695"/>
        <v>0</v>
      </c>
      <c r="AC1806">
        <f t="shared" si="696"/>
        <v>0</v>
      </c>
      <c r="AD1806">
        <f t="shared" si="699"/>
        <v>1</v>
      </c>
      <c r="AE1806">
        <f t="shared" si="676"/>
        <v>1</v>
      </c>
      <c r="AF1806">
        <f t="shared" si="677"/>
        <v>1</v>
      </c>
      <c r="AG1806">
        <f t="shared" si="678"/>
        <v>1</v>
      </c>
      <c r="AH1806">
        <f t="shared" si="679"/>
        <v>1</v>
      </c>
      <c r="AI1806">
        <f t="shared" si="680"/>
        <v>1</v>
      </c>
      <c r="AJ1806">
        <f t="shared" si="681"/>
        <v>1</v>
      </c>
      <c r="AK1806">
        <f t="shared" si="697"/>
        <v>6.7142857142857144</v>
      </c>
    </row>
    <row r="1807" spans="2:37" hidden="1" x14ac:dyDescent="0.25">
      <c r="B1807" s="9" t="s">
        <v>104</v>
      </c>
      <c r="C1807" s="6" t="s">
        <v>32</v>
      </c>
      <c r="D1807" s="2">
        <v>38517</v>
      </c>
      <c r="E1807" s="5">
        <v>10</v>
      </c>
      <c r="F1807" s="5">
        <v>5</v>
      </c>
      <c r="G1807" s="5">
        <v>2</v>
      </c>
      <c r="H1807" s="5">
        <v>2</v>
      </c>
      <c r="I1807" s="5">
        <v>2</v>
      </c>
      <c r="J1807" s="5">
        <v>37</v>
      </c>
      <c r="K1807" s="5">
        <v>612</v>
      </c>
      <c r="L1807" s="5">
        <v>22900</v>
      </c>
      <c r="M1807" s="5">
        <v>47200</v>
      </c>
      <c r="N1807">
        <f t="shared" si="698"/>
        <v>0</v>
      </c>
      <c r="O1807">
        <f t="shared" si="682"/>
        <v>0</v>
      </c>
      <c r="P1807">
        <f t="shared" si="683"/>
        <v>0</v>
      </c>
      <c r="Q1807">
        <f t="shared" si="684"/>
        <v>0</v>
      </c>
      <c r="R1807">
        <f t="shared" si="685"/>
        <v>0</v>
      </c>
      <c r="S1807">
        <f t="shared" si="686"/>
        <v>4</v>
      </c>
      <c r="T1807">
        <f t="shared" si="687"/>
        <v>90</v>
      </c>
      <c r="U1807" s="1">
        <f t="shared" si="688"/>
        <v>0</v>
      </c>
      <c r="V1807" t="b">
        <f t="shared" si="689"/>
        <v>1</v>
      </c>
      <c r="W1807">
        <f t="shared" si="690"/>
        <v>0</v>
      </c>
      <c r="X1807">
        <f t="shared" si="691"/>
        <v>0</v>
      </c>
      <c r="Y1807">
        <f t="shared" si="692"/>
        <v>0</v>
      </c>
      <c r="Z1807">
        <f t="shared" si="693"/>
        <v>0</v>
      </c>
      <c r="AA1807">
        <f t="shared" si="694"/>
        <v>0</v>
      </c>
      <c r="AB1807">
        <f t="shared" si="695"/>
        <v>0</v>
      </c>
      <c r="AC1807">
        <f t="shared" si="696"/>
        <v>0</v>
      </c>
      <c r="AD1807">
        <f t="shared" si="699"/>
        <v>1</v>
      </c>
      <c r="AE1807">
        <f t="shared" si="676"/>
        <v>1</v>
      </c>
      <c r="AF1807">
        <f t="shared" si="677"/>
        <v>1</v>
      </c>
      <c r="AG1807">
        <f t="shared" si="678"/>
        <v>1</v>
      </c>
      <c r="AH1807">
        <f t="shared" si="679"/>
        <v>1</v>
      </c>
      <c r="AI1807">
        <f t="shared" si="680"/>
        <v>1</v>
      </c>
      <c r="AJ1807">
        <f t="shared" si="681"/>
        <v>1</v>
      </c>
      <c r="AK1807">
        <f t="shared" si="697"/>
        <v>95.714285714285708</v>
      </c>
    </row>
    <row r="1808" spans="2:37" hidden="1" x14ac:dyDescent="0.25">
      <c r="B1808" s="9" t="s">
        <v>104</v>
      </c>
      <c r="C1808" s="6" t="s">
        <v>32</v>
      </c>
      <c r="D1808" s="2">
        <v>38267</v>
      </c>
      <c r="E1808" s="5">
        <v>10</v>
      </c>
      <c r="F1808" s="5">
        <v>5</v>
      </c>
      <c r="G1808" s="5">
        <v>2</v>
      </c>
      <c r="H1808" s="5">
        <v>2</v>
      </c>
      <c r="I1808" s="5">
        <v>2</v>
      </c>
      <c r="J1808" s="5">
        <v>33</v>
      </c>
      <c r="K1808" s="5">
        <v>522</v>
      </c>
      <c r="L1808" s="5">
        <v>22300</v>
      </c>
      <c r="M1808" s="5">
        <v>45600</v>
      </c>
      <c r="N1808">
        <f t="shared" si="698"/>
        <v>3.9100000000000099</v>
      </c>
      <c r="O1808">
        <f t="shared" si="682"/>
        <v>2.24000000000001</v>
      </c>
      <c r="P1808">
        <f t="shared" si="683"/>
        <v>1.8599999999999999</v>
      </c>
      <c r="Q1808">
        <f t="shared" si="684"/>
        <v>0.71</v>
      </c>
      <c r="R1808">
        <f t="shared" si="685"/>
        <v>-2</v>
      </c>
      <c r="S1808">
        <f t="shared" si="686"/>
        <v>-14.840000000000003</v>
      </c>
      <c r="T1808">
        <f t="shared" si="687"/>
        <v>-321</v>
      </c>
      <c r="U1808" s="1">
        <f t="shared" si="688"/>
        <v>0</v>
      </c>
      <c r="V1808" t="b">
        <f t="shared" si="689"/>
        <v>1</v>
      </c>
      <c r="W1808">
        <f t="shared" si="690"/>
        <v>0</v>
      </c>
      <c r="X1808">
        <f t="shared" si="691"/>
        <v>0</v>
      </c>
      <c r="Y1808">
        <f t="shared" si="692"/>
        <v>0</v>
      </c>
      <c r="Z1808">
        <f t="shared" si="693"/>
        <v>0</v>
      </c>
      <c r="AA1808">
        <f t="shared" si="694"/>
        <v>0</v>
      </c>
      <c r="AB1808">
        <f t="shared" si="695"/>
        <v>0</v>
      </c>
      <c r="AC1808">
        <f t="shared" si="696"/>
        <v>0</v>
      </c>
      <c r="AD1808">
        <f t="shared" si="699"/>
        <v>1</v>
      </c>
      <c r="AE1808">
        <f t="shared" si="676"/>
        <v>1</v>
      </c>
      <c r="AF1808">
        <f t="shared" si="677"/>
        <v>1</v>
      </c>
      <c r="AG1808">
        <f t="shared" si="678"/>
        <v>1</v>
      </c>
      <c r="AH1808">
        <f t="shared" si="679"/>
        <v>1</v>
      </c>
      <c r="AI1808">
        <f t="shared" si="680"/>
        <v>1</v>
      </c>
      <c r="AJ1808">
        <f t="shared" si="681"/>
        <v>1</v>
      </c>
      <c r="AK1808">
        <f t="shared" si="697"/>
        <v>82.285714285714292</v>
      </c>
    </row>
    <row r="1809" spans="2:37" hidden="1" x14ac:dyDescent="0.25">
      <c r="B1809" s="9" t="s">
        <v>104</v>
      </c>
      <c r="C1809" s="6" t="s">
        <v>32</v>
      </c>
      <c r="D1809" s="2">
        <v>37894</v>
      </c>
      <c r="E1809" s="5">
        <v>6.0899999999999901</v>
      </c>
      <c r="F1809" s="5">
        <v>2.75999999999999</v>
      </c>
      <c r="G1809" s="5">
        <v>0.14000000000000001</v>
      </c>
      <c r="H1809" s="5">
        <v>1.29</v>
      </c>
      <c r="I1809" s="5">
        <v>4</v>
      </c>
      <c r="J1809" s="5">
        <v>47.84</v>
      </c>
      <c r="K1809" s="5">
        <v>843</v>
      </c>
      <c r="L1809" s="5">
        <v>20433</v>
      </c>
      <c r="M1809" s="5">
        <v>74031</v>
      </c>
      <c r="N1809">
        <f t="shared" si="698"/>
        <v>-15.800000000000011</v>
      </c>
      <c r="O1809">
        <f t="shared" si="682"/>
        <v>-2.6400000000000103</v>
      </c>
      <c r="P1809">
        <f t="shared" si="683"/>
        <v>6.0000000000000012E-2</v>
      </c>
      <c r="Q1809">
        <f t="shared" si="684"/>
        <v>-0.71</v>
      </c>
      <c r="R1809">
        <f t="shared" si="685"/>
        <v>-1.5999999999999899</v>
      </c>
      <c r="S1809">
        <f t="shared" si="686"/>
        <v>-34.25</v>
      </c>
      <c r="T1809">
        <f t="shared" si="687"/>
        <v>-234</v>
      </c>
      <c r="U1809" s="1">
        <f t="shared" si="688"/>
        <v>0</v>
      </c>
      <c r="V1809" t="b">
        <f t="shared" si="689"/>
        <v>1</v>
      </c>
      <c r="W1809">
        <f t="shared" si="690"/>
        <v>0</v>
      </c>
      <c r="X1809">
        <f t="shared" si="691"/>
        <v>0</v>
      </c>
      <c r="Y1809">
        <f t="shared" si="692"/>
        <v>0</v>
      </c>
      <c r="Z1809">
        <f t="shared" si="693"/>
        <v>0</v>
      </c>
      <c r="AA1809">
        <f t="shared" si="694"/>
        <v>0</v>
      </c>
      <c r="AB1809">
        <f t="shared" si="695"/>
        <v>0</v>
      </c>
      <c r="AC1809">
        <f t="shared" si="696"/>
        <v>0</v>
      </c>
      <c r="AD1809">
        <f t="shared" si="699"/>
        <v>1</v>
      </c>
      <c r="AE1809">
        <f t="shared" si="676"/>
        <v>1</v>
      </c>
      <c r="AF1809">
        <f t="shared" si="677"/>
        <v>1</v>
      </c>
      <c r="AG1809">
        <f t="shared" si="678"/>
        <v>1</v>
      </c>
      <c r="AH1809">
        <f t="shared" si="679"/>
        <v>1</v>
      </c>
      <c r="AI1809">
        <f t="shared" si="680"/>
        <v>1</v>
      </c>
      <c r="AJ1809">
        <f t="shared" si="681"/>
        <v>1</v>
      </c>
      <c r="AK1809">
        <f t="shared" si="697"/>
        <v>129.30285714285714</v>
      </c>
    </row>
    <row r="1810" spans="2:37" hidden="1" x14ac:dyDescent="0.25">
      <c r="B1810" s="9" t="s">
        <v>104</v>
      </c>
      <c r="C1810" s="6" t="s">
        <v>32</v>
      </c>
      <c r="D1810" s="2">
        <v>37754</v>
      </c>
      <c r="E1810" s="5">
        <v>21.89</v>
      </c>
      <c r="F1810" s="5">
        <v>5.4</v>
      </c>
      <c r="G1810" s="5">
        <v>0.08</v>
      </c>
      <c r="H1810" s="5">
        <v>2</v>
      </c>
      <c r="I1810" s="5">
        <v>5.5999999999999899</v>
      </c>
      <c r="J1810" s="5">
        <v>82.09</v>
      </c>
      <c r="K1810" s="5">
        <v>1077</v>
      </c>
      <c r="L1810" s="5">
        <v>6939</v>
      </c>
      <c r="M1810" s="5">
        <v>73771</v>
      </c>
      <c r="N1810" t="str">
        <f t="shared" si="698"/>
        <v/>
      </c>
      <c r="O1810" t="str">
        <f t="shared" si="682"/>
        <v/>
      </c>
      <c r="P1810" t="str">
        <f t="shared" si="683"/>
        <v/>
      </c>
      <c r="Q1810" t="str">
        <f t="shared" si="684"/>
        <v/>
      </c>
      <c r="R1810" t="str">
        <f t="shared" si="685"/>
        <v/>
      </c>
      <c r="S1810" t="str">
        <f t="shared" si="686"/>
        <v/>
      </c>
      <c r="T1810" t="str">
        <f t="shared" si="687"/>
        <v/>
      </c>
      <c r="U1810" s="1">
        <f t="shared" si="688"/>
        <v>0</v>
      </c>
      <c r="V1810" t="b">
        <f t="shared" si="689"/>
        <v>1</v>
      </c>
      <c r="W1810" t="str">
        <f t="shared" si="690"/>
        <v/>
      </c>
      <c r="X1810" t="str">
        <f t="shared" si="691"/>
        <v/>
      </c>
      <c r="Y1810" t="str">
        <f t="shared" si="692"/>
        <v/>
      </c>
      <c r="Z1810" t="str">
        <f t="shared" si="693"/>
        <v/>
      </c>
      <c r="AA1810" t="str">
        <f t="shared" si="694"/>
        <v/>
      </c>
      <c r="AB1810" t="str">
        <f t="shared" si="695"/>
        <v/>
      </c>
      <c r="AC1810" t="str">
        <f t="shared" si="696"/>
        <v/>
      </c>
      <c r="AD1810" t="str">
        <f t="shared" si="699"/>
        <v/>
      </c>
      <c r="AE1810" t="str">
        <f t="shared" si="676"/>
        <v/>
      </c>
      <c r="AF1810" t="str">
        <f t="shared" si="677"/>
        <v/>
      </c>
      <c r="AG1810" t="str">
        <f t="shared" si="678"/>
        <v/>
      </c>
      <c r="AH1810" t="str">
        <f t="shared" si="679"/>
        <v/>
      </c>
      <c r="AI1810" t="str">
        <f t="shared" si="680"/>
        <v/>
      </c>
      <c r="AJ1810" t="str">
        <f t="shared" si="681"/>
        <v/>
      </c>
      <c r="AK1810" t="str">
        <f t="shared" si="697"/>
        <v/>
      </c>
    </row>
    <row r="1811" spans="2:37" hidden="1" x14ac:dyDescent="0.25">
      <c r="B1811" s="9" t="s">
        <v>105</v>
      </c>
      <c r="C1811" s="6" t="s">
        <v>13</v>
      </c>
      <c r="D1811" s="2">
        <v>45700</v>
      </c>
      <c r="E1811" s="5">
        <v>4</v>
      </c>
      <c r="F1811" s="5">
        <v>6.9</v>
      </c>
      <c r="G1811" s="5">
        <v>1</v>
      </c>
      <c r="H1811" s="5">
        <v>1</v>
      </c>
      <c r="I1811" s="5">
        <v>1</v>
      </c>
      <c r="J1811" s="5">
        <v>829.3</v>
      </c>
      <c r="K1811" s="5">
        <v>2934.6</v>
      </c>
      <c r="L1811" s="5">
        <v>6301.4</v>
      </c>
      <c r="M1811" s="5">
        <v>27239.1</v>
      </c>
      <c r="N1811">
        <f t="shared" si="698"/>
        <v>1.7999999999999998</v>
      </c>
      <c r="O1811">
        <f t="shared" si="682"/>
        <v>2.5</v>
      </c>
      <c r="P1811">
        <f t="shared" si="683"/>
        <v>0</v>
      </c>
      <c r="Q1811">
        <f t="shared" si="684"/>
        <v>0</v>
      </c>
      <c r="R1811">
        <f t="shared" si="685"/>
        <v>0</v>
      </c>
      <c r="S1811">
        <f t="shared" si="686"/>
        <v>346.19999999999993</v>
      </c>
      <c r="T1811">
        <f t="shared" si="687"/>
        <v>905.09999999999991</v>
      </c>
      <c r="U1811" s="1">
        <f t="shared" si="688"/>
        <v>1</v>
      </c>
      <c r="V1811" t="b">
        <f t="shared" si="689"/>
        <v>0</v>
      </c>
      <c r="W1811">
        <f t="shared" si="690"/>
        <v>0</v>
      </c>
      <c r="X1811">
        <f t="shared" si="691"/>
        <v>0</v>
      </c>
      <c r="Y1811">
        <f t="shared" si="692"/>
        <v>0</v>
      </c>
      <c r="Z1811">
        <f t="shared" si="693"/>
        <v>0</v>
      </c>
      <c r="AA1811">
        <f t="shared" si="694"/>
        <v>0</v>
      </c>
      <c r="AB1811">
        <f t="shared" si="695"/>
        <v>0</v>
      </c>
      <c r="AC1811">
        <f t="shared" si="696"/>
        <v>0</v>
      </c>
      <c r="AD1811">
        <f t="shared" si="699"/>
        <v>4</v>
      </c>
      <c r="AE1811">
        <f t="shared" si="676"/>
        <v>4</v>
      </c>
      <c r="AF1811">
        <f t="shared" si="677"/>
        <v>4</v>
      </c>
      <c r="AG1811">
        <f t="shared" si="678"/>
        <v>4</v>
      </c>
      <c r="AH1811">
        <f t="shared" si="679"/>
        <v>4</v>
      </c>
      <c r="AI1811">
        <f t="shared" si="680"/>
        <v>4</v>
      </c>
      <c r="AJ1811">
        <f t="shared" si="681"/>
        <v>4</v>
      </c>
      <c r="AK1811">
        <f t="shared" si="697"/>
        <v>539.6857142857142</v>
      </c>
    </row>
    <row r="1812" spans="2:37" hidden="1" x14ac:dyDescent="0.25">
      <c r="B1812" s="9" t="s">
        <v>105</v>
      </c>
      <c r="C1812" s="6" t="s">
        <v>13</v>
      </c>
      <c r="D1812" s="2">
        <v>45214</v>
      </c>
      <c r="E1812" s="5">
        <v>2.2000000000000002</v>
      </c>
      <c r="F1812" s="5">
        <v>4.4000000000000004</v>
      </c>
      <c r="G1812" s="5">
        <v>1</v>
      </c>
      <c r="H1812" s="5">
        <v>1</v>
      </c>
      <c r="I1812" s="5">
        <v>1</v>
      </c>
      <c r="J1812" s="5">
        <v>483.1</v>
      </c>
      <c r="K1812" s="5">
        <v>2029.5</v>
      </c>
      <c r="L1812" s="5">
        <v>4186.8</v>
      </c>
      <c r="M1812" s="5">
        <v>22267.200000000001</v>
      </c>
      <c r="N1812">
        <f t="shared" si="698"/>
        <v>1.2000000000000002</v>
      </c>
      <c r="O1812">
        <f t="shared" si="682"/>
        <v>0.40000000000000036</v>
      </c>
      <c r="P1812">
        <f t="shared" si="683"/>
        <v>0</v>
      </c>
      <c r="Q1812">
        <f t="shared" si="684"/>
        <v>0</v>
      </c>
      <c r="R1812">
        <f t="shared" si="685"/>
        <v>0</v>
      </c>
      <c r="S1812">
        <f t="shared" si="686"/>
        <v>59.100000000000023</v>
      </c>
      <c r="T1812">
        <f t="shared" si="687"/>
        <v>7.5</v>
      </c>
      <c r="U1812" s="1">
        <f t="shared" si="688"/>
        <v>0</v>
      </c>
      <c r="V1812" t="b">
        <f t="shared" si="689"/>
        <v>1</v>
      </c>
      <c r="W1812">
        <f t="shared" si="690"/>
        <v>0</v>
      </c>
      <c r="X1812">
        <f t="shared" si="691"/>
        <v>0</v>
      </c>
      <c r="Y1812">
        <f t="shared" si="692"/>
        <v>0</v>
      </c>
      <c r="Z1812">
        <f t="shared" si="693"/>
        <v>0</v>
      </c>
      <c r="AA1812">
        <f t="shared" si="694"/>
        <v>0</v>
      </c>
      <c r="AB1812">
        <f t="shared" si="695"/>
        <v>0</v>
      </c>
      <c r="AC1812">
        <f t="shared" si="696"/>
        <v>0</v>
      </c>
      <c r="AD1812">
        <f t="shared" si="699"/>
        <v>1</v>
      </c>
      <c r="AE1812">
        <f t="shared" si="676"/>
        <v>1</v>
      </c>
      <c r="AF1812">
        <f t="shared" si="677"/>
        <v>1</v>
      </c>
      <c r="AG1812">
        <f t="shared" si="678"/>
        <v>1</v>
      </c>
      <c r="AH1812">
        <f t="shared" si="679"/>
        <v>1</v>
      </c>
      <c r="AI1812">
        <f t="shared" si="680"/>
        <v>1</v>
      </c>
      <c r="AJ1812">
        <f t="shared" si="681"/>
        <v>1</v>
      </c>
      <c r="AK1812">
        <f t="shared" si="697"/>
        <v>360.31428571428569</v>
      </c>
    </row>
    <row r="1813" spans="2:37" hidden="1" x14ac:dyDescent="0.25">
      <c r="B1813" s="9" t="s">
        <v>105</v>
      </c>
      <c r="C1813" s="6" t="s">
        <v>13</v>
      </c>
      <c r="D1813" s="2">
        <v>44683</v>
      </c>
      <c r="E1813" s="5">
        <v>1</v>
      </c>
      <c r="F1813" s="5">
        <v>4</v>
      </c>
      <c r="G1813" s="5">
        <v>1</v>
      </c>
      <c r="H1813" s="5">
        <v>1</v>
      </c>
      <c r="I1813" s="5">
        <v>1</v>
      </c>
      <c r="J1813" s="5">
        <v>424</v>
      </c>
      <c r="K1813" s="5">
        <v>2022</v>
      </c>
      <c r="L1813" s="5">
        <v>4519</v>
      </c>
      <c r="M1813" s="5">
        <v>24958</v>
      </c>
      <c r="N1813">
        <f t="shared" si="698"/>
        <v>-5</v>
      </c>
      <c r="O1813">
        <f t="shared" si="682"/>
        <v>0</v>
      </c>
      <c r="P1813">
        <f t="shared" si="683"/>
        <v>0</v>
      </c>
      <c r="Q1813">
        <f t="shared" si="684"/>
        <v>0</v>
      </c>
      <c r="R1813">
        <f t="shared" si="685"/>
        <v>0</v>
      </c>
      <c r="S1813">
        <f t="shared" si="686"/>
        <v>134</v>
      </c>
      <c r="T1813">
        <f t="shared" si="687"/>
        <v>432</v>
      </c>
      <c r="U1813" s="1">
        <f t="shared" si="688"/>
        <v>0</v>
      </c>
      <c r="V1813" t="b">
        <f t="shared" si="689"/>
        <v>1</v>
      </c>
      <c r="W1813">
        <f t="shared" si="690"/>
        <v>0</v>
      </c>
      <c r="X1813">
        <f t="shared" si="691"/>
        <v>0</v>
      </c>
      <c r="Y1813">
        <f t="shared" si="692"/>
        <v>0</v>
      </c>
      <c r="Z1813">
        <f t="shared" si="693"/>
        <v>0</v>
      </c>
      <c r="AA1813">
        <f t="shared" si="694"/>
        <v>0</v>
      </c>
      <c r="AB1813">
        <f t="shared" si="695"/>
        <v>0</v>
      </c>
      <c r="AC1813">
        <f t="shared" si="696"/>
        <v>0</v>
      </c>
      <c r="AD1813">
        <f t="shared" si="699"/>
        <v>1</v>
      </c>
      <c r="AE1813">
        <f t="shared" si="676"/>
        <v>1</v>
      </c>
      <c r="AF1813">
        <f t="shared" si="677"/>
        <v>1</v>
      </c>
      <c r="AG1813">
        <f t="shared" si="678"/>
        <v>1</v>
      </c>
      <c r="AH1813">
        <f t="shared" si="679"/>
        <v>1</v>
      </c>
      <c r="AI1813">
        <f t="shared" si="680"/>
        <v>1</v>
      </c>
      <c r="AJ1813">
        <f t="shared" si="681"/>
        <v>1</v>
      </c>
      <c r="AK1813">
        <f t="shared" si="697"/>
        <v>350.57142857142856</v>
      </c>
    </row>
    <row r="1814" spans="2:37" hidden="1" x14ac:dyDescent="0.25">
      <c r="B1814" s="9" t="s">
        <v>105</v>
      </c>
      <c r="C1814" s="6" t="s">
        <v>13</v>
      </c>
      <c r="D1814" s="2">
        <v>44424</v>
      </c>
      <c r="E1814" s="5">
        <v>6</v>
      </c>
      <c r="F1814" s="5">
        <v>4</v>
      </c>
      <c r="G1814" s="5">
        <v>1</v>
      </c>
      <c r="H1814" s="5">
        <v>1</v>
      </c>
      <c r="I1814" s="5">
        <v>1</v>
      </c>
      <c r="J1814" s="5">
        <v>290</v>
      </c>
      <c r="K1814" s="5">
        <v>1590</v>
      </c>
      <c r="L1814" s="5">
        <v>6940</v>
      </c>
      <c r="M1814" s="5">
        <v>22278</v>
      </c>
      <c r="N1814">
        <f t="shared" si="698"/>
        <v>-4</v>
      </c>
      <c r="O1814">
        <f t="shared" si="682"/>
        <v>1</v>
      </c>
      <c r="P1814">
        <f t="shared" si="683"/>
        <v>0</v>
      </c>
      <c r="Q1814">
        <f t="shared" si="684"/>
        <v>0</v>
      </c>
      <c r="R1814">
        <f t="shared" si="685"/>
        <v>0</v>
      </c>
      <c r="S1814">
        <f t="shared" si="686"/>
        <v>-5</v>
      </c>
      <c r="T1814">
        <f t="shared" si="687"/>
        <v>458</v>
      </c>
      <c r="U1814" s="1">
        <f t="shared" si="688"/>
        <v>0</v>
      </c>
      <c r="V1814" t="b">
        <f t="shared" si="689"/>
        <v>1</v>
      </c>
      <c r="W1814">
        <f t="shared" si="690"/>
        <v>0</v>
      </c>
      <c r="X1814">
        <f t="shared" si="691"/>
        <v>0</v>
      </c>
      <c r="Y1814">
        <f t="shared" si="692"/>
        <v>0</v>
      </c>
      <c r="Z1814">
        <f t="shared" si="693"/>
        <v>0</v>
      </c>
      <c r="AA1814">
        <f t="shared" si="694"/>
        <v>0</v>
      </c>
      <c r="AB1814">
        <f t="shared" si="695"/>
        <v>0</v>
      </c>
      <c r="AC1814">
        <f t="shared" si="696"/>
        <v>0</v>
      </c>
      <c r="AD1814">
        <f t="shared" si="699"/>
        <v>1</v>
      </c>
      <c r="AE1814">
        <f t="shared" ref="AE1814:AE1877" si="700">IF(X1814="","",IF(AND($U1814=1,X1814=1),5,IF(AND($U1814=1,X1814=0),4,IF(AND($U1814=0,X1814=1),3,IF(AND($U1814=0,X1814=0),1)))))</f>
        <v>1</v>
      </c>
      <c r="AF1814">
        <f t="shared" ref="AF1814:AF1877" si="701">IF(Y1814="","",IF(AND($U1814=1,Y1814=1),5,IF(AND($U1814=1,Y1814=0),4,IF(AND($U1814=0,Y1814=1),3,IF(AND($U1814=0,Y1814=0),1)))))</f>
        <v>1</v>
      </c>
      <c r="AG1814">
        <f t="shared" ref="AG1814:AG1877" si="702">IF(Z1814="","",IF(AND($U1814=1,Z1814=1),5,IF(AND($U1814=1,Z1814=0),4,IF(AND($U1814=0,Z1814=1),3,IF(AND($U1814=0,Z1814=0),1)))))</f>
        <v>1</v>
      </c>
      <c r="AH1814">
        <f t="shared" ref="AH1814:AH1877" si="703">IF(AA1814="","",IF(AND($U1814=1,AA1814=1),5,IF(AND($U1814=1,AA1814=0),4,IF(AND($U1814=0,AA1814=1),3,IF(AND($U1814=0,AA1814=0),1)))))</f>
        <v>1</v>
      </c>
      <c r="AI1814">
        <f t="shared" ref="AI1814:AI1877" si="704">IF(AB1814="","",IF(AND($U1814=1,AB1814=1),5,IF(AND($U1814=1,AB1814=0),4,IF(AND($U1814=0,AB1814=1),3,IF(AND($U1814=0,AB1814=0),1)))))</f>
        <v>1</v>
      </c>
      <c r="AJ1814">
        <f t="shared" ref="AJ1814:AJ1877" si="705">IF(AC1814="","",IF(AND($U1814=1,AC1814=1),5,IF(AND($U1814=1,AC1814=0),4,IF(AND($U1814=0,AC1814=1),3,IF(AND($U1814=0,AC1814=0),1)))))</f>
        <v>1</v>
      </c>
      <c r="AK1814">
        <f t="shared" si="697"/>
        <v>270.42857142857144</v>
      </c>
    </row>
    <row r="1815" spans="2:37" hidden="1" x14ac:dyDescent="0.25">
      <c r="B1815" s="9" t="s">
        <v>105</v>
      </c>
      <c r="C1815" s="6" t="s">
        <v>13</v>
      </c>
      <c r="D1815" s="2">
        <v>44020</v>
      </c>
      <c r="E1815" s="5">
        <v>10</v>
      </c>
      <c r="F1815" s="5">
        <v>3</v>
      </c>
      <c r="G1815" s="5">
        <v>1</v>
      </c>
      <c r="H1815" s="5">
        <v>1</v>
      </c>
      <c r="I1815" s="5">
        <v>1</v>
      </c>
      <c r="J1815" s="5">
        <v>295</v>
      </c>
      <c r="K1815" s="5">
        <v>1132</v>
      </c>
      <c r="L1815" s="5">
        <v>5949</v>
      </c>
      <c r="M1815" s="5">
        <v>21958</v>
      </c>
      <c r="N1815">
        <f t="shared" si="698"/>
        <v>9</v>
      </c>
      <c r="O1815">
        <f t="shared" si="682"/>
        <v>2</v>
      </c>
      <c r="P1815">
        <f t="shared" si="683"/>
        <v>0</v>
      </c>
      <c r="Q1815">
        <f t="shared" si="684"/>
        <v>0</v>
      </c>
      <c r="R1815">
        <f t="shared" si="685"/>
        <v>0</v>
      </c>
      <c r="S1815">
        <f t="shared" si="686"/>
        <v>263</v>
      </c>
      <c r="T1815">
        <f t="shared" si="687"/>
        <v>465</v>
      </c>
      <c r="U1815" s="1">
        <f t="shared" si="688"/>
        <v>0</v>
      </c>
      <c r="V1815" t="b">
        <f t="shared" si="689"/>
        <v>1</v>
      </c>
      <c r="W1815">
        <f t="shared" si="690"/>
        <v>0</v>
      </c>
      <c r="X1815">
        <f t="shared" si="691"/>
        <v>0</v>
      </c>
      <c r="Y1815">
        <f t="shared" si="692"/>
        <v>0</v>
      </c>
      <c r="Z1815">
        <f t="shared" si="693"/>
        <v>0</v>
      </c>
      <c r="AA1815">
        <f t="shared" si="694"/>
        <v>0</v>
      </c>
      <c r="AB1815">
        <f t="shared" si="695"/>
        <v>0</v>
      </c>
      <c r="AC1815">
        <f t="shared" si="696"/>
        <v>0</v>
      </c>
      <c r="AD1815">
        <f t="shared" si="699"/>
        <v>1</v>
      </c>
      <c r="AE1815">
        <f t="shared" si="700"/>
        <v>1</v>
      </c>
      <c r="AF1815">
        <f t="shared" si="701"/>
        <v>1</v>
      </c>
      <c r="AG1815">
        <f t="shared" si="702"/>
        <v>1</v>
      </c>
      <c r="AH1815">
        <f t="shared" si="703"/>
        <v>1</v>
      </c>
      <c r="AI1815">
        <f t="shared" si="704"/>
        <v>1</v>
      </c>
      <c r="AJ1815">
        <f t="shared" si="705"/>
        <v>1</v>
      </c>
      <c r="AK1815">
        <f t="shared" si="697"/>
        <v>206.14285714285714</v>
      </c>
    </row>
    <row r="1816" spans="2:37" hidden="1" x14ac:dyDescent="0.25">
      <c r="B1816" s="9" t="s">
        <v>105</v>
      </c>
      <c r="C1816" s="6" t="s">
        <v>13</v>
      </c>
      <c r="D1816" s="2">
        <v>43487</v>
      </c>
      <c r="E1816" s="5">
        <v>1</v>
      </c>
      <c r="F1816" s="5">
        <v>1</v>
      </c>
      <c r="G1816" s="5">
        <v>1</v>
      </c>
      <c r="H1816" s="5">
        <v>1</v>
      </c>
      <c r="I1816" s="5">
        <v>1</v>
      </c>
      <c r="J1816" s="5">
        <v>32</v>
      </c>
      <c r="K1816" s="5">
        <v>667</v>
      </c>
      <c r="L1816" s="5">
        <v>44414</v>
      </c>
      <c r="M1816" s="5">
        <v>66463</v>
      </c>
      <c r="N1816">
        <f t="shared" si="698"/>
        <v>0</v>
      </c>
      <c r="O1816">
        <f t="shared" si="682"/>
        <v>-1</v>
      </c>
      <c r="P1816">
        <f t="shared" si="683"/>
        <v>0</v>
      </c>
      <c r="Q1816">
        <f t="shared" si="684"/>
        <v>0</v>
      </c>
      <c r="R1816">
        <f t="shared" si="685"/>
        <v>0</v>
      </c>
      <c r="S1816">
        <f t="shared" si="686"/>
        <v>-116</v>
      </c>
      <c r="T1816">
        <f t="shared" si="687"/>
        <v>207</v>
      </c>
      <c r="U1816" s="1">
        <f t="shared" si="688"/>
        <v>0</v>
      </c>
      <c r="V1816" t="b">
        <f t="shared" si="689"/>
        <v>1</v>
      </c>
      <c r="W1816">
        <f t="shared" si="690"/>
        <v>0</v>
      </c>
      <c r="X1816">
        <f t="shared" si="691"/>
        <v>0</v>
      </c>
      <c r="Y1816">
        <f t="shared" si="692"/>
        <v>0</v>
      </c>
      <c r="Z1816">
        <f t="shared" si="693"/>
        <v>0</v>
      </c>
      <c r="AA1816">
        <f t="shared" si="694"/>
        <v>0</v>
      </c>
      <c r="AB1816">
        <f t="shared" si="695"/>
        <v>0</v>
      </c>
      <c r="AC1816">
        <f t="shared" si="696"/>
        <v>0</v>
      </c>
      <c r="AD1816">
        <f t="shared" si="699"/>
        <v>1</v>
      </c>
      <c r="AE1816">
        <f t="shared" si="700"/>
        <v>1</v>
      </c>
      <c r="AF1816">
        <f t="shared" si="701"/>
        <v>1</v>
      </c>
      <c r="AG1816">
        <f t="shared" si="702"/>
        <v>1</v>
      </c>
      <c r="AH1816">
        <f t="shared" si="703"/>
        <v>1</v>
      </c>
      <c r="AI1816">
        <f t="shared" si="704"/>
        <v>1</v>
      </c>
      <c r="AJ1816">
        <f t="shared" si="705"/>
        <v>1</v>
      </c>
      <c r="AK1816">
        <f t="shared" si="697"/>
        <v>100.57142857142857</v>
      </c>
    </row>
    <row r="1817" spans="2:37" hidden="1" x14ac:dyDescent="0.25">
      <c r="B1817" s="9" t="s">
        <v>105</v>
      </c>
      <c r="C1817" s="6" t="s">
        <v>13</v>
      </c>
      <c r="D1817" s="2">
        <v>43315</v>
      </c>
      <c r="E1817" s="5">
        <v>1</v>
      </c>
      <c r="F1817" s="5">
        <v>2</v>
      </c>
      <c r="G1817" s="5">
        <v>1</v>
      </c>
      <c r="H1817" s="5">
        <v>1</v>
      </c>
      <c r="I1817" s="5">
        <v>1</v>
      </c>
      <c r="J1817" s="5">
        <v>148</v>
      </c>
      <c r="K1817" s="5">
        <v>460</v>
      </c>
      <c r="L1817" s="5">
        <v>1943</v>
      </c>
      <c r="M1817" s="5">
        <v>15030</v>
      </c>
      <c r="N1817">
        <f t="shared" si="698"/>
        <v>0</v>
      </c>
      <c r="O1817">
        <f t="shared" si="682"/>
        <v>1</v>
      </c>
      <c r="P1817">
        <f t="shared" si="683"/>
        <v>0</v>
      </c>
      <c r="Q1817">
        <f t="shared" si="684"/>
        <v>0</v>
      </c>
      <c r="R1817">
        <f t="shared" si="685"/>
        <v>0</v>
      </c>
      <c r="S1817">
        <f t="shared" si="686"/>
        <v>102</v>
      </c>
      <c r="T1817">
        <f t="shared" si="687"/>
        <v>285</v>
      </c>
      <c r="U1817" s="1">
        <f t="shared" si="688"/>
        <v>0</v>
      </c>
      <c r="V1817" t="b">
        <f t="shared" si="689"/>
        <v>1</v>
      </c>
      <c r="W1817">
        <f t="shared" si="690"/>
        <v>0</v>
      </c>
      <c r="X1817">
        <f t="shared" si="691"/>
        <v>0</v>
      </c>
      <c r="Y1817">
        <f t="shared" si="692"/>
        <v>0</v>
      </c>
      <c r="Z1817">
        <f t="shared" si="693"/>
        <v>0</v>
      </c>
      <c r="AA1817">
        <f t="shared" si="694"/>
        <v>0</v>
      </c>
      <c r="AB1817">
        <f t="shared" si="695"/>
        <v>0</v>
      </c>
      <c r="AC1817">
        <f t="shared" si="696"/>
        <v>0</v>
      </c>
      <c r="AD1817">
        <f t="shared" si="699"/>
        <v>1</v>
      </c>
      <c r="AE1817">
        <f t="shared" si="700"/>
        <v>1</v>
      </c>
      <c r="AF1817">
        <f t="shared" si="701"/>
        <v>1</v>
      </c>
      <c r="AG1817">
        <f t="shared" si="702"/>
        <v>1</v>
      </c>
      <c r="AH1817">
        <f t="shared" si="703"/>
        <v>1</v>
      </c>
      <c r="AI1817">
        <f t="shared" si="704"/>
        <v>1</v>
      </c>
      <c r="AJ1817">
        <f t="shared" si="705"/>
        <v>1</v>
      </c>
      <c r="AK1817">
        <f t="shared" si="697"/>
        <v>87.714285714285708</v>
      </c>
    </row>
    <row r="1818" spans="2:37" hidden="1" x14ac:dyDescent="0.25">
      <c r="B1818" s="9" t="s">
        <v>105</v>
      </c>
      <c r="C1818" s="6" t="s">
        <v>13</v>
      </c>
      <c r="D1818" s="2">
        <v>43054</v>
      </c>
      <c r="E1818" s="5">
        <v>1</v>
      </c>
      <c r="F1818" s="5">
        <v>1</v>
      </c>
      <c r="G1818" s="5">
        <v>1</v>
      </c>
      <c r="H1818" s="5">
        <v>1</v>
      </c>
      <c r="I1818" s="5">
        <v>1</v>
      </c>
      <c r="J1818" s="5">
        <v>46</v>
      </c>
      <c r="K1818" s="5">
        <v>175</v>
      </c>
      <c r="L1818" s="5">
        <v>1649</v>
      </c>
      <c r="M1818" s="5">
        <v>9001</v>
      </c>
      <c r="N1818">
        <f t="shared" si="698"/>
        <v>0</v>
      </c>
      <c r="O1818">
        <f t="shared" si="682"/>
        <v>0</v>
      </c>
      <c r="P1818">
        <f t="shared" si="683"/>
        <v>0</v>
      </c>
      <c r="Q1818">
        <f t="shared" si="684"/>
        <v>0</v>
      </c>
      <c r="R1818">
        <f t="shared" si="685"/>
        <v>0</v>
      </c>
      <c r="S1818">
        <f t="shared" si="686"/>
        <v>28</v>
      </c>
      <c r="T1818">
        <f t="shared" si="687"/>
        <v>72</v>
      </c>
      <c r="U1818" s="1">
        <f t="shared" si="688"/>
        <v>0</v>
      </c>
      <c r="V1818" t="b">
        <f t="shared" si="689"/>
        <v>1</v>
      </c>
      <c r="W1818">
        <f t="shared" si="690"/>
        <v>0</v>
      </c>
      <c r="X1818">
        <f t="shared" si="691"/>
        <v>0</v>
      </c>
      <c r="Y1818">
        <f t="shared" si="692"/>
        <v>0</v>
      </c>
      <c r="Z1818">
        <f t="shared" si="693"/>
        <v>0</v>
      </c>
      <c r="AA1818">
        <f t="shared" si="694"/>
        <v>0</v>
      </c>
      <c r="AB1818">
        <f t="shared" si="695"/>
        <v>0</v>
      </c>
      <c r="AC1818">
        <f t="shared" si="696"/>
        <v>0</v>
      </c>
      <c r="AD1818">
        <f t="shared" si="699"/>
        <v>1</v>
      </c>
      <c r="AE1818">
        <f t="shared" si="700"/>
        <v>1</v>
      </c>
      <c r="AF1818">
        <f t="shared" si="701"/>
        <v>1</v>
      </c>
      <c r="AG1818">
        <f t="shared" si="702"/>
        <v>1</v>
      </c>
      <c r="AH1818">
        <f t="shared" si="703"/>
        <v>1</v>
      </c>
      <c r="AI1818">
        <f t="shared" si="704"/>
        <v>1</v>
      </c>
      <c r="AJ1818">
        <f t="shared" si="705"/>
        <v>1</v>
      </c>
      <c r="AK1818">
        <f t="shared" si="697"/>
        <v>32.285714285714285</v>
      </c>
    </row>
    <row r="1819" spans="2:37" hidden="1" x14ac:dyDescent="0.25">
      <c r="B1819" s="9" t="s">
        <v>105</v>
      </c>
      <c r="C1819" s="6" t="s">
        <v>13</v>
      </c>
      <c r="D1819" s="2">
        <v>43033</v>
      </c>
      <c r="E1819" s="5">
        <v>1</v>
      </c>
      <c r="F1819" s="5">
        <v>1</v>
      </c>
      <c r="G1819" s="5">
        <v>1</v>
      </c>
      <c r="H1819" s="5">
        <v>1</v>
      </c>
      <c r="I1819" s="5">
        <v>1</v>
      </c>
      <c r="J1819" s="5">
        <v>18</v>
      </c>
      <c r="K1819" s="5">
        <v>103</v>
      </c>
      <c r="L1819" s="5">
        <v>3134</v>
      </c>
      <c r="M1819" s="5">
        <v>10591</v>
      </c>
      <c r="N1819">
        <f t="shared" si="698"/>
        <v>0</v>
      </c>
      <c r="O1819">
        <f t="shared" si="682"/>
        <v>0</v>
      </c>
      <c r="P1819">
        <f t="shared" si="683"/>
        <v>0</v>
      </c>
      <c r="Q1819">
        <f t="shared" si="684"/>
        <v>0</v>
      </c>
      <c r="R1819">
        <f t="shared" si="685"/>
        <v>0</v>
      </c>
      <c r="S1819">
        <f t="shared" si="686"/>
        <v>10</v>
      </c>
      <c r="T1819">
        <f t="shared" si="687"/>
        <v>22</v>
      </c>
      <c r="U1819" s="1">
        <f t="shared" si="688"/>
        <v>0</v>
      </c>
      <c r="V1819" t="b">
        <f t="shared" si="689"/>
        <v>1</v>
      </c>
      <c r="W1819">
        <f t="shared" si="690"/>
        <v>0</v>
      </c>
      <c r="X1819">
        <f t="shared" si="691"/>
        <v>0</v>
      </c>
      <c r="Y1819">
        <f t="shared" si="692"/>
        <v>0</v>
      </c>
      <c r="Z1819">
        <f t="shared" si="693"/>
        <v>0</v>
      </c>
      <c r="AA1819">
        <f t="shared" si="694"/>
        <v>0</v>
      </c>
      <c r="AB1819">
        <f t="shared" si="695"/>
        <v>0</v>
      </c>
      <c r="AC1819">
        <f t="shared" si="696"/>
        <v>0</v>
      </c>
      <c r="AD1819">
        <f t="shared" si="699"/>
        <v>1</v>
      </c>
      <c r="AE1819">
        <f t="shared" si="700"/>
        <v>1</v>
      </c>
      <c r="AF1819">
        <f t="shared" si="701"/>
        <v>1</v>
      </c>
      <c r="AG1819">
        <f t="shared" si="702"/>
        <v>1</v>
      </c>
      <c r="AH1819">
        <f t="shared" si="703"/>
        <v>1</v>
      </c>
      <c r="AI1819">
        <f t="shared" si="704"/>
        <v>1</v>
      </c>
      <c r="AJ1819">
        <f t="shared" si="705"/>
        <v>1</v>
      </c>
      <c r="AK1819">
        <f t="shared" si="697"/>
        <v>18</v>
      </c>
    </row>
    <row r="1820" spans="2:37" hidden="1" x14ac:dyDescent="0.25">
      <c r="B1820" s="9" t="s">
        <v>105</v>
      </c>
      <c r="C1820" s="6" t="s">
        <v>13</v>
      </c>
      <c r="D1820" s="2">
        <v>43026</v>
      </c>
      <c r="E1820" s="5">
        <v>1</v>
      </c>
      <c r="F1820" s="5">
        <v>1</v>
      </c>
      <c r="G1820" s="5">
        <v>1</v>
      </c>
      <c r="H1820" s="5">
        <v>1</v>
      </c>
      <c r="I1820" s="5">
        <v>1</v>
      </c>
      <c r="J1820" s="5">
        <v>8</v>
      </c>
      <c r="K1820" s="5">
        <v>81</v>
      </c>
      <c r="L1820" s="5">
        <v>2866</v>
      </c>
      <c r="M1820" s="5">
        <v>9041</v>
      </c>
      <c r="N1820" t="str">
        <f t="shared" si="698"/>
        <v/>
      </c>
      <c r="O1820" t="str">
        <f t="shared" si="682"/>
        <v/>
      </c>
      <c r="P1820" t="str">
        <f t="shared" si="683"/>
        <v/>
      </c>
      <c r="Q1820" t="str">
        <f t="shared" si="684"/>
        <v/>
      </c>
      <c r="R1820" t="str">
        <f t="shared" si="685"/>
        <v/>
      </c>
      <c r="S1820" t="str">
        <f t="shared" si="686"/>
        <v/>
      </c>
      <c r="T1820" t="str">
        <f t="shared" si="687"/>
        <v/>
      </c>
      <c r="U1820" s="1">
        <f t="shared" si="688"/>
        <v>0</v>
      </c>
      <c r="V1820" t="b">
        <f t="shared" si="689"/>
        <v>1</v>
      </c>
      <c r="W1820" t="str">
        <f t="shared" si="690"/>
        <v/>
      </c>
      <c r="X1820" t="str">
        <f t="shared" si="691"/>
        <v/>
      </c>
      <c r="Y1820" t="str">
        <f t="shared" si="692"/>
        <v/>
      </c>
      <c r="Z1820" t="str">
        <f t="shared" si="693"/>
        <v/>
      </c>
      <c r="AA1820" t="str">
        <f t="shared" si="694"/>
        <v/>
      </c>
      <c r="AB1820" t="str">
        <f t="shared" si="695"/>
        <v/>
      </c>
      <c r="AC1820" t="str">
        <f t="shared" si="696"/>
        <v/>
      </c>
      <c r="AD1820" t="str">
        <f t="shared" si="699"/>
        <v/>
      </c>
      <c r="AE1820" t="str">
        <f t="shared" si="700"/>
        <v/>
      </c>
      <c r="AF1820" t="str">
        <f t="shared" si="701"/>
        <v/>
      </c>
      <c r="AG1820" t="str">
        <f t="shared" si="702"/>
        <v/>
      </c>
      <c r="AH1820" t="str">
        <f t="shared" si="703"/>
        <v/>
      </c>
      <c r="AI1820" t="str">
        <f t="shared" si="704"/>
        <v/>
      </c>
      <c r="AJ1820" t="str">
        <f t="shared" si="705"/>
        <v/>
      </c>
      <c r="AK1820" t="str">
        <f t="shared" si="697"/>
        <v/>
      </c>
    </row>
    <row r="1821" spans="2:37" hidden="1" x14ac:dyDescent="0.25">
      <c r="B1821" s="9" t="s">
        <v>106</v>
      </c>
      <c r="C1821" s="6" t="s">
        <v>13</v>
      </c>
      <c r="D1821" s="2">
        <v>45700</v>
      </c>
      <c r="E1821" s="5">
        <v>4.3</v>
      </c>
      <c r="F1821" s="5">
        <v>8</v>
      </c>
      <c r="G1821" s="5">
        <v>1</v>
      </c>
      <c r="H1821" s="5">
        <v>1</v>
      </c>
      <c r="I1821" s="5">
        <v>1</v>
      </c>
      <c r="J1821" s="5">
        <v>868.7</v>
      </c>
      <c r="K1821" s="5">
        <v>3389.2</v>
      </c>
      <c r="L1821" s="5">
        <v>6045</v>
      </c>
      <c r="M1821" s="5">
        <v>27051.200000000001</v>
      </c>
      <c r="N1821">
        <f t="shared" si="698"/>
        <v>2.1999999999999997</v>
      </c>
      <c r="O1821">
        <f t="shared" si="682"/>
        <v>2.9000000000000004</v>
      </c>
      <c r="P1821">
        <f t="shared" si="683"/>
        <v>0</v>
      </c>
      <c r="Q1821">
        <f t="shared" si="684"/>
        <v>0</v>
      </c>
      <c r="R1821">
        <f t="shared" si="685"/>
        <v>0</v>
      </c>
      <c r="S1821">
        <f t="shared" si="686"/>
        <v>415.30000000000007</v>
      </c>
      <c r="T1821">
        <f t="shared" si="687"/>
        <v>893.79999999999973</v>
      </c>
      <c r="U1821" s="1">
        <f t="shared" si="688"/>
        <v>1</v>
      </c>
      <c r="V1821" t="b">
        <f t="shared" si="689"/>
        <v>0</v>
      </c>
      <c r="W1821">
        <f t="shared" si="690"/>
        <v>0</v>
      </c>
      <c r="X1821">
        <f t="shared" si="691"/>
        <v>0</v>
      </c>
      <c r="Y1821">
        <f t="shared" si="692"/>
        <v>0</v>
      </c>
      <c r="Z1821">
        <f t="shared" si="693"/>
        <v>0</v>
      </c>
      <c r="AA1821">
        <f t="shared" si="694"/>
        <v>0</v>
      </c>
      <c r="AB1821">
        <f t="shared" si="695"/>
        <v>0</v>
      </c>
      <c r="AC1821">
        <f t="shared" si="696"/>
        <v>0</v>
      </c>
      <c r="AD1821">
        <f t="shared" si="699"/>
        <v>4</v>
      </c>
      <c r="AE1821">
        <f t="shared" si="700"/>
        <v>4</v>
      </c>
      <c r="AF1821">
        <f t="shared" si="701"/>
        <v>4</v>
      </c>
      <c r="AG1821">
        <f t="shared" si="702"/>
        <v>4</v>
      </c>
      <c r="AH1821">
        <f t="shared" si="703"/>
        <v>4</v>
      </c>
      <c r="AI1821">
        <f t="shared" si="704"/>
        <v>4</v>
      </c>
      <c r="AJ1821">
        <f t="shared" si="705"/>
        <v>4</v>
      </c>
      <c r="AK1821">
        <f t="shared" si="697"/>
        <v>610.4571428571428</v>
      </c>
    </row>
    <row r="1822" spans="2:37" hidden="1" x14ac:dyDescent="0.25">
      <c r="B1822" s="9" t="s">
        <v>106</v>
      </c>
      <c r="C1822" s="6" t="s">
        <v>13</v>
      </c>
      <c r="D1822" s="2">
        <v>45214</v>
      </c>
      <c r="E1822" s="5">
        <v>2.1</v>
      </c>
      <c r="F1822" s="5">
        <v>5.0999999999999996</v>
      </c>
      <c r="G1822" s="5">
        <v>1</v>
      </c>
      <c r="H1822" s="5">
        <v>1</v>
      </c>
      <c r="I1822" s="5">
        <v>1</v>
      </c>
      <c r="J1822" s="5">
        <v>453.4</v>
      </c>
      <c r="K1822" s="5">
        <v>2495.4</v>
      </c>
      <c r="L1822" s="5">
        <v>10119.299999999999</v>
      </c>
      <c r="M1822" s="5">
        <v>50568.5</v>
      </c>
      <c r="N1822">
        <f t="shared" si="698"/>
        <v>1.1000000000000001</v>
      </c>
      <c r="O1822">
        <f t="shared" si="682"/>
        <v>-0.90000000000000036</v>
      </c>
      <c r="P1822">
        <f t="shared" si="683"/>
        <v>0</v>
      </c>
      <c r="Q1822">
        <f t="shared" si="684"/>
        <v>0</v>
      </c>
      <c r="R1822">
        <f t="shared" si="685"/>
        <v>0</v>
      </c>
      <c r="S1822">
        <f t="shared" si="686"/>
        <v>2.3999999999999773</v>
      </c>
      <c r="T1822">
        <f t="shared" si="687"/>
        <v>83.400000000000091</v>
      </c>
      <c r="U1822" s="1">
        <f t="shared" si="688"/>
        <v>0</v>
      </c>
      <c r="V1822" t="b">
        <f t="shared" si="689"/>
        <v>1</v>
      </c>
      <c r="W1822">
        <f t="shared" si="690"/>
        <v>0</v>
      </c>
      <c r="X1822">
        <f t="shared" si="691"/>
        <v>0</v>
      </c>
      <c r="Y1822">
        <f t="shared" si="692"/>
        <v>0</v>
      </c>
      <c r="Z1822">
        <f t="shared" si="693"/>
        <v>0</v>
      </c>
      <c r="AA1822">
        <f t="shared" si="694"/>
        <v>0</v>
      </c>
      <c r="AB1822">
        <f t="shared" si="695"/>
        <v>0</v>
      </c>
      <c r="AC1822">
        <f t="shared" si="696"/>
        <v>0</v>
      </c>
      <c r="AD1822">
        <f t="shared" si="699"/>
        <v>1</v>
      </c>
      <c r="AE1822">
        <f t="shared" si="700"/>
        <v>1</v>
      </c>
      <c r="AF1822">
        <f t="shared" si="701"/>
        <v>1</v>
      </c>
      <c r="AG1822">
        <f t="shared" si="702"/>
        <v>1</v>
      </c>
      <c r="AH1822">
        <f t="shared" si="703"/>
        <v>1</v>
      </c>
      <c r="AI1822">
        <f t="shared" si="704"/>
        <v>1</v>
      </c>
      <c r="AJ1822">
        <f t="shared" si="705"/>
        <v>1</v>
      </c>
      <c r="AK1822">
        <f t="shared" si="697"/>
        <v>422.71428571428572</v>
      </c>
    </row>
    <row r="1823" spans="2:37" hidden="1" x14ac:dyDescent="0.25">
      <c r="B1823" s="9" t="s">
        <v>106</v>
      </c>
      <c r="C1823" s="6" t="s">
        <v>13</v>
      </c>
      <c r="D1823" s="2">
        <v>44683</v>
      </c>
      <c r="E1823" s="5">
        <v>1</v>
      </c>
      <c r="F1823" s="5">
        <v>6</v>
      </c>
      <c r="G1823" s="5">
        <v>1</v>
      </c>
      <c r="H1823" s="5">
        <v>1</v>
      </c>
      <c r="I1823" s="5">
        <v>1</v>
      </c>
      <c r="J1823" s="5">
        <v>451</v>
      </c>
      <c r="K1823" s="5">
        <v>2412</v>
      </c>
      <c r="L1823" s="5">
        <v>12329</v>
      </c>
      <c r="M1823" s="5">
        <v>68510</v>
      </c>
      <c r="N1823">
        <f t="shared" si="698"/>
        <v>-5</v>
      </c>
      <c r="O1823">
        <f t="shared" si="682"/>
        <v>2</v>
      </c>
      <c r="P1823">
        <f t="shared" si="683"/>
        <v>0</v>
      </c>
      <c r="Q1823">
        <f t="shared" si="684"/>
        <v>0</v>
      </c>
      <c r="R1823">
        <f t="shared" si="685"/>
        <v>0</v>
      </c>
      <c r="S1823">
        <f t="shared" si="686"/>
        <v>155</v>
      </c>
      <c r="T1823">
        <f t="shared" si="687"/>
        <v>626</v>
      </c>
      <c r="U1823" s="1">
        <f t="shared" si="688"/>
        <v>0</v>
      </c>
      <c r="V1823" t="b">
        <f t="shared" si="689"/>
        <v>1</v>
      </c>
      <c r="W1823">
        <f t="shared" si="690"/>
        <v>0</v>
      </c>
      <c r="X1823">
        <f t="shared" si="691"/>
        <v>0</v>
      </c>
      <c r="Y1823">
        <f t="shared" si="692"/>
        <v>0</v>
      </c>
      <c r="Z1823">
        <f t="shared" si="693"/>
        <v>0</v>
      </c>
      <c r="AA1823">
        <f t="shared" si="694"/>
        <v>0</v>
      </c>
      <c r="AB1823">
        <f t="shared" si="695"/>
        <v>0</v>
      </c>
      <c r="AC1823">
        <f t="shared" si="696"/>
        <v>0</v>
      </c>
      <c r="AD1823">
        <f t="shared" si="699"/>
        <v>1</v>
      </c>
      <c r="AE1823">
        <f t="shared" si="700"/>
        <v>1</v>
      </c>
      <c r="AF1823">
        <f t="shared" si="701"/>
        <v>1</v>
      </c>
      <c r="AG1823">
        <f t="shared" si="702"/>
        <v>1</v>
      </c>
      <c r="AH1823">
        <f t="shared" si="703"/>
        <v>1</v>
      </c>
      <c r="AI1823">
        <f t="shared" si="704"/>
        <v>1</v>
      </c>
      <c r="AJ1823">
        <f t="shared" si="705"/>
        <v>1</v>
      </c>
      <c r="AK1823">
        <f t="shared" si="697"/>
        <v>410.42857142857144</v>
      </c>
    </row>
    <row r="1824" spans="2:37" hidden="1" x14ac:dyDescent="0.25">
      <c r="B1824" s="9" t="s">
        <v>106</v>
      </c>
      <c r="C1824" s="6" t="s">
        <v>13</v>
      </c>
      <c r="D1824" s="2">
        <v>44424</v>
      </c>
      <c r="E1824" s="5">
        <v>6</v>
      </c>
      <c r="F1824" s="5">
        <v>4</v>
      </c>
      <c r="G1824" s="5">
        <v>1</v>
      </c>
      <c r="H1824" s="5">
        <v>1</v>
      </c>
      <c r="I1824" s="5">
        <v>1</v>
      </c>
      <c r="J1824" s="5">
        <v>296</v>
      </c>
      <c r="K1824" s="5">
        <v>1786</v>
      </c>
      <c r="L1824" s="5">
        <v>8415</v>
      </c>
      <c r="M1824" s="5">
        <v>26882</v>
      </c>
      <c r="N1824">
        <f t="shared" si="698"/>
        <v>-4</v>
      </c>
      <c r="O1824">
        <f t="shared" si="682"/>
        <v>1</v>
      </c>
      <c r="P1824">
        <f t="shared" si="683"/>
        <v>0</v>
      </c>
      <c r="Q1824">
        <f t="shared" si="684"/>
        <v>0</v>
      </c>
      <c r="R1824">
        <f t="shared" si="685"/>
        <v>0</v>
      </c>
      <c r="S1824">
        <f t="shared" si="686"/>
        <v>55</v>
      </c>
      <c r="T1824">
        <f t="shared" si="687"/>
        <v>597</v>
      </c>
      <c r="U1824" s="1">
        <f t="shared" si="688"/>
        <v>0</v>
      </c>
      <c r="V1824" t="b">
        <f t="shared" si="689"/>
        <v>1</v>
      </c>
      <c r="W1824">
        <f t="shared" si="690"/>
        <v>0</v>
      </c>
      <c r="X1824">
        <f t="shared" si="691"/>
        <v>0</v>
      </c>
      <c r="Y1824">
        <f t="shared" si="692"/>
        <v>0</v>
      </c>
      <c r="Z1824">
        <f t="shared" si="693"/>
        <v>0</v>
      </c>
      <c r="AA1824">
        <f t="shared" si="694"/>
        <v>0</v>
      </c>
      <c r="AB1824">
        <f t="shared" si="695"/>
        <v>0</v>
      </c>
      <c r="AC1824">
        <f t="shared" si="696"/>
        <v>0</v>
      </c>
      <c r="AD1824">
        <f t="shared" si="699"/>
        <v>1</v>
      </c>
      <c r="AE1824">
        <f t="shared" si="700"/>
        <v>1</v>
      </c>
      <c r="AF1824">
        <f t="shared" si="701"/>
        <v>1</v>
      </c>
      <c r="AG1824">
        <f t="shared" si="702"/>
        <v>1</v>
      </c>
      <c r="AH1824">
        <f t="shared" si="703"/>
        <v>1</v>
      </c>
      <c r="AI1824">
        <f t="shared" si="704"/>
        <v>1</v>
      </c>
      <c r="AJ1824">
        <f t="shared" si="705"/>
        <v>1</v>
      </c>
      <c r="AK1824">
        <f t="shared" si="697"/>
        <v>299.28571428571428</v>
      </c>
    </row>
    <row r="1825" spans="2:37" hidden="1" x14ac:dyDescent="0.25">
      <c r="B1825" s="9" t="s">
        <v>106</v>
      </c>
      <c r="C1825" s="6" t="s">
        <v>13</v>
      </c>
      <c r="D1825" s="2">
        <v>44020</v>
      </c>
      <c r="E1825" s="5">
        <v>10</v>
      </c>
      <c r="F1825" s="5">
        <v>3</v>
      </c>
      <c r="G1825" s="5">
        <v>1</v>
      </c>
      <c r="H1825" s="5">
        <v>1</v>
      </c>
      <c r="I1825" s="5">
        <v>1</v>
      </c>
      <c r="J1825" s="5">
        <v>241</v>
      </c>
      <c r="K1825" s="5">
        <v>1189</v>
      </c>
      <c r="L1825" s="5">
        <v>5184</v>
      </c>
      <c r="M1825" s="5">
        <v>18967</v>
      </c>
      <c r="N1825">
        <f t="shared" si="698"/>
        <v>9</v>
      </c>
      <c r="O1825">
        <f t="shared" si="682"/>
        <v>2</v>
      </c>
      <c r="P1825">
        <f t="shared" si="683"/>
        <v>0</v>
      </c>
      <c r="Q1825">
        <f t="shared" si="684"/>
        <v>0</v>
      </c>
      <c r="R1825">
        <f t="shared" si="685"/>
        <v>0</v>
      </c>
      <c r="S1825">
        <f t="shared" si="686"/>
        <v>211</v>
      </c>
      <c r="T1825">
        <f t="shared" si="687"/>
        <v>523</v>
      </c>
      <c r="U1825" s="1">
        <f t="shared" si="688"/>
        <v>0</v>
      </c>
      <c r="V1825" t="b">
        <f t="shared" si="689"/>
        <v>1</v>
      </c>
      <c r="W1825">
        <f t="shared" si="690"/>
        <v>0</v>
      </c>
      <c r="X1825">
        <f t="shared" si="691"/>
        <v>0</v>
      </c>
      <c r="Y1825">
        <f t="shared" si="692"/>
        <v>0</v>
      </c>
      <c r="Z1825">
        <f t="shared" si="693"/>
        <v>0</v>
      </c>
      <c r="AA1825">
        <f t="shared" si="694"/>
        <v>0</v>
      </c>
      <c r="AB1825">
        <f t="shared" si="695"/>
        <v>0</v>
      </c>
      <c r="AC1825">
        <f t="shared" si="696"/>
        <v>0</v>
      </c>
      <c r="AD1825">
        <f t="shared" si="699"/>
        <v>1</v>
      </c>
      <c r="AE1825">
        <f t="shared" si="700"/>
        <v>1</v>
      </c>
      <c r="AF1825">
        <f t="shared" si="701"/>
        <v>1</v>
      </c>
      <c r="AG1825">
        <f t="shared" si="702"/>
        <v>1</v>
      </c>
      <c r="AH1825">
        <f t="shared" si="703"/>
        <v>1</v>
      </c>
      <c r="AI1825">
        <f t="shared" si="704"/>
        <v>1</v>
      </c>
      <c r="AJ1825">
        <f t="shared" si="705"/>
        <v>1</v>
      </c>
      <c r="AK1825">
        <f t="shared" si="697"/>
        <v>206.57142857142858</v>
      </c>
    </row>
    <row r="1826" spans="2:37" hidden="1" x14ac:dyDescent="0.25">
      <c r="B1826" s="9" t="s">
        <v>106</v>
      </c>
      <c r="C1826" s="6" t="s">
        <v>13</v>
      </c>
      <c r="D1826" s="2">
        <v>43487</v>
      </c>
      <c r="E1826" s="5">
        <v>1</v>
      </c>
      <c r="F1826" s="5">
        <v>1</v>
      </c>
      <c r="G1826" s="5">
        <v>1</v>
      </c>
      <c r="H1826" s="5">
        <v>1</v>
      </c>
      <c r="I1826" s="5">
        <v>1</v>
      </c>
      <c r="J1826" s="5">
        <v>30</v>
      </c>
      <c r="K1826" s="5">
        <v>666</v>
      </c>
      <c r="L1826" s="5">
        <v>46367</v>
      </c>
      <c r="M1826" s="5">
        <v>69492</v>
      </c>
      <c r="N1826">
        <f t="shared" si="698"/>
        <v>0</v>
      </c>
      <c r="O1826">
        <f t="shared" si="682"/>
        <v>-1</v>
      </c>
      <c r="P1826">
        <f t="shared" si="683"/>
        <v>0</v>
      </c>
      <c r="Q1826">
        <f t="shared" si="684"/>
        <v>0</v>
      </c>
      <c r="R1826">
        <f t="shared" si="685"/>
        <v>0</v>
      </c>
      <c r="S1826">
        <f t="shared" si="686"/>
        <v>-118</v>
      </c>
      <c r="T1826">
        <f t="shared" si="687"/>
        <v>206</v>
      </c>
      <c r="U1826" s="1">
        <f t="shared" si="688"/>
        <v>0</v>
      </c>
      <c r="V1826" t="b">
        <f t="shared" si="689"/>
        <v>1</v>
      </c>
      <c r="W1826">
        <f t="shared" si="690"/>
        <v>0</v>
      </c>
      <c r="X1826">
        <f t="shared" si="691"/>
        <v>0</v>
      </c>
      <c r="Y1826">
        <f t="shared" si="692"/>
        <v>0</v>
      </c>
      <c r="Z1826">
        <f t="shared" si="693"/>
        <v>0</v>
      </c>
      <c r="AA1826">
        <f t="shared" si="694"/>
        <v>0</v>
      </c>
      <c r="AB1826">
        <f t="shared" si="695"/>
        <v>0</v>
      </c>
      <c r="AC1826">
        <f t="shared" si="696"/>
        <v>0</v>
      </c>
      <c r="AD1826">
        <f t="shared" si="699"/>
        <v>1</v>
      </c>
      <c r="AE1826">
        <f t="shared" si="700"/>
        <v>1</v>
      </c>
      <c r="AF1826">
        <f t="shared" si="701"/>
        <v>1</v>
      </c>
      <c r="AG1826">
        <f t="shared" si="702"/>
        <v>1</v>
      </c>
      <c r="AH1826">
        <f t="shared" si="703"/>
        <v>1</v>
      </c>
      <c r="AI1826">
        <f t="shared" si="704"/>
        <v>1</v>
      </c>
      <c r="AJ1826">
        <f t="shared" si="705"/>
        <v>1</v>
      </c>
      <c r="AK1826">
        <f t="shared" si="697"/>
        <v>100.14285714285714</v>
      </c>
    </row>
    <row r="1827" spans="2:37" hidden="1" x14ac:dyDescent="0.25">
      <c r="B1827" s="9" t="s">
        <v>106</v>
      </c>
      <c r="C1827" s="6" t="s">
        <v>13</v>
      </c>
      <c r="D1827" s="2">
        <v>43315</v>
      </c>
      <c r="E1827" s="5">
        <v>1</v>
      </c>
      <c r="F1827" s="5">
        <v>2</v>
      </c>
      <c r="G1827" s="5">
        <v>1</v>
      </c>
      <c r="H1827" s="5">
        <v>1</v>
      </c>
      <c r="I1827" s="5">
        <v>1</v>
      </c>
      <c r="J1827" s="5">
        <v>148</v>
      </c>
      <c r="K1827" s="5">
        <v>460</v>
      </c>
      <c r="L1827" s="5">
        <v>1943</v>
      </c>
      <c r="M1827" s="5">
        <v>15030</v>
      </c>
      <c r="N1827">
        <f t="shared" si="698"/>
        <v>0</v>
      </c>
      <c r="O1827">
        <f t="shared" si="682"/>
        <v>1</v>
      </c>
      <c r="P1827">
        <f t="shared" si="683"/>
        <v>0</v>
      </c>
      <c r="Q1827">
        <f t="shared" si="684"/>
        <v>0</v>
      </c>
      <c r="R1827">
        <f t="shared" si="685"/>
        <v>0</v>
      </c>
      <c r="S1827">
        <f t="shared" si="686"/>
        <v>102</v>
      </c>
      <c r="T1827">
        <f t="shared" si="687"/>
        <v>285</v>
      </c>
      <c r="U1827" s="1">
        <f t="shared" si="688"/>
        <v>0</v>
      </c>
      <c r="V1827" t="b">
        <f t="shared" si="689"/>
        <v>1</v>
      </c>
      <c r="W1827">
        <f t="shared" si="690"/>
        <v>0</v>
      </c>
      <c r="X1827">
        <f t="shared" si="691"/>
        <v>0</v>
      </c>
      <c r="Y1827">
        <f t="shared" si="692"/>
        <v>0</v>
      </c>
      <c r="Z1827">
        <f t="shared" si="693"/>
        <v>0</v>
      </c>
      <c r="AA1827">
        <f t="shared" si="694"/>
        <v>0</v>
      </c>
      <c r="AB1827">
        <f t="shared" si="695"/>
        <v>0</v>
      </c>
      <c r="AC1827">
        <f t="shared" si="696"/>
        <v>0</v>
      </c>
      <c r="AD1827">
        <f t="shared" si="699"/>
        <v>1</v>
      </c>
      <c r="AE1827">
        <f t="shared" si="700"/>
        <v>1</v>
      </c>
      <c r="AF1827">
        <f t="shared" si="701"/>
        <v>1</v>
      </c>
      <c r="AG1827">
        <f t="shared" si="702"/>
        <v>1</v>
      </c>
      <c r="AH1827">
        <f t="shared" si="703"/>
        <v>1</v>
      </c>
      <c r="AI1827">
        <f t="shared" si="704"/>
        <v>1</v>
      </c>
      <c r="AJ1827">
        <f t="shared" si="705"/>
        <v>1</v>
      </c>
      <c r="AK1827">
        <f t="shared" si="697"/>
        <v>87.714285714285708</v>
      </c>
    </row>
    <row r="1828" spans="2:37" hidden="1" x14ac:dyDescent="0.25">
      <c r="B1828" s="9" t="s">
        <v>106</v>
      </c>
      <c r="C1828" s="6" t="s">
        <v>13</v>
      </c>
      <c r="D1828" s="2">
        <v>43054</v>
      </c>
      <c r="E1828" s="5">
        <v>1</v>
      </c>
      <c r="F1828" s="5">
        <v>1</v>
      </c>
      <c r="G1828" s="5">
        <v>1</v>
      </c>
      <c r="H1828" s="5">
        <v>1</v>
      </c>
      <c r="I1828" s="5">
        <v>1</v>
      </c>
      <c r="J1828" s="5">
        <v>46</v>
      </c>
      <c r="K1828" s="5">
        <v>175</v>
      </c>
      <c r="L1828" s="5">
        <v>1649</v>
      </c>
      <c r="M1828" s="5">
        <v>9001</v>
      </c>
      <c r="N1828">
        <f t="shared" si="698"/>
        <v>0</v>
      </c>
      <c r="O1828">
        <f t="shared" si="682"/>
        <v>0</v>
      </c>
      <c r="P1828">
        <f t="shared" si="683"/>
        <v>0</v>
      </c>
      <c r="Q1828">
        <f t="shared" si="684"/>
        <v>0</v>
      </c>
      <c r="R1828">
        <f t="shared" si="685"/>
        <v>0</v>
      </c>
      <c r="S1828">
        <f t="shared" si="686"/>
        <v>28</v>
      </c>
      <c r="T1828">
        <f t="shared" si="687"/>
        <v>72</v>
      </c>
      <c r="U1828" s="1">
        <f t="shared" si="688"/>
        <v>0</v>
      </c>
      <c r="V1828" t="b">
        <f t="shared" si="689"/>
        <v>1</v>
      </c>
      <c r="W1828">
        <f t="shared" si="690"/>
        <v>0</v>
      </c>
      <c r="X1828">
        <f t="shared" si="691"/>
        <v>0</v>
      </c>
      <c r="Y1828">
        <f t="shared" si="692"/>
        <v>0</v>
      </c>
      <c r="Z1828">
        <f t="shared" si="693"/>
        <v>0</v>
      </c>
      <c r="AA1828">
        <f t="shared" si="694"/>
        <v>0</v>
      </c>
      <c r="AB1828">
        <f t="shared" si="695"/>
        <v>0</v>
      </c>
      <c r="AC1828">
        <f t="shared" si="696"/>
        <v>0</v>
      </c>
      <c r="AD1828">
        <f t="shared" si="699"/>
        <v>1</v>
      </c>
      <c r="AE1828">
        <f t="shared" si="700"/>
        <v>1</v>
      </c>
      <c r="AF1828">
        <f t="shared" si="701"/>
        <v>1</v>
      </c>
      <c r="AG1828">
        <f t="shared" si="702"/>
        <v>1</v>
      </c>
      <c r="AH1828">
        <f t="shared" si="703"/>
        <v>1</v>
      </c>
      <c r="AI1828">
        <f t="shared" si="704"/>
        <v>1</v>
      </c>
      <c r="AJ1828">
        <f t="shared" si="705"/>
        <v>1</v>
      </c>
      <c r="AK1828">
        <f t="shared" si="697"/>
        <v>32.285714285714285</v>
      </c>
    </row>
    <row r="1829" spans="2:37" hidden="1" x14ac:dyDescent="0.25">
      <c r="B1829" s="9" t="s">
        <v>106</v>
      </c>
      <c r="C1829" s="6" t="s">
        <v>13</v>
      </c>
      <c r="D1829" s="2">
        <v>43033</v>
      </c>
      <c r="E1829" s="5">
        <v>1</v>
      </c>
      <c r="F1829" s="5">
        <v>1</v>
      </c>
      <c r="G1829" s="5">
        <v>1</v>
      </c>
      <c r="H1829" s="5">
        <v>1</v>
      </c>
      <c r="I1829" s="5">
        <v>1</v>
      </c>
      <c r="J1829" s="5">
        <v>18</v>
      </c>
      <c r="K1829" s="5">
        <v>103</v>
      </c>
      <c r="L1829" s="5">
        <v>3134</v>
      </c>
      <c r="M1829" s="5">
        <v>10591</v>
      </c>
      <c r="N1829">
        <f t="shared" si="698"/>
        <v>0</v>
      </c>
      <c r="O1829">
        <f t="shared" si="682"/>
        <v>0</v>
      </c>
      <c r="P1829">
        <f t="shared" si="683"/>
        <v>0</v>
      </c>
      <c r="Q1829">
        <f t="shared" si="684"/>
        <v>0</v>
      </c>
      <c r="R1829">
        <f t="shared" si="685"/>
        <v>0</v>
      </c>
      <c r="S1829">
        <f t="shared" si="686"/>
        <v>10</v>
      </c>
      <c r="T1829">
        <f t="shared" si="687"/>
        <v>22</v>
      </c>
      <c r="U1829" s="1">
        <f t="shared" si="688"/>
        <v>0</v>
      </c>
      <c r="V1829" t="b">
        <f t="shared" si="689"/>
        <v>1</v>
      </c>
      <c r="W1829">
        <f t="shared" si="690"/>
        <v>0</v>
      </c>
      <c r="X1829">
        <f t="shared" si="691"/>
        <v>0</v>
      </c>
      <c r="Y1829">
        <f t="shared" si="692"/>
        <v>0</v>
      </c>
      <c r="Z1829">
        <f t="shared" si="693"/>
        <v>0</v>
      </c>
      <c r="AA1829">
        <f t="shared" si="694"/>
        <v>0</v>
      </c>
      <c r="AB1829">
        <f t="shared" si="695"/>
        <v>0</v>
      </c>
      <c r="AC1829">
        <f t="shared" si="696"/>
        <v>0</v>
      </c>
      <c r="AD1829">
        <f t="shared" si="699"/>
        <v>1</v>
      </c>
      <c r="AE1829">
        <f t="shared" si="700"/>
        <v>1</v>
      </c>
      <c r="AF1829">
        <f t="shared" si="701"/>
        <v>1</v>
      </c>
      <c r="AG1829">
        <f t="shared" si="702"/>
        <v>1</v>
      </c>
      <c r="AH1829">
        <f t="shared" si="703"/>
        <v>1</v>
      </c>
      <c r="AI1829">
        <f t="shared" si="704"/>
        <v>1</v>
      </c>
      <c r="AJ1829">
        <f t="shared" si="705"/>
        <v>1</v>
      </c>
      <c r="AK1829">
        <f t="shared" si="697"/>
        <v>18</v>
      </c>
    </row>
    <row r="1830" spans="2:37" hidden="1" x14ac:dyDescent="0.25">
      <c r="B1830" s="9" t="s">
        <v>106</v>
      </c>
      <c r="C1830" s="6" t="s">
        <v>13</v>
      </c>
      <c r="D1830" s="2">
        <v>43026</v>
      </c>
      <c r="E1830" s="5">
        <v>1</v>
      </c>
      <c r="F1830" s="5">
        <v>1</v>
      </c>
      <c r="G1830" s="5">
        <v>1</v>
      </c>
      <c r="H1830" s="5">
        <v>1</v>
      </c>
      <c r="I1830" s="5">
        <v>1</v>
      </c>
      <c r="J1830" s="5">
        <v>8</v>
      </c>
      <c r="K1830" s="5">
        <v>81</v>
      </c>
      <c r="L1830" s="5">
        <v>2866</v>
      </c>
      <c r="M1830" s="5">
        <v>9041</v>
      </c>
      <c r="N1830" t="str">
        <f t="shared" si="698"/>
        <v/>
      </c>
      <c r="O1830" t="str">
        <f t="shared" si="682"/>
        <v/>
      </c>
      <c r="P1830" t="str">
        <f t="shared" si="683"/>
        <v/>
      </c>
      <c r="Q1830" t="str">
        <f t="shared" si="684"/>
        <v/>
      </c>
      <c r="R1830" t="str">
        <f t="shared" si="685"/>
        <v/>
      </c>
      <c r="S1830" t="str">
        <f t="shared" si="686"/>
        <v/>
      </c>
      <c r="T1830" t="str">
        <f t="shared" si="687"/>
        <v/>
      </c>
      <c r="U1830" s="1">
        <f t="shared" si="688"/>
        <v>0</v>
      </c>
      <c r="V1830" t="b">
        <f t="shared" si="689"/>
        <v>1</v>
      </c>
      <c r="W1830" t="str">
        <f t="shared" si="690"/>
        <v/>
      </c>
      <c r="X1830" t="str">
        <f t="shared" si="691"/>
        <v/>
      </c>
      <c r="Y1830" t="str">
        <f t="shared" si="692"/>
        <v/>
      </c>
      <c r="Z1830" t="str">
        <f t="shared" si="693"/>
        <v/>
      </c>
      <c r="AA1830" t="str">
        <f t="shared" si="694"/>
        <v/>
      </c>
      <c r="AB1830" t="str">
        <f t="shared" si="695"/>
        <v/>
      </c>
      <c r="AC1830" t="str">
        <f t="shared" si="696"/>
        <v/>
      </c>
      <c r="AD1830" t="str">
        <f t="shared" si="699"/>
        <v/>
      </c>
      <c r="AE1830" t="str">
        <f t="shared" si="700"/>
        <v/>
      </c>
      <c r="AF1830" t="str">
        <f t="shared" si="701"/>
        <v/>
      </c>
      <c r="AG1830" t="str">
        <f t="shared" si="702"/>
        <v/>
      </c>
      <c r="AH1830" t="str">
        <f t="shared" si="703"/>
        <v/>
      </c>
      <c r="AI1830" t="str">
        <f t="shared" si="704"/>
        <v/>
      </c>
      <c r="AJ1830" t="str">
        <f t="shared" si="705"/>
        <v/>
      </c>
      <c r="AK1830" t="str">
        <f t="shared" si="697"/>
        <v/>
      </c>
    </row>
    <row r="1831" spans="2:37" hidden="1" x14ac:dyDescent="0.25">
      <c r="B1831" s="9" t="s">
        <v>107</v>
      </c>
      <c r="C1831" s="6" t="s">
        <v>13</v>
      </c>
      <c r="D1831" s="2">
        <v>45700</v>
      </c>
      <c r="E1831" s="5">
        <v>3.8</v>
      </c>
      <c r="F1831" s="5">
        <v>8.3000000000000007</v>
      </c>
      <c r="G1831" s="5">
        <v>1</v>
      </c>
      <c r="H1831" s="5">
        <v>1</v>
      </c>
      <c r="I1831" s="5">
        <v>1</v>
      </c>
      <c r="J1831" s="5">
        <v>879.9</v>
      </c>
      <c r="K1831" s="5">
        <v>3370</v>
      </c>
      <c r="L1831" s="5">
        <v>26206.9</v>
      </c>
      <c r="M1831" s="5">
        <v>95352.8</v>
      </c>
      <c r="N1831">
        <f t="shared" si="698"/>
        <v>1.7999999999999998</v>
      </c>
      <c r="O1831">
        <f t="shared" si="682"/>
        <v>3.9000000000000004</v>
      </c>
      <c r="P1831">
        <f t="shared" si="683"/>
        <v>0</v>
      </c>
      <c r="Q1831">
        <f t="shared" si="684"/>
        <v>0</v>
      </c>
      <c r="R1831">
        <f t="shared" si="685"/>
        <v>0</v>
      </c>
      <c r="S1831">
        <f t="shared" si="686"/>
        <v>481.4</v>
      </c>
      <c r="T1831">
        <f t="shared" si="687"/>
        <v>1187.6999999999998</v>
      </c>
      <c r="U1831" s="1">
        <f t="shared" si="688"/>
        <v>1</v>
      </c>
      <c r="V1831" t="b">
        <f t="shared" si="689"/>
        <v>0</v>
      </c>
      <c r="W1831">
        <f t="shared" si="690"/>
        <v>0</v>
      </c>
      <c r="X1831">
        <f t="shared" si="691"/>
        <v>0</v>
      </c>
      <c r="Y1831">
        <f t="shared" si="692"/>
        <v>0</v>
      </c>
      <c r="Z1831">
        <f t="shared" si="693"/>
        <v>0</v>
      </c>
      <c r="AA1831">
        <f t="shared" si="694"/>
        <v>0</v>
      </c>
      <c r="AB1831">
        <f t="shared" si="695"/>
        <v>0</v>
      </c>
      <c r="AC1831">
        <f t="shared" si="696"/>
        <v>0</v>
      </c>
      <c r="AD1831">
        <f t="shared" si="699"/>
        <v>4</v>
      </c>
      <c r="AE1831">
        <f t="shared" si="700"/>
        <v>4</v>
      </c>
      <c r="AF1831">
        <f t="shared" si="701"/>
        <v>4</v>
      </c>
      <c r="AG1831">
        <f t="shared" si="702"/>
        <v>4</v>
      </c>
      <c r="AH1831">
        <f t="shared" si="703"/>
        <v>4</v>
      </c>
      <c r="AI1831">
        <f t="shared" si="704"/>
        <v>4</v>
      </c>
      <c r="AJ1831">
        <f t="shared" si="705"/>
        <v>4</v>
      </c>
      <c r="AK1831">
        <f t="shared" si="697"/>
        <v>609.28571428571433</v>
      </c>
    </row>
    <row r="1832" spans="2:37" hidden="1" x14ac:dyDescent="0.25">
      <c r="B1832" s="9" t="s">
        <v>107</v>
      </c>
      <c r="C1832" s="6" t="s">
        <v>13</v>
      </c>
      <c r="D1832" s="2">
        <v>45214</v>
      </c>
      <c r="E1832" s="5">
        <v>2</v>
      </c>
      <c r="F1832" s="5">
        <v>4.4000000000000004</v>
      </c>
      <c r="G1832" s="5">
        <v>1</v>
      </c>
      <c r="H1832" s="5">
        <v>1</v>
      </c>
      <c r="I1832" s="5">
        <v>1</v>
      </c>
      <c r="J1832" s="5">
        <v>398.5</v>
      </c>
      <c r="K1832" s="5">
        <v>2182.3000000000002</v>
      </c>
      <c r="L1832" s="5">
        <v>5206</v>
      </c>
      <c r="M1832" s="5">
        <v>26666.1</v>
      </c>
      <c r="N1832">
        <f t="shared" si="698"/>
        <v>1</v>
      </c>
      <c r="O1832">
        <f t="shared" si="682"/>
        <v>-0.59999999999999964</v>
      </c>
      <c r="P1832">
        <f t="shared" si="683"/>
        <v>0</v>
      </c>
      <c r="Q1832">
        <f t="shared" si="684"/>
        <v>0</v>
      </c>
      <c r="R1832">
        <f t="shared" si="685"/>
        <v>0</v>
      </c>
      <c r="S1832">
        <f t="shared" si="686"/>
        <v>-2.5</v>
      </c>
      <c r="T1832">
        <f t="shared" si="687"/>
        <v>-129.69999999999982</v>
      </c>
      <c r="U1832" s="1">
        <f t="shared" si="688"/>
        <v>0</v>
      </c>
      <c r="V1832" t="b">
        <f t="shared" si="689"/>
        <v>1</v>
      </c>
      <c r="W1832">
        <f t="shared" si="690"/>
        <v>0</v>
      </c>
      <c r="X1832">
        <f t="shared" si="691"/>
        <v>0</v>
      </c>
      <c r="Y1832">
        <f t="shared" si="692"/>
        <v>0</v>
      </c>
      <c r="Z1832">
        <f t="shared" si="693"/>
        <v>0</v>
      </c>
      <c r="AA1832">
        <f t="shared" si="694"/>
        <v>0</v>
      </c>
      <c r="AB1832">
        <f t="shared" si="695"/>
        <v>0</v>
      </c>
      <c r="AC1832">
        <f t="shared" si="696"/>
        <v>0</v>
      </c>
      <c r="AD1832">
        <f t="shared" si="699"/>
        <v>1</v>
      </c>
      <c r="AE1832">
        <f t="shared" si="700"/>
        <v>1</v>
      </c>
      <c r="AF1832">
        <f t="shared" si="701"/>
        <v>1</v>
      </c>
      <c r="AG1832">
        <f t="shared" si="702"/>
        <v>1</v>
      </c>
      <c r="AH1832">
        <f t="shared" si="703"/>
        <v>1</v>
      </c>
      <c r="AI1832">
        <f t="shared" si="704"/>
        <v>1</v>
      </c>
      <c r="AJ1832">
        <f t="shared" si="705"/>
        <v>1</v>
      </c>
      <c r="AK1832">
        <f t="shared" si="697"/>
        <v>370.02857142857147</v>
      </c>
    </row>
    <row r="1833" spans="2:37" hidden="1" x14ac:dyDescent="0.25">
      <c r="B1833" s="9" t="s">
        <v>107</v>
      </c>
      <c r="C1833" s="6" t="s">
        <v>13</v>
      </c>
      <c r="D1833" s="2">
        <v>44683</v>
      </c>
      <c r="E1833" s="5">
        <v>1</v>
      </c>
      <c r="F1833" s="5">
        <v>5</v>
      </c>
      <c r="G1833" s="5">
        <v>1</v>
      </c>
      <c r="H1833" s="5">
        <v>1</v>
      </c>
      <c r="I1833" s="5">
        <v>1</v>
      </c>
      <c r="J1833" s="5">
        <v>401</v>
      </c>
      <c r="K1833" s="5">
        <v>2312</v>
      </c>
      <c r="L1833" s="5">
        <v>5238</v>
      </c>
      <c r="M1833" s="5">
        <v>30667</v>
      </c>
      <c r="N1833">
        <f t="shared" si="698"/>
        <v>-5</v>
      </c>
      <c r="O1833">
        <f t="shared" si="682"/>
        <v>1</v>
      </c>
      <c r="P1833">
        <f t="shared" si="683"/>
        <v>0</v>
      </c>
      <c r="Q1833">
        <f t="shared" si="684"/>
        <v>0</v>
      </c>
      <c r="R1833">
        <f t="shared" si="685"/>
        <v>0</v>
      </c>
      <c r="S1833">
        <f t="shared" si="686"/>
        <v>125</v>
      </c>
      <c r="T1833">
        <f t="shared" si="687"/>
        <v>583</v>
      </c>
      <c r="U1833" s="1">
        <f t="shared" si="688"/>
        <v>0</v>
      </c>
      <c r="V1833" t="b">
        <f t="shared" si="689"/>
        <v>1</v>
      </c>
      <c r="W1833">
        <f t="shared" si="690"/>
        <v>0</v>
      </c>
      <c r="X1833">
        <f t="shared" si="691"/>
        <v>0</v>
      </c>
      <c r="Y1833">
        <f t="shared" si="692"/>
        <v>0</v>
      </c>
      <c r="Z1833">
        <f t="shared" si="693"/>
        <v>0</v>
      </c>
      <c r="AA1833">
        <f t="shared" si="694"/>
        <v>0</v>
      </c>
      <c r="AB1833">
        <f t="shared" si="695"/>
        <v>0</v>
      </c>
      <c r="AC1833">
        <f t="shared" si="696"/>
        <v>0</v>
      </c>
      <c r="AD1833">
        <f t="shared" si="699"/>
        <v>1</v>
      </c>
      <c r="AE1833">
        <f t="shared" si="700"/>
        <v>1</v>
      </c>
      <c r="AF1833">
        <f t="shared" si="701"/>
        <v>1</v>
      </c>
      <c r="AG1833">
        <f t="shared" si="702"/>
        <v>1</v>
      </c>
      <c r="AH1833">
        <f t="shared" si="703"/>
        <v>1</v>
      </c>
      <c r="AI1833">
        <f t="shared" si="704"/>
        <v>1</v>
      </c>
      <c r="AJ1833">
        <f t="shared" si="705"/>
        <v>1</v>
      </c>
      <c r="AK1833">
        <f t="shared" si="697"/>
        <v>388.85714285714283</v>
      </c>
    </row>
    <row r="1834" spans="2:37" hidden="1" x14ac:dyDescent="0.25">
      <c r="B1834" s="9" t="s">
        <v>107</v>
      </c>
      <c r="C1834" s="6" t="s">
        <v>13</v>
      </c>
      <c r="D1834" s="2">
        <v>44424</v>
      </c>
      <c r="E1834" s="5">
        <v>6</v>
      </c>
      <c r="F1834" s="5">
        <v>4</v>
      </c>
      <c r="G1834" s="5">
        <v>1</v>
      </c>
      <c r="H1834" s="5">
        <v>1</v>
      </c>
      <c r="I1834" s="5">
        <v>1</v>
      </c>
      <c r="J1834" s="5">
        <v>276</v>
      </c>
      <c r="K1834" s="5">
        <v>1729</v>
      </c>
      <c r="L1834" s="5">
        <v>12540</v>
      </c>
      <c r="M1834" s="5">
        <v>42742</v>
      </c>
      <c r="N1834">
        <f t="shared" si="698"/>
        <v>-4</v>
      </c>
      <c r="O1834">
        <f t="shared" si="682"/>
        <v>1</v>
      </c>
      <c r="P1834">
        <f t="shared" si="683"/>
        <v>0</v>
      </c>
      <c r="Q1834">
        <f t="shared" si="684"/>
        <v>0</v>
      </c>
      <c r="R1834">
        <f t="shared" si="685"/>
        <v>0</v>
      </c>
      <c r="S1834">
        <f t="shared" si="686"/>
        <v>26</v>
      </c>
      <c r="T1834">
        <f t="shared" si="687"/>
        <v>544</v>
      </c>
      <c r="U1834" s="1">
        <f t="shared" si="688"/>
        <v>0</v>
      </c>
      <c r="V1834" t="b">
        <f t="shared" si="689"/>
        <v>1</v>
      </c>
      <c r="W1834">
        <f t="shared" si="690"/>
        <v>0</v>
      </c>
      <c r="X1834">
        <f t="shared" si="691"/>
        <v>0</v>
      </c>
      <c r="Y1834">
        <f t="shared" si="692"/>
        <v>0</v>
      </c>
      <c r="Z1834">
        <f t="shared" si="693"/>
        <v>0</v>
      </c>
      <c r="AA1834">
        <f t="shared" si="694"/>
        <v>0</v>
      </c>
      <c r="AB1834">
        <f t="shared" si="695"/>
        <v>0</v>
      </c>
      <c r="AC1834">
        <f t="shared" si="696"/>
        <v>0</v>
      </c>
      <c r="AD1834">
        <f t="shared" si="699"/>
        <v>1</v>
      </c>
      <c r="AE1834">
        <f t="shared" si="700"/>
        <v>1</v>
      </c>
      <c r="AF1834">
        <f t="shared" si="701"/>
        <v>1</v>
      </c>
      <c r="AG1834">
        <f t="shared" si="702"/>
        <v>1</v>
      </c>
      <c r="AH1834">
        <f t="shared" si="703"/>
        <v>1</v>
      </c>
      <c r="AI1834">
        <f t="shared" si="704"/>
        <v>1</v>
      </c>
      <c r="AJ1834">
        <f t="shared" si="705"/>
        <v>1</v>
      </c>
      <c r="AK1834">
        <f t="shared" si="697"/>
        <v>288.28571428571428</v>
      </c>
    </row>
    <row r="1835" spans="2:37" hidden="1" x14ac:dyDescent="0.25">
      <c r="B1835" s="9" t="s">
        <v>107</v>
      </c>
      <c r="C1835" s="6" t="s">
        <v>13</v>
      </c>
      <c r="D1835" s="2">
        <v>44020</v>
      </c>
      <c r="E1835" s="5">
        <v>10</v>
      </c>
      <c r="F1835" s="5">
        <v>3</v>
      </c>
      <c r="G1835" s="5">
        <v>1</v>
      </c>
      <c r="H1835" s="5">
        <v>1</v>
      </c>
      <c r="I1835" s="5">
        <v>1</v>
      </c>
      <c r="J1835" s="5">
        <v>250</v>
      </c>
      <c r="K1835" s="5">
        <v>1185</v>
      </c>
      <c r="L1835" s="5">
        <v>3360</v>
      </c>
      <c r="M1835" s="5">
        <v>12667</v>
      </c>
      <c r="N1835">
        <f t="shared" si="698"/>
        <v>9</v>
      </c>
      <c r="O1835">
        <f t="shared" si="682"/>
        <v>2</v>
      </c>
      <c r="P1835">
        <f t="shared" si="683"/>
        <v>0</v>
      </c>
      <c r="Q1835">
        <f t="shared" si="684"/>
        <v>0</v>
      </c>
      <c r="R1835">
        <f t="shared" si="685"/>
        <v>0</v>
      </c>
      <c r="S1835">
        <f t="shared" si="686"/>
        <v>215</v>
      </c>
      <c r="T1835">
        <f t="shared" si="687"/>
        <v>499</v>
      </c>
      <c r="U1835" s="1">
        <f t="shared" si="688"/>
        <v>0</v>
      </c>
      <c r="V1835" t="b">
        <f t="shared" si="689"/>
        <v>1</v>
      </c>
      <c r="W1835">
        <f t="shared" si="690"/>
        <v>0</v>
      </c>
      <c r="X1835">
        <f t="shared" si="691"/>
        <v>0</v>
      </c>
      <c r="Y1835">
        <f t="shared" si="692"/>
        <v>0</v>
      </c>
      <c r="Z1835">
        <f t="shared" si="693"/>
        <v>0</v>
      </c>
      <c r="AA1835">
        <f t="shared" si="694"/>
        <v>0</v>
      </c>
      <c r="AB1835">
        <f t="shared" si="695"/>
        <v>0</v>
      </c>
      <c r="AC1835">
        <f t="shared" si="696"/>
        <v>0</v>
      </c>
      <c r="AD1835">
        <f t="shared" si="699"/>
        <v>1</v>
      </c>
      <c r="AE1835">
        <f t="shared" si="700"/>
        <v>1</v>
      </c>
      <c r="AF1835">
        <f t="shared" si="701"/>
        <v>1</v>
      </c>
      <c r="AG1835">
        <f t="shared" si="702"/>
        <v>1</v>
      </c>
      <c r="AH1835">
        <f t="shared" si="703"/>
        <v>1</v>
      </c>
      <c r="AI1835">
        <f t="shared" si="704"/>
        <v>1</v>
      </c>
      <c r="AJ1835">
        <f t="shared" si="705"/>
        <v>1</v>
      </c>
      <c r="AK1835">
        <f t="shared" si="697"/>
        <v>207.28571428571428</v>
      </c>
    </row>
    <row r="1836" spans="2:37" hidden="1" x14ac:dyDescent="0.25">
      <c r="B1836" s="9" t="s">
        <v>107</v>
      </c>
      <c r="C1836" s="6" t="s">
        <v>13</v>
      </c>
      <c r="D1836" s="2">
        <v>43487</v>
      </c>
      <c r="E1836" s="5">
        <v>1</v>
      </c>
      <c r="F1836" s="5">
        <v>1</v>
      </c>
      <c r="G1836" s="5">
        <v>1</v>
      </c>
      <c r="H1836" s="5">
        <v>1</v>
      </c>
      <c r="I1836" s="5">
        <v>1</v>
      </c>
      <c r="J1836" s="5">
        <v>35</v>
      </c>
      <c r="K1836" s="5">
        <v>686</v>
      </c>
      <c r="L1836" s="5">
        <v>38448</v>
      </c>
      <c r="M1836" s="5">
        <v>57754</v>
      </c>
      <c r="N1836">
        <f t="shared" si="698"/>
        <v>0</v>
      </c>
      <c r="O1836">
        <f t="shared" si="682"/>
        <v>-1</v>
      </c>
      <c r="P1836">
        <f t="shared" si="683"/>
        <v>0</v>
      </c>
      <c r="Q1836">
        <f t="shared" si="684"/>
        <v>0</v>
      </c>
      <c r="R1836">
        <f t="shared" si="685"/>
        <v>0</v>
      </c>
      <c r="S1836">
        <f t="shared" si="686"/>
        <v>-113</v>
      </c>
      <c r="T1836">
        <f t="shared" si="687"/>
        <v>226</v>
      </c>
      <c r="U1836" s="1">
        <f t="shared" si="688"/>
        <v>0</v>
      </c>
      <c r="V1836" t="b">
        <f t="shared" si="689"/>
        <v>1</v>
      </c>
      <c r="W1836">
        <f t="shared" si="690"/>
        <v>0</v>
      </c>
      <c r="X1836">
        <f t="shared" si="691"/>
        <v>0</v>
      </c>
      <c r="Y1836">
        <f t="shared" si="692"/>
        <v>0</v>
      </c>
      <c r="Z1836">
        <f t="shared" si="693"/>
        <v>0</v>
      </c>
      <c r="AA1836">
        <f t="shared" si="694"/>
        <v>0</v>
      </c>
      <c r="AB1836">
        <f t="shared" si="695"/>
        <v>0</v>
      </c>
      <c r="AC1836">
        <f t="shared" si="696"/>
        <v>0</v>
      </c>
      <c r="AD1836">
        <f t="shared" si="699"/>
        <v>1</v>
      </c>
      <c r="AE1836">
        <f t="shared" si="700"/>
        <v>1</v>
      </c>
      <c r="AF1836">
        <f t="shared" si="701"/>
        <v>1</v>
      </c>
      <c r="AG1836">
        <f t="shared" si="702"/>
        <v>1</v>
      </c>
      <c r="AH1836">
        <f t="shared" si="703"/>
        <v>1</v>
      </c>
      <c r="AI1836">
        <f t="shared" si="704"/>
        <v>1</v>
      </c>
      <c r="AJ1836">
        <f t="shared" si="705"/>
        <v>1</v>
      </c>
      <c r="AK1836">
        <f t="shared" si="697"/>
        <v>103.71428571428571</v>
      </c>
    </row>
    <row r="1837" spans="2:37" hidden="1" x14ac:dyDescent="0.25">
      <c r="B1837" s="9" t="s">
        <v>107</v>
      </c>
      <c r="C1837" s="6" t="s">
        <v>13</v>
      </c>
      <c r="D1837" s="2">
        <v>43315</v>
      </c>
      <c r="E1837" s="5">
        <v>1</v>
      </c>
      <c r="F1837" s="5">
        <v>2</v>
      </c>
      <c r="G1837" s="5">
        <v>1</v>
      </c>
      <c r="H1837" s="5">
        <v>1</v>
      </c>
      <c r="I1837" s="5">
        <v>1</v>
      </c>
      <c r="J1837" s="5">
        <v>148</v>
      </c>
      <c r="K1837" s="5">
        <v>460</v>
      </c>
      <c r="L1837" s="5">
        <v>1943</v>
      </c>
      <c r="M1837" s="5">
        <v>15030</v>
      </c>
      <c r="N1837">
        <f t="shared" si="698"/>
        <v>0</v>
      </c>
      <c r="O1837">
        <f t="shared" si="682"/>
        <v>1</v>
      </c>
      <c r="P1837">
        <f t="shared" si="683"/>
        <v>0</v>
      </c>
      <c r="Q1837">
        <f t="shared" si="684"/>
        <v>0</v>
      </c>
      <c r="R1837">
        <f t="shared" si="685"/>
        <v>0</v>
      </c>
      <c r="S1837">
        <f t="shared" si="686"/>
        <v>102</v>
      </c>
      <c r="T1837">
        <f t="shared" si="687"/>
        <v>285</v>
      </c>
      <c r="U1837" s="1">
        <f t="shared" si="688"/>
        <v>0</v>
      </c>
      <c r="V1837" t="b">
        <f t="shared" si="689"/>
        <v>1</v>
      </c>
      <c r="W1837">
        <f t="shared" si="690"/>
        <v>0</v>
      </c>
      <c r="X1837">
        <f t="shared" si="691"/>
        <v>0</v>
      </c>
      <c r="Y1837">
        <f t="shared" si="692"/>
        <v>0</v>
      </c>
      <c r="Z1837">
        <f t="shared" si="693"/>
        <v>0</v>
      </c>
      <c r="AA1837">
        <f t="shared" si="694"/>
        <v>0</v>
      </c>
      <c r="AB1837">
        <f t="shared" si="695"/>
        <v>0</v>
      </c>
      <c r="AC1837">
        <f t="shared" si="696"/>
        <v>0</v>
      </c>
      <c r="AD1837">
        <f t="shared" si="699"/>
        <v>1</v>
      </c>
      <c r="AE1837">
        <f t="shared" si="700"/>
        <v>1</v>
      </c>
      <c r="AF1837">
        <f t="shared" si="701"/>
        <v>1</v>
      </c>
      <c r="AG1837">
        <f t="shared" si="702"/>
        <v>1</v>
      </c>
      <c r="AH1837">
        <f t="shared" si="703"/>
        <v>1</v>
      </c>
      <c r="AI1837">
        <f t="shared" si="704"/>
        <v>1</v>
      </c>
      <c r="AJ1837">
        <f t="shared" si="705"/>
        <v>1</v>
      </c>
      <c r="AK1837">
        <f t="shared" si="697"/>
        <v>87.714285714285708</v>
      </c>
    </row>
    <row r="1838" spans="2:37" hidden="1" x14ac:dyDescent="0.25">
      <c r="B1838" s="9" t="s">
        <v>107</v>
      </c>
      <c r="C1838" s="6" t="s">
        <v>13</v>
      </c>
      <c r="D1838" s="2">
        <v>43054</v>
      </c>
      <c r="E1838" s="5">
        <v>1</v>
      </c>
      <c r="F1838" s="5">
        <v>1</v>
      </c>
      <c r="G1838" s="5">
        <v>1</v>
      </c>
      <c r="H1838" s="5">
        <v>1</v>
      </c>
      <c r="I1838" s="5">
        <v>1</v>
      </c>
      <c r="J1838" s="5">
        <v>46</v>
      </c>
      <c r="K1838" s="5">
        <v>175</v>
      </c>
      <c r="L1838" s="5">
        <v>1649</v>
      </c>
      <c r="M1838" s="5">
        <v>9001</v>
      </c>
      <c r="N1838">
        <f t="shared" si="698"/>
        <v>0</v>
      </c>
      <c r="O1838">
        <f t="shared" si="682"/>
        <v>0</v>
      </c>
      <c r="P1838">
        <f t="shared" si="683"/>
        <v>0</v>
      </c>
      <c r="Q1838">
        <f t="shared" si="684"/>
        <v>0</v>
      </c>
      <c r="R1838">
        <f t="shared" si="685"/>
        <v>0</v>
      </c>
      <c r="S1838">
        <f t="shared" si="686"/>
        <v>28</v>
      </c>
      <c r="T1838">
        <f t="shared" si="687"/>
        <v>72</v>
      </c>
      <c r="U1838" s="1">
        <f t="shared" si="688"/>
        <v>0</v>
      </c>
      <c r="V1838" t="b">
        <f t="shared" si="689"/>
        <v>1</v>
      </c>
      <c r="W1838">
        <f t="shared" si="690"/>
        <v>0</v>
      </c>
      <c r="X1838">
        <f t="shared" si="691"/>
        <v>0</v>
      </c>
      <c r="Y1838">
        <f t="shared" si="692"/>
        <v>0</v>
      </c>
      <c r="Z1838">
        <f t="shared" si="693"/>
        <v>0</v>
      </c>
      <c r="AA1838">
        <f t="shared" si="694"/>
        <v>0</v>
      </c>
      <c r="AB1838">
        <f t="shared" si="695"/>
        <v>0</v>
      </c>
      <c r="AC1838">
        <f t="shared" si="696"/>
        <v>0</v>
      </c>
      <c r="AD1838">
        <f t="shared" si="699"/>
        <v>1</v>
      </c>
      <c r="AE1838">
        <f t="shared" si="700"/>
        <v>1</v>
      </c>
      <c r="AF1838">
        <f t="shared" si="701"/>
        <v>1</v>
      </c>
      <c r="AG1838">
        <f t="shared" si="702"/>
        <v>1</v>
      </c>
      <c r="AH1838">
        <f t="shared" si="703"/>
        <v>1</v>
      </c>
      <c r="AI1838">
        <f t="shared" si="704"/>
        <v>1</v>
      </c>
      <c r="AJ1838">
        <f t="shared" si="705"/>
        <v>1</v>
      </c>
      <c r="AK1838">
        <f t="shared" si="697"/>
        <v>32.285714285714285</v>
      </c>
    </row>
    <row r="1839" spans="2:37" hidden="1" x14ac:dyDescent="0.25">
      <c r="B1839" s="9" t="s">
        <v>107</v>
      </c>
      <c r="C1839" s="6" t="s">
        <v>13</v>
      </c>
      <c r="D1839" s="2">
        <v>43033</v>
      </c>
      <c r="E1839" s="5">
        <v>1</v>
      </c>
      <c r="F1839" s="5">
        <v>1</v>
      </c>
      <c r="G1839" s="5">
        <v>1</v>
      </c>
      <c r="H1839" s="5">
        <v>1</v>
      </c>
      <c r="I1839" s="5">
        <v>1</v>
      </c>
      <c r="J1839" s="5">
        <v>18</v>
      </c>
      <c r="K1839" s="5">
        <v>103</v>
      </c>
      <c r="L1839" s="5">
        <v>3134</v>
      </c>
      <c r="M1839" s="5">
        <v>10591</v>
      </c>
      <c r="N1839">
        <f t="shared" si="698"/>
        <v>0</v>
      </c>
      <c r="O1839">
        <f t="shared" si="682"/>
        <v>0</v>
      </c>
      <c r="P1839">
        <f t="shared" si="683"/>
        <v>0</v>
      </c>
      <c r="Q1839">
        <f t="shared" si="684"/>
        <v>0</v>
      </c>
      <c r="R1839">
        <f t="shared" si="685"/>
        <v>0</v>
      </c>
      <c r="S1839">
        <f t="shared" si="686"/>
        <v>10</v>
      </c>
      <c r="T1839">
        <f t="shared" si="687"/>
        <v>22</v>
      </c>
      <c r="U1839" s="1">
        <f t="shared" si="688"/>
        <v>0</v>
      </c>
      <c r="V1839" t="b">
        <f t="shared" si="689"/>
        <v>1</v>
      </c>
      <c r="W1839">
        <f t="shared" si="690"/>
        <v>0</v>
      </c>
      <c r="X1839">
        <f t="shared" si="691"/>
        <v>0</v>
      </c>
      <c r="Y1839">
        <f t="shared" si="692"/>
        <v>0</v>
      </c>
      <c r="Z1839">
        <f t="shared" si="693"/>
        <v>0</v>
      </c>
      <c r="AA1839">
        <f t="shared" si="694"/>
        <v>0</v>
      </c>
      <c r="AB1839">
        <f t="shared" si="695"/>
        <v>0</v>
      </c>
      <c r="AC1839">
        <f t="shared" si="696"/>
        <v>0</v>
      </c>
      <c r="AD1839">
        <f t="shared" si="699"/>
        <v>1</v>
      </c>
      <c r="AE1839">
        <f t="shared" si="700"/>
        <v>1</v>
      </c>
      <c r="AF1839">
        <f t="shared" si="701"/>
        <v>1</v>
      </c>
      <c r="AG1839">
        <f t="shared" si="702"/>
        <v>1</v>
      </c>
      <c r="AH1839">
        <f t="shared" si="703"/>
        <v>1</v>
      </c>
      <c r="AI1839">
        <f t="shared" si="704"/>
        <v>1</v>
      </c>
      <c r="AJ1839">
        <f t="shared" si="705"/>
        <v>1</v>
      </c>
      <c r="AK1839">
        <f t="shared" si="697"/>
        <v>18</v>
      </c>
    </row>
    <row r="1840" spans="2:37" hidden="1" x14ac:dyDescent="0.25">
      <c r="B1840" s="9" t="s">
        <v>107</v>
      </c>
      <c r="C1840" s="6" t="s">
        <v>13</v>
      </c>
      <c r="D1840" s="2">
        <v>43026</v>
      </c>
      <c r="E1840" s="5">
        <v>1</v>
      </c>
      <c r="F1840" s="5">
        <v>1</v>
      </c>
      <c r="G1840" s="5">
        <v>1</v>
      </c>
      <c r="H1840" s="5">
        <v>1</v>
      </c>
      <c r="I1840" s="5">
        <v>1</v>
      </c>
      <c r="J1840" s="5">
        <v>8</v>
      </c>
      <c r="K1840" s="5">
        <v>81</v>
      </c>
      <c r="L1840" s="5">
        <v>2866</v>
      </c>
      <c r="M1840" s="5">
        <v>9041</v>
      </c>
      <c r="N1840" t="str">
        <f t="shared" si="698"/>
        <v/>
      </c>
      <c r="O1840" t="str">
        <f t="shared" si="682"/>
        <v/>
      </c>
      <c r="P1840" t="str">
        <f t="shared" si="683"/>
        <v/>
      </c>
      <c r="Q1840" t="str">
        <f t="shared" si="684"/>
        <v/>
      </c>
      <c r="R1840" t="str">
        <f t="shared" si="685"/>
        <v/>
      </c>
      <c r="S1840" t="str">
        <f t="shared" si="686"/>
        <v/>
      </c>
      <c r="T1840" t="str">
        <f t="shared" si="687"/>
        <v/>
      </c>
      <c r="U1840" s="1">
        <f t="shared" si="688"/>
        <v>0</v>
      </c>
      <c r="V1840" t="b">
        <f t="shared" si="689"/>
        <v>1</v>
      </c>
      <c r="W1840" t="str">
        <f t="shared" si="690"/>
        <v/>
      </c>
      <c r="X1840" t="str">
        <f t="shared" si="691"/>
        <v/>
      </c>
      <c r="Y1840" t="str">
        <f t="shared" si="692"/>
        <v/>
      </c>
      <c r="Z1840" t="str">
        <f t="shared" si="693"/>
        <v/>
      </c>
      <c r="AA1840" t="str">
        <f t="shared" si="694"/>
        <v/>
      </c>
      <c r="AB1840" t="str">
        <f t="shared" si="695"/>
        <v/>
      </c>
      <c r="AC1840" t="str">
        <f t="shared" si="696"/>
        <v/>
      </c>
      <c r="AD1840" t="str">
        <f t="shared" si="699"/>
        <v/>
      </c>
      <c r="AE1840" t="str">
        <f t="shared" si="700"/>
        <v/>
      </c>
      <c r="AF1840" t="str">
        <f t="shared" si="701"/>
        <v/>
      </c>
      <c r="AG1840" t="str">
        <f t="shared" si="702"/>
        <v/>
      </c>
      <c r="AH1840" t="str">
        <f t="shared" si="703"/>
        <v/>
      </c>
      <c r="AI1840" t="str">
        <f t="shared" si="704"/>
        <v/>
      </c>
      <c r="AJ1840" t="str">
        <f t="shared" si="705"/>
        <v/>
      </c>
      <c r="AK1840" t="str">
        <f t="shared" si="697"/>
        <v/>
      </c>
    </row>
    <row r="1841" spans="2:37" hidden="1" x14ac:dyDescent="0.25">
      <c r="B1841" s="9" t="s">
        <v>108</v>
      </c>
      <c r="C1841" s="6" t="s">
        <v>109</v>
      </c>
      <c r="D1841" s="2">
        <v>45700</v>
      </c>
      <c r="E1841" s="5">
        <v>3.3</v>
      </c>
      <c r="F1841" s="5">
        <v>4</v>
      </c>
      <c r="G1841" s="5">
        <v>1</v>
      </c>
      <c r="H1841" s="5">
        <v>1</v>
      </c>
      <c r="I1841" s="5">
        <v>1</v>
      </c>
      <c r="J1841" s="5">
        <v>638.70000000000005</v>
      </c>
      <c r="K1841" s="5">
        <v>1545.2</v>
      </c>
      <c r="L1841" s="5">
        <v>5582.7</v>
      </c>
      <c r="M1841" s="5">
        <v>24681.9</v>
      </c>
      <c r="N1841">
        <f t="shared" si="698"/>
        <v>0.5</v>
      </c>
      <c r="O1841">
        <f t="shared" si="682"/>
        <v>1.5</v>
      </c>
      <c r="P1841">
        <f t="shared" si="683"/>
        <v>0</v>
      </c>
      <c r="Q1841">
        <f t="shared" si="684"/>
        <v>0</v>
      </c>
      <c r="R1841">
        <f t="shared" si="685"/>
        <v>0</v>
      </c>
      <c r="S1841">
        <f t="shared" si="686"/>
        <v>301.40000000000003</v>
      </c>
      <c r="T1841">
        <f t="shared" si="687"/>
        <v>316.70000000000005</v>
      </c>
      <c r="U1841" s="1">
        <f t="shared" si="688"/>
        <v>1</v>
      </c>
      <c r="V1841" t="b">
        <f t="shared" si="689"/>
        <v>0</v>
      </c>
      <c r="W1841">
        <f t="shared" si="690"/>
        <v>0</v>
      </c>
      <c r="X1841">
        <f t="shared" si="691"/>
        <v>0</v>
      </c>
      <c r="Y1841">
        <f t="shared" si="692"/>
        <v>0</v>
      </c>
      <c r="Z1841">
        <f t="shared" si="693"/>
        <v>0</v>
      </c>
      <c r="AA1841">
        <f t="shared" si="694"/>
        <v>0</v>
      </c>
      <c r="AB1841">
        <f t="shared" si="695"/>
        <v>0</v>
      </c>
      <c r="AC1841">
        <f t="shared" si="696"/>
        <v>0</v>
      </c>
      <c r="AD1841">
        <f t="shared" si="699"/>
        <v>4</v>
      </c>
      <c r="AE1841">
        <f t="shared" si="700"/>
        <v>4</v>
      </c>
      <c r="AF1841">
        <f t="shared" si="701"/>
        <v>4</v>
      </c>
      <c r="AG1841">
        <f t="shared" si="702"/>
        <v>4</v>
      </c>
      <c r="AH1841">
        <f t="shared" si="703"/>
        <v>4</v>
      </c>
      <c r="AI1841">
        <f t="shared" si="704"/>
        <v>4</v>
      </c>
      <c r="AJ1841">
        <f t="shared" si="705"/>
        <v>4</v>
      </c>
      <c r="AK1841">
        <f t="shared" si="697"/>
        <v>313.45714285714286</v>
      </c>
    </row>
    <row r="1842" spans="2:37" hidden="1" x14ac:dyDescent="0.25">
      <c r="B1842" s="9" t="s">
        <v>108</v>
      </c>
      <c r="C1842" s="6" t="s">
        <v>109</v>
      </c>
      <c r="D1842" s="2">
        <v>45214</v>
      </c>
      <c r="E1842" s="5">
        <v>2.8</v>
      </c>
      <c r="F1842" s="5">
        <v>2.5</v>
      </c>
      <c r="G1842" s="5">
        <v>1</v>
      </c>
      <c r="H1842" s="5">
        <v>1</v>
      </c>
      <c r="I1842" s="5">
        <v>1</v>
      </c>
      <c r="J1842" s="5">
        <v>337.3</v>
      </c>
      <c r="K1842" s="5">
        <v>1228.5</v>
      </c>
      <c r="L1842" s="5">
        <v>3538.1</v>
      </c>
      <c r="M1842" s="5">
        <v>19928.2</v>
      </c>
      <c r="N1842">
        <f t="shared" si="698"/>
        <v>1.7999999999999998</v>
      </c>
      <c r="O1842">
        <f t="shared" si="682"/>
        <v>0.5</v>
      </c>
      <c r="P1842">
        <f t="shared" si="683"/>
        <v>0</v>
      </c>
      <c r="Q1842">
        <f t="shared" si="684"/>
        <v>0</v>
      </c>
      <c r="R1842">
        <f t="shared" si="685"/>
        <v>0</v>
      </c>
      <c r="S1842">
        <f t="shared" si="686"/>
        <v>61.300000000000011</v>
      </c>
      <c r="T1842">
        <f t="shared" si="687"/>
        <v>40.5</v>
      </c>
      <c r="U1842" s="1">
        <f t="shared" si="688"/>
        <v>0</v>
      </c>
      <c r="V1842" t="b">
        <f t="shared" si="689"/>
        <v>1</v>
      </c>
      <c r="W1842">
        <f t="shared" si="690"/>
        <v>0</v>
      </c>
      <c r="X1842">
        <f t="shared" si="691"/>
        <v>0</v>
      </c>
      <c r="Y1842">
        <f t="shared" si="692"/>
        <v>0</v>
      </c>
      <c r="Z1842">
        <f t="shared" si="693"/>
        <v>0</v>
      </c>
      <c r="AA1842">
        <f t="shared" si="694"/>
        <v>0</v>
      </c>
      <c r="AB1842">
        <f t="shared" si="695"/>
        <v>0</v>
      </c>
      <c r="AC1842">
        <f t="shared" si="696"/>
        <v>0</v>
      </c>
      <c r="AD1842">
        <f t="shared" si="699"/>
        <v>1</v>
      </c>
      <c r="AE1842">
        <f t="shared" si="700"/>
        <v>1</v>
      </c>
      <c r="AF1842">
        <f t="shared" si="701"/>
        <v>1</v>
      </c>
      <c r="AG1842">
        <f t="shared" si="702"/>
        <v>1</v>
      </c>
      <c r="AH1842">
        <f t="shared" si="703"/>
        <v>1</v>
      </c>
      <c r="AI1842">
        <f t="shared" si="704"/>
        <v>1</v>
      </c>
      <c r="AJ1842">
        <f t="shared" si="705"/>
        <v>1</v>
      </c>
      <c r="AK1842">
        <f t="shared" si="697"/>
        <v>224.87142857142857</v>
      </c>
    </row>
    <row r="1843" spans="2:37" hidden="1" x14ac:dyDescent="0.25">
      <c r="B1843" s="9" t="s">
        <v>108</v>
      </c>
      <c r="C1843" s="6" t="s">
        <v>109</v>
      </c>
      <c r="D1843" s="2">
        <v>44683</v>
      </c>
      <c r="E1843" s="5">
        <v>1</v>
      </c>
      <c r="F1843" s="5">
        <v>2</v>
      </c>
      <c r="G1843" s="5">
        <v>1</v>
      </c>
      <c r="H1843" s="5">
        <v>1</v>
      </c>
      <c r="I1843" s="5">
        <v>1</v>
      </c>
      <c r="J1843" s="5">
        <v>276</v>
      </c>
      <c r="K1843" s="5">
        <v>1188</v>
      </c>
      <c r="L1843" s="5">
        <v>4004</v>
      </c>
      <c r="M1843" s="5">
        <v>25258</v>
      </c>
      <c r="N1843">
        <f t="shared" si="698"/>
        <v>-6</v>
      </c>
      <c r="O1843">
        <f t="shared" si="682"/>
        <v>0</v>
      </c>
      <c r="P1843">
        <f t="shared" si="683"/>
        <v>0</v>
      </c>
      <c r="Q1843">
        <f t="shared" si="684"/>
        <v>0</v>
      </c>
      <c r="R1843">
        <f t="shared" si="685"/>
        <v>0</v>
      </c>
      <c r="S1843">
        <f t="shared" si="686"/>
        <v>74</v>
      </c>
      <c r="T1843">
        <f t="shared" si="687"/>
        <v>228</v>
      </c>
      <c r="U1843" s="1">
        <f t="shared" si="688"/>
        <v>0</v>
      </c>
      <c r="V1843" t="b">
        <f t="shared" si="689"/>
        <v>1</v>
      </c>
      <c r="W1843">
        <f t="shared" si="690"/>
        <v>0</v>
      </c>
      <c r="X1843">
        <f t="shared" si="691"/>
        <v>0</v>
      </c>
      <c r="Y1843">
        <f t="shared" si="692"/>
        <v>0</v>
      </c>
      <c r="Z1843">
        <f t="shared" si="693"/>
        <v>0</v>
      </c>
      <c r="AA1843">
        <f t="shared" si="694"/>
        <v>0</v>
      </c>
      <c r="AB1843">
        <f t="shared" si="695"/>
        <v>0</v>
      </c>
      <c r="AC1843">
        <f t="shared" si="696"/>
        <v>0</v>
      </c>
      <c r="AD1843">
        <f t="shared" si="699"/>
        <v>1</v>
      </c>
      <c r="AE1843">
        <f t="shared" si="700"/>
        <v>1</v>
      </c>
      <c r="AF1843">
        <f t="shared" si="701"/>
        <v>1</v>
      </c>
      <c r="AG1843">
        <f t="shared" si="702"/>
        <v>1</v>
      </c>
      <c r="AH1843">
        <f t="shared" si="703"/>
        <v>1</v>
      </c>
      <c r="AI1843">
        <f t="shared" si="704"/>
        <v>1</v>
      </c>
      <c r="AJ1843">
        <f t="shared" si="705"/>
        <v>1</v>
      </c>
      <c r="AK1843">
        <f t="shared" si="697"/>
        <v>210</v>
      </c>
    </row>
    <row r="1844" spans="2:37" hidden="1" x14ac:dyDescent="0.25">
      <c r="B1844" s="9" t="s">
        <v>108</v>
      </c>
      <c r="C1844" s="6" t="s">
        <v>109</v>
      </c>
      <c r="D1844" s="2">
        <v>44424</v>
      </c>
      <c r="E1844" s="5">
        <v>7</v>
      </c>
      <c r="F1844" s="5">
        <v>2</v>
      </c>
      <c r="G1844" s="5">
        <v>1</v>
      </c>
      <c r="H1844" s="5">
        <v>1</v>
      </c>
      <c r="I1844" s="5">
        <v>1</v>
      </c>
      <c r="J1844" s="5">
        <v>202</v>
      </c>
      <c r="K1844" s="5">
        <v>960</v>
      </c>
      <c r="L1844" s="5">
        <v>7745</v>
      </c>
      <c r="M1844" s="5">
        <v>23833</v>
      </c>
      <c r="N1844">
        <f t="shared" si="698"/>
        <v>-3</v>
      </c>
      <c r="O1844">
        <f t="shared" si="682"/>
        <v>1</v>
      </c>
      <c r="P1844">
        <f t="shared" si="683"/>
        <v>0</v>
      </c>
      <c r="Q1844">
        <f t="shared" si="684"/>
        <v>0</v>
      </c>
      <c r="R1844">
        <f t="shared" si="685"/>
        <v>0</v>
      </c>
      <c r="S1844">
        <f t="shared" si="686"/>
        <v>25</v>
      </c>
      <c r="T1844">
        <f t="shared" si="687"/>
        <v>331</v>
      </c>
      <c r="U1844" s="1">
        <f t="shared" si="688"/>
        <v>0</v>
      </c>
      <c r="V1844" t="b">
        <f t="shared" si="689"/>
        <v>1</v>
      </c>
      <c r="W1844">
        <f t="shared" si="690"/>
        <v>0</v>
      </c>
      <c r="X1844">
        <f t="shared" si="691"/>
        <v>0</v>
      </c>
      <c r="Y1844">
        <f t="shared" si="692"/>
        <v>0</v>
      </c>
      <c r="Z1844">
        <f t="shared" si="693"/>
        <v>0</v>
      </c>
      <c r="AA1844">
        <f t="shared" si="694"/>
        <v>0</v>
      </c>
      <c r="AB1844">
        <f t="shared" si="695"/>
        <v>0</v>
      </c>
      <c r="AC1844">
        <f t="shared" si="696"/>
        <v>0</v>
      </c>
      <c r="AD1844">
        <f t="shared" si="699"/>
        <v>1</v>
      </c>
      <c r="AE1844">
        <f t="shared" si="700"/>
        <v>1</v>
      </c>
      <c r="AF1844">
        <f t="shared" si="701"/>
        <v>1</v>
      </c>
      <c r="AG1844">
        <f t="shared" si="702"/>
        <v>1</v>
      </c>
      <c r="AH1844">
        <f t="shared" si="703"/>
        <v>1</v>
      </c>
      <c r="AI1844">
        <f t="shared" si="704"/>
        <v>1</v>
      </c>
      <c r="AJ1844">
        <f t="shared" si="705"/>
        <v>1</v>
      </c>
      <c r="AK1844">
        <f t="shared" si="697"/>
        <v>167.71428571428572</v>
      </c>
    </row>
    <row r="1845" spans="2:37" hidden="1" x14ac:dyDescent="0.25">
      <c r="B1845" s="9" t="s">
        <v>108</v>
      </c>
      <c r="C1845" s="6" t="s">
        <v>109</v>
      </c>
      <c r="D1845" s="2">
        <v>44020</v>
      </c>
      <c r="E1845" s="5">
        <v>10</v>
      </c>
      <c r="F1845" s="5">
        <v>1</v>
      </c>
      <c r="G1845" s="5">
        <v>1</v>
      </c>
      <c r="H1845" s="5">
        <v>1</v>
      </c>
      <c r="I1845" s="5">
        <v>1</v>
      </c>
      <c r="J1845" s="5">
        <v>177</v>
      </c>
      <c r="K1845" s="5">
        <v>629</v>
      </c>
      <c r="L1845" s="5">
        <v>2513</v>
      </c>
      <c r="M1845" s="5">
        <v>11391</v>
      </c>
      <c r="N1845">
        <f t="shared" si="698"/>
        <v>9</v>
      </c>
      <c r="O1845">
        <f t="shared" si="682"/>
        <v>0</v>
      </c>
      <c r="P1845">
        <f t="shared" si="683"/>
        <v>0</v>
      </c>
      <c r="Q1845">
        <f t="shared" si="684"/>
        <v>0</v>
      </c>
      <c r="R1845">
        <f t="shared" si="685"/>
        <v>0</v>
      </c>
      <c r="S1845">
        <f t="shared" si="686"/>
        <v>155</v>
      </c>
      <c r="T1845">
        <f t="shared" si="687"/>
        <v>-61</v>
      </c>
      <c r="U1845" s="1">
        <f t="shared" si="688"/>
        <v>0</v>
      </c>
      <c r="V1845" t="b">
        <f t="shared" si="689"/>
        <v>1</v>
      </c>
      <c r="W1845">
        <f t="shared" si="690"/>
        <v>0</v>
      </c>
      <c r="X1845">
        <f t="shared" si="691"/>
        <v>0</v>
      </c>
      <c r="Y1845">
        <f t="shared" si="692"/>
        <v>0</v>
      </c>
      <c r="Z1845">
        <f t="shared" si="693"/>
        <v>0</v>
      </c>
      <c r="AA1845">
        <f t="shared" si="694"/>
        <v>0</v>
      </c>
      <c r="AB1845">
        <f t="shared" si="695"/>
        <v>0</v>
      </c>
      <c r="AC1845">
        <f t="shared" si="696"/>
        <v>0</v>
      </c>
      <c r="AD1845">
        <f t="shared" si="699"/>
        <v>1</v>
      </c>
      <c r="AE1845">
        <f t="shared" si="700"/>
        <v>1</v>
      </c>
      <c r="AF1845">
        <f t="shared" si="701"/>
        <v>1</v>
      </c>
      <c r="AG1845">
        <f t="shared" si="702"/>
        <v>1</v>
      </c>
      <c r="AH1845">
        <f t="shared" si="703"/>
        <v>1</v>
      </c>
      <c r="AI1845">
        <f t="shared" si="704"/>
        <v>1</v>
      </c>
      <c r="AJ1845">
        <f t="shared" si="705"/>
        <v>1</v>
      </c>
      <c r="AK1845">
        <f t="shared" si="697"/>
        <v>117.14285714285714</v>
      </c>
    </row>
    <row r="1846" spans="2:37" hidden="1" x14ac:dyDescent="0.25">
      <c r="B1846" s="9" t="s">
        <v>108</v>
      </c>
      <c r="C1846" s="6" t="s">
        <v>109</v>
      </c>
      <c r="D1846" s="2">
        <v>43487</v>
      </c>
      <c r="E1846" s="5">
        <v>1</v>
      </c>
      <c r="F1846" s="5">
        <v>1</v>
      </c>
      <c r="G1846" s="5">
        <v>1</v>
      </c>
      <c r="H1846" s="5">
        <v>1</v>
      </c>
      <c r="I1846" s="5">
        <v>1</v>
      </c>
      <c r="J1846" s="5">
        <v>22</v>
      </c>
      <c r="K1846" s="5">
        <v>690</v>
      </c>
      <c r="L1846" s="5">
        <v>45600</v>
      </c>
      <c r="M1846" s="5">
        <v>68896</v>
      </c>
      <c r="N1846">
        <f t="shared" si="698"/>
        <v>0</v>
      </c>
      <c r="O1846">
        <f t="shared" si="682"/>
        <v>-1</v>
      </c>
      <c r="P1846">
        <f t="shared" si="683"/>
        <v>0</v>
      </c>
      <c r="Q1846">
        <f t="shared" si="684"/>
        <v>0</v>
      </c>
      <c r="R1846">
        <f t="shared" si="685"/>
        <v>0</v>
      </c>
      <c r="S1846">
        <f t="shared" si="686"/>
        <v>-126</v>
      </c>
      <c r="T1846">
        <f t="shared" si="687"/>
        <v>230</v>
      </c>
      <c r="U1846" s="1">
        <f t="shared" si="688"/>
        <v>0</v>
      </c>
      <c r="V1846" t="b">
        <f t="shared" si="689"/>
        <v>1</v>
      </c>
      <c r="W1846">
        <f t="shared" si="690"/>
        <v>0</v>
      </c>
      <c r="X1846">
        <f t="shared" si="691"/>
        <v>0</v>
      </c>
      <c r="Y1846">
        <f t="shared" si="692"/>
        <v>0</v>
      </c>
      <c r="Z1846">
        <f t="shared" si="693"/>
        <v>0</v>
      </c>
      <c r="AA1846">
        <f t="shared" si="694"/>
        <v>0</v>
      </c>
      <c r="AB1846">
        <f t="shared" si="695"/>
        <v>0</v>
      </c>
      <c r="AC1846">
        <f t="shared" si="696"/>
        <v>0</v>
      </c>
      <c r="AD1846">
        <f t="shared" si="699"/>
        <v>1</v>
      </c>
      <c r="AE1846">
        <f t="shared" si="700"/>
        <v>1</v>
      </c>
      <c r="AF1846">
        <f t="shared" si="701"/>
        <v>1</v>
      </c>
      <c r="AG1846">
        <f t="shared" si="702"/>
        <v>1</v>
      </c>
      <c r="AH1846">
        <f t="shared" si="703"/>
        <v>1</v>
      </c>
      <c r="AI1846">
        <f t="shared" si="704"/>
        <v>1</v>
      </c>
      <c r="AJ1846">
        <f t="shared" si="705"/>
        <v>1</v>
      </c>
      <c r="AK1846">
        <f t="shared" si="697"/>
        <v>102.42857142857143</v>
      </c>
    </row>
    <row r="1847" spans="2:37" hidden="1" x14ac:dyDescent="0.25">
      <c r="B1847" s="9" t="s">
        <v>108</v>
      </c>
      <c r="C1847" s="6" t="s">
        <v>109</v>
      </c>
      <c r="D1847" s="2">
        <v>43315</v>
      </c>
      <c r="E1847" s="5">
        <v>1</v>
      </c>
      <c r="F1847" s="5">
        <v>2</v>
      </c>
      <c r="G1847" s="5">
        <v>1</v>
      </c>
      <c r="H1847" s="5">
        <v>1</v>
      </c>
      <c r="I1847" s="5">
        <v>1</v>
      </c>
      <c r="J1847" s="5">
        <v>148</v>
      </c>
      <c r="K1847" s="5">
        <v>460</v>
      </c>
      <c r="L1847" s="5">
        <v>1943</v>
      </c>
      <c r="M1847" s="5">
        <v>15030</v>
      </c>
      <c r="N1847">
        <f t="shared" si="698"/>
        <v>0</v>
      </c>
      <c r="O1847">
        <f t="shared" si="682"/>
        <v>1</v>
      </c>
      <c r="P1847">
        <f t="shared" si="683"/>
        <v>0</v>
      </c>
      <c r="Q1847">
        <f t="shared" si="684"/>
        <v>0</v>
      </c>
      <c r="R1847">
        <f t="shared" si="685"/>
        <v>0</v>
      </c>
      <c r="S1847">
        <f t="shared" si="686"/>
        <v>102</v>
      </c>
      <c r="T1847">
        <f t="shared" si="687"/>
        <v>285</v>
      </c>
      <c r="U1847" s="1">
        <f t="shared" si="688"/>
        <v>0</v>
      </c>
      <c r="V1847" t="b">
        <f t="shared" si="689"/>
        <v>1</v>
      </c>
      <c r="W1847">
        <f t="shared" si="690"/>
        <v>0</v>
      </c>
      <c r="X1847">
        <f t="shared" si="691"/>
        <v>0</v>
      </c>
      <c r="Y1847">
        <f t="shared" si="692"/>
        <v>0</v>
      </c>
      <c r="Z1847">
        <f t="shared" si="693"/>
        <v>0</v>
      </c>
      <c r="AA1847">
        <f t="shared" si="694"/>
        <v>0</v>
      </c>
      <c r="AB1847">
        <f t="shared" si="695"/>
        <v>0</v>
      </c>
      <c r="AC1847">
        <f t="shared" si="696"/>
        <v>0</v>
      </c>
      <c r="AD1847">
        <f t="shared" si="699"/>
        <v>1</v>
      </c>
      <c r="AE1847">
        <f t="shared" si="700"/>
        <v>1</v>
      </c>
      <c r="AF1847">
        <f t="shared" si="701"/>
        <v>1</v>
      </c>
      <c r="AG1847">
        <f t="shared" si="702"/>
        <v>1</v>
      </c>
      <c r="AH1847">
        <f t="shared" si="703"/>
        <v>1</v>
      </c>
      <c r="AI1847">
        <f t="shared" si="704"/>
        <v>1</v>
      </c>
      <c r="AJ1847">
        <f t="shared" si="705"/>
        <v>1</v>
      </c>
      <c r="AK1847">
        <f t="shared" si="697"/>
        <v>87.714285714285708</v>
      </c>
    </row>
    <row r="1848" spans="2:37" hidden="1" x14ac:dyDescent="0.25">
      <c r="B1848" s="9" t="s">
        <v>108</v>
      </c>
      <c r="C1848" s="6" t="s">
        <v>109</v>
      </c>
      <c r="D1848" s="2">
        <v>43054</v>
      </c>
      <c r="E1848" s="5">
        <v>1</v>
      </c>
      <c r="F1848" s="5">
        <v>1</v>
      </c>
      <c r="G1848" s="5">
        <v>1</v>
      </c>
      <c r="H1848" s="5">
        <v>1</v>
      </c>
      <c r="I1848" s="5">
        <v>1</v>
      </c>
      <c r="J1848" s="5">
        <v>46</v>
      </c>
      <c r="K1848" s="5">
        <v>175</v>
      </c>
      <c r="L1848" s="5">
        <v>1649</v>
      </c>
      <c r="M1848" s="5">
        <v>9001</v>
      </c>
      <c r="N1848">
        <f t="shared" si="698"/>
        <v>0</v>
      </c>
      <c r="O1848">
        <f t="shared" si="682"/>
        <v>0</v>
      </c>
      <c r="P1848">
        <f t="shared" si="683"/>
        <v>0</v>
      </c>
      <c r="Q1848">
        <f t="shared" si="684"/>
        <v>0</v>
      </c>
      <c r="R1848">
        <f t="shared" si="685"/>
        <v>0</v>
      </c>
      <c r="S1848">
        <f t="shared" si="686"/>
        <v>28</v>
      </c>
      <c r="T1848">
        <f t="shared" si="687"/>
        <v>72</v>
      </c>
      <c r="U1848" s="1">
        <f t="shared" si="688"/>
        <v>0</v>
      </c>
      <c r="V1848" t="b">
        <f t="shared" si="689"/>
        <v>1</v>
      </c>
      <c r="W1848">
        <f t="shared" si="690"/>
        <v>0</v>
      </c>
      <c r="X1848">
        <f t="shared" si="691"/>
        <v>0</v>
      </c>
      <c r="Y1848">
        <f t="shared" si="692"/>
        <v>0</v>
      </c>
      <c r="Z1848">
        <f t="shared" si="693"/>
        <v>0</v>
      </c>
      <c r="AA1848">
        <f t="shared" si="694"/>
        <v>0</v>
      </c>
      <c r="AB1848">
        <f t="shared" si="695"/>
        <v>0</v>
      </c>
      <c r="AC1848">
        <f t="shared" si="696"/>
        <v>0</v>
      </c>
      <c r="AD1848">
        <f t="shared" si="699"/>
        <v>1</v>
      </c>
      <c r="AE1848">
        <f t="shared" si="700"/>
        <v>1</v>
      </c>
      <c r="AF1848">
        <f t="shared" si="701"/>
        <v>1</v>
      </c>
      <c r="AG1848">
        <f t="shared" si="702"/>
        <v>1</v>
      </c>
      <c r="AH1848">
        <f t="shared" si="703"/>
        <v>1</v>
      </c>
      <c r="AI1848">
        <f t="shared" si="704"/>
        <v>1</v>
      </c>
      <c r="AJ1848">
        <f t="shared" si="705"/>
        <v>1</v>
      </c>
      <c r="AK1848">
        <f t="shared" si="697"/>
        <v>32.285714285714285</v>
      </c>
    </row>
    <row r="1849" spans="2:37" hidden="1" x14ac:dyDescent="0.25">
      <c r="B1849" s="9" t="s">
        <v>108</v>
      </c>
      <c r="C1849" s="6" t="s">
        <v>109</v>
      </c>
      <c r="D1849" s="2">
        <v>43033</v>
      </c>
      <c r="E1849" s="5">
        <v>1</v>
      </c>
      <c r="F1849" s="5">
        <v>1</v>
      </c>
      <c r="G1849" s="5">
        <v>1</v>
      </c>
      <c r="H1849" s="5">
        <v>1</v>
      </c>
      <c r="I1849" s="5">
        <v>1</v>
      </c>
      <c r="J1849" s="5">
        <v>18</v>
      </c>
      <c r="K1849" s="5">
        <v>103</v>
      </c>
      <c r="L1849" s="5">
        <v>3134</v>
      </c>
      <c r="M1849" s="5">
        <v>10591</v>
      </c>
      <c r="N1849">
        <f t="shared" si="698"/>
        <v>0</v>
      </c>
      <c r="O1849">
        <f t="shared" si="682"/>
        <v>0</v>
      </c>
      <c r="P1849">
        <f t="shared" si="683"/>
        <v>0</v>
      </c>
      <c r="Q1849">
        <f t="shared" si="684"/>
        <v>0</v>
      </c>
      <c r="R1849">
        <f t="shared" si="685"/>
        <v>0</v>
      </c>
      <c r="S1849">
        <f t="shared" si="686"/>
        <v>10</v>
      </c>
      <c r="T1849">
        <f t="shared" si="687"/>
        <v>22</v>
      </c>
      <c r="U1849" s="1">
        <f t="shared" si="688"/>
        <v>0</v>
      </c>
      <c r="V1849" t="b">
        <f t="shared" si="689"/>
        <v>1</v>
      </c>
      <c r="W1849">
        <f t="shared" si="690"/>
        <v>0</v>
      </c>
      <c r="X1849">
        <f t="shared" si="691"/>
        <v>0</v>
      </c>
      <c r="Y1849">
        <f t="shared" si="692"/>
        <v>0</v>
      </c>
      <c r="Z1849">
        <f t="shared" si="693"/>
        <v>0</v>
      </c>
      <c r="AA1849">
        <f t="shared" si="694"/>
        <v>0</v>
      </c>
      <c r="AB1849">
        <f t="shared" si="695"/>
        <v>0</v>
      </c>
      <c r="AC1849">
        <f t="shared" si="696"/>
        <v>0</v>
      </c>
      <c r="AD1849">
        <f t="shared" si="699"/>
        <v>1</v>
      </c>
      <c r="AE1849">
        <f t="shared" si="700"/>
        <v>1</v>
      </c>
      <c r="AF1849">
        <f t="shared" si="701"/>
        <v>1</v>
      </c>
      <c r="AG1849">
        <f t="shared" si="702"/>
        <v>1</v>
      </c>
      <c r="AH1849">
        <f t="shared" si="703"/>
        <v>1</v>
      </c>
      <c r="AI1849">
        <f t="shared" si="704"/>
        <v>1</v>
      </c>
      <c r="AJ1849">
        <f t="shared" si="705"/>
        <v>1</v>
      </c>
      <c r="AK1849">
        <f t="shared" si="697"/>
        <v>18</v>
      </c>
    </row>
    <row r="1850" spans="2:37" hidden="1" x14ac:dyDescent="0.25">
      <c r="B1850" s="9" t="s">
        <v>108</v>
      </c>
      <c r="C1850" s="6" t="s">
        <v>109</v>
      </c>
      <c r="D1850" s="2">
        <v>43026</v>
      </c>
      <c r="E1850" s="5">
        <v>1</v>
      </c>
      <c r="F1850" s="5">
        <v>1</v>
      </c>
      <c r="G1850" s="5">
        <v>1</v>
      </c>
      <c r="H1850" s="5">
        <v>1</v>
      </c>
      <c r="I1850" s="5">
        <v>1</v>
      </c>
      <c r="J1850" s="5">
        <v>8</v>
      </c>
      <c r="K1850" s="5">
        <v>81</v>
      </c>
      <c r="L1850" s="5">
        <v>2866</v>
      </c>
      <c r="M1850" s="5">
        <v>9041</v>
      </c>
      <c r="N1850" t="str">
        <f t="shared" si="698"/>
        <v/>
      </c>
      <c r="O1850" t="str">
        <f t="shared" si="682"/>
        <v/>
      </c>
      <c r="P1850" t="str">
        <f t="shared" si="683"/>
        <v/>
      </c>
      <c r="Q1850" t="str">
        <f t="shared" si="684"/>
        <v/>
      </c>
      <c r="R1850" t="str">
        <f t="shared" si="685"/>
        <v/>
      </c>
      <c r="S1850" t="str">
        <f t="shared" si="686"/>
        <v/>
      </c>
      <c r="T1850" t="str">
        <f t="shared" si="687"/>
        <v/>
      </c>
      <c r="U1850" s="1">
        <f t="shared" si="688"/>
        <v>0</v>
      </c>
      <c r="V1850" t="b">
        <f t="shared" si="689"/>
        <v>1</v>
      </c>
      <c r="W1850" t="str">
        <f t="shared" si="690"/>
        <v/>
      </c>
      <c r="X1850" t="str">
        <f t="shared" si="691"/>
        <v/>
      </c>
      <c r="Y1850" t="str">
        <f t="shared" si="692"/>
        <v/>
      </c>
      <c r="Z1850" t="str">
        <f t="shared" si="693"/>
        <v/>
      </c>
      <c r="AA1850" t="str">
        <f t="shared" si="694"/>
        <v/>
      </c>
      <c r="AB1850" t="str">
        <f t="shared" si="695"/>
        <v/>
      </c>
      <c r="AC1850" t="str">
        <f t="shared" si="696"/>
        <v/>
      </c>
      <c r="AD1850" t="str">
        <f t="shared" si="699"/>
        <v/>
      </c>
      <c r="AE1850" t="str">
        <f t="shared" si="700"/>
        <v/>
      </c>
      <c r="AF1850" t="str">
        <f t="shared" si="701"/>
        <v/>
      </c>
      <c r="AG1850" t="str">
        <f t="shared" si="702"/>
        <v/>
      </c>
      <c r="AH1850" t="str">
        <f t="shared" si="703"/>
        <v/>
      </c>
      <c r="AI1850" t="str">
        <f t="shared" si="704"/>
        <v/>
      </c>
      <c r="AJ1850" t="str">
        <f t="shared" si="705"/>
        <v/>
      </c>
      <c r="AK1850" t="str">
        <f t="shared" si="697"/>
        <v/>
      </c>
    </row>
    <row r="1851" spans="2:37" hidden="1" x14ac:dyDescent="0.25">
      <c r="B1851" s="9" t="s">
        <v>110</v>
      </c>
      <c r="C1851" s="6" t="s">
        <v>17</v>
      </c>
      <c r="D1851" s="2">
        <v>45701</v>
      </c>
      <c r="E1851" s="5">
        <v>6.8</v>
      </c>
      <c r="F1851" s="5">
        <v>1.7</v>
      </c>
      <c r="G1851" s="5">
        <v>1</v>
      </c>
      <c r="H1851" s="5">
        <v>3.5</v>
      </c>
      <c r="I1851" s="5">
        <v>1</v>
      </c>
      <c r="J1851" s="5">
        <v>162.4</v>
      </c>
      <c r="K1851" s="5">
        <v>3508.9</v>
      </c>
      <c r="L1851" s="5">
        <v>29502.9</v>
      </c>
      <c r="M1851" s="5">
        <v>63547.8</v>
      </c>
      <c r="N1851">
        <f t="shared" si="698"/>
        <v>2</v>
      </c>
      <c r="O1851">
        <f t="shared" si="682"/>
        <v>0.19999999999999996</v>
      </c>
      <c r="P1851">
        <f t="shared" si="683"/>
        <v>0</v>
      </c>
      <c r="Q1851">
        <f t="shared" si="684"/>
        <v>0.5</v>
      </c>
      <c r="R1851">
        <f t="shared" si="685"/>
        <v>0</v>
      </c>
      <c r="S1851">
        <f t="shared" si="686"/>
        <v>65.5</v>
      </c>
      <c r="T1851">
        <f t="shared" si="687"/>
        <v>450.59999999999991</v>
      </c>
      <c r="U1851" s="1">
        <f t="shared" si="688"/>
        <v>0</v>
      </c>
      <c r="V1851" t="b">
        <f t="shared" si="689"/>
        <v>1</v>
      </c>
      <c r="W1851">
        <f t="shared" si="690"/>
        <v>0</v>
      </c>
      <c r="X1851">
        <f t="shared" si="691"/>
        <v>0</v>
      </c>
      <c r="Y1851">
        <f t="shared" si="692"/>
        <v>0</v>
      </c>
      <c r="Z1851">
        <f t="shared" si="693"/>
        <v>0</v>
      </c>
      <c r="AA1851">
        <f t="shared" si="694"/>
        <v>0</v>
      </c>
      <c r="AB1851">
        <f t="shared" si="695"/>
        <v>0</v>
      </c>
      <c r="AC1851">
        <f t="shared" si="696"/>
        <v>0</v>
      </c>
      <c r="AD1851">
        <f t="shared" si="699"/>
        <v>1</v>
      </c>
      <c r="AE1851">
        <f t="shared" si="700"/>
        <v>1</v>
      </c>
      <c r="AF1851">
        <f t="shared" si="701"/>
        <v>1</v>
      </c>
      <c r="AG1851">
        <f t="shared" si="702"/>
        <v>1</v>
      </c>
      <c r="AH1851">
        <f t="shared" si="703"/>
        <v>1</v>
      </c>
      <c r="AI1851">
        <f t="shared" si="704"/>
        <v>1</v>
      </c>
      <c r="AJ1851">
        <f t="shared" si="705"/>
        <v>1</v>
      </c>
      <c r="AK1851">
        <f t="shared" si="697"/>
        <v>526.47142857142865</v>
      </c>
    </row>
    <row r="1852" spans="2:37" hidden="1" x14ac:dyDescent="0.25">
      <c r="B1852" s="9" t="s">
        <v>110</v>
      </c>
      <c r="C1852" s="6" t="s">
        <v>17</v>
      </c>
      <c r="D1852" s="2">
        <v>45277</v>
      </c>
      <c r="E1852" s="5">
        <v>4.8</v>
      </c>
      <c r="F1852" s="5">
        <v>1.5</v>
      </c>
      <c r="G1852" s="5">
        <v>1</v>
      </c>
      <c r="H1852" s="5">
        <v>3</v>
      </c>
      <c r="I1852" s="5">
        <v>1</v>
      </c>
      <c r="J1852" s="5">
        <v>96.9</v>
      </c>
      <c r="K1852" s="5">
        <v>3058.3</v>
      </c>
      <c r="L1852" s="5">
        <v>16830.900000000001</v>
      </c>
      <c r="M1852" s="5">
        <v>44685.5</v>
      </c>
      <c r="N1852">
        <f t="shared" si="698"/>
        <v>3.8</v>
      </c>
      <c r="O1852">
        <f t="shared" si="682"/>
        <v>-0.5</v>
      </c>
      <c r="P1852">
        <f t="shared" si="683"/>
        <v>0</v>
      </c>
      <c r="Q1852">
        <f t="shared" si="684"/>
        <v>-1</v>
      </c>
      <c r="R1852">
        <f t="shared" si="685"/>
        <v>0</v>
      </c>
      <c r="S1852">
        <f t="shared" si="686"/>
        <v>-66.099999999999994</v>
      </c>
      <c r="T1852">
        <f t="shared" si="687"/>
        <v>-1739.6999999999998</v>
      </c>
      <c r="U1852" s="1">
        <f t="shared" si="688"/>
        <v>0</v>
      </c>
      <c r="V1852" t="b">
        <f t="shared" si="689"/>
        <v>1</v>
      </c>
      <c r="W1852">
        <f t="shared" si="690"/>
        <v>0</v>
      </c>
      <c r="X1852">
        <f t="shared" si="691"/>
        <v>0</v>
      </c>
      <c r="Y1852">
        <f t="shared" si="692"/>
        <v>0</v>
      </c>
      <c r="Z1852">
        <f t="shared" si="693"/>
        <v>0</v>
      </c>
      <c r="AA1852">
        <f t="shared" si="694"/>
        <v>0</v>
      </c>
      <c r="AB1852">
        <f t="shared" si="695"/>
        <v>0</v>
      </c>
      <c r="AC1852">
        <f t="shared" si="696"/>
        <v>0</v>
      </c>
      <c r="AD1852">
        <f t="shared" si="699"/>
        <v>1</v>
      </c>
      <c r="AE1852">
        <f t="shared" si="700"/>
        <v>1</v>
      </c>
      <c r="AF1852">
        <f t="shared" si="701"/>
        <v>1</v>
      </c>
      <c r="AG1852">
        <f t="shared" si="702"/>
        <v>1</v>
      </c>
      <c r="AH1852">
        <f t="shared" si="703"/>
        <v>1</v>
      </c>
      <c r="AI1852">
        <f t="shared" si="704"/>
        <v>1</v>
      </c>
      <c r="AJ1852">
        <f t="shared" si="705"/>
        <v>1</v>
      </c>
      <c r="AK1852">
        <f t="shared" si="697"/>
        <v>452.35714285714283</v>
      </c>
    </row>
    <row r="1853" spans="2:37" hidden="1" x14ac:dyDescent="0.25">
      <c r="B1853" s="9" t="s">
        <v>110</v>
      </c>
      <c r="C1853" s="6" t="s">
        <v>17</v>
      </c>
      <c r="D1853" s="2">
        <v>44680</v>
      </c>
      <c r="E1853" s="5">
        <v>1</v>
      </c>
      <c r="F1853" s="5">
        <v>2</v>
      </c>
      <c r="G1853" s="5">
        <v>1</v>
      </c>
      <c r="H1853" s="5">
        <v>4</v>
      </c>
      <c r="I1853" s="5">
        <v>1</v>
      </c>
      <c r="J1853" s="5">
        <v>163</v>
      </c>
      <c r="K1853" s="5">
        <v>4798</v>
      </c>
      <c r="L1853" s="5">
        <v>21956</v>
      </c>
      <c r="M1853" s="5">
        <v>86596</v>
      </c>
      <c r="N1853">
        <f t="shared" si="698"/>
        <v>-9</v>
      </c>
      <c r="O1853">
        <f t="shared" si="682"/>
        <v>0</v>
      </c>
      <c r="P1853">
        <f t="shared" si="683"/>
        <v>0</v>
      </c>
      <c r="Q1853">
        <f t="shared" si="684"/>
        <v>3</v>
      </c>
      <c r="R1853">
        <f t="shared" si="685"/>
        <v>0</v>
      </c>
      <c r="S1853">
        <f t="shared" si="686"/>
        <v>60</v>
      </c>
      <c r="T1853">
        <f t="shared" si="687"/>
        <v>867</v>
      </c>
      <c r="U1853" s="1">
        <f t="shared" si="688"/>
        <v>0</v>
      </c>
      <c r="V1853" t="b">
        <f t="shared" si="689"/>
        <v>1</v>
      </c>
      <c r="W1853">
        <f t="shared" si="690"/>
        <v>0</v>
      </c>
      <c r="X1853">
        <f t="shared" si="691"/>
        <v>0</v>
      </c>
      <c r="Y1853">
        <f t="shared" si="692"/>
        <v>0</v>
      </c>
      <c r="Z1853">
        <f t="shared" si="693"/>
        <v>0</v>
      </c>
      <c r="AA1853">
        <f t="shared" si="694"/>
        <v>0</v>
      </c>
      <c r="AB1853">
        <f t="shared" si="695"/>
        <v>0</v>
      </c>
      <c r="AC1853">
        <f t="shared" si="696"/>
        <v>0</v>
      </c>
      <c r="AD1853">
        <f t="shared" si="699"/>
        <v>1</v>
      </c>
      <c r="AE1853">
        <f t="shared" si="700"/>
        <v>1</v>
      </c>
      <c r="AF1853">
        <f t="shared" si="701"/>
        <v>1</v>
      </c>
      <c r="AG1853">
        <f t="shared" si="702"/>
        <v>1</v>
      </c>
      <c r="AH1853">
        <f t="shared" si="703"/>
        <v>1</v>
      </c>
      <c r="AI1853">
        <f t="shared" si="704"/>
        <v>1</v>
      </c>
      <c r="AJ1853">
        <f t="shared" si="705"/>
        <v>1</v>
      </c>
      <c r="AK1853">
        <f t="shared" si="697"/>
        <v>710</v>
      </c>
    </row>
    <row r="1854" spans="2:37" hidden="1" x14ac:dyDescent="0.25">
      <c r="B1854" s="9" t="s">
        <v>110</v>
      </c>
      <c r="C1854" s="6" t="s">
        <v>17</v>
      </c>
      <c r="D1854" s="2">
        <v>44443</v>
      </c>
      <c r="E1854" s="5">
        <v>10</v>
      </c>
      <c r="F1854" s="5">
        <v>2</v>
      </c>
      <c r="G1854" s="5">
        <v>1</v>
      </c>
      <c r="H1854" s="5">
        <v>1</v>
      </c>
      <c r="I1854" s="5">
        <v>1</v>
      </c>
      <c r="J1854" s="5">
        <v>103</v>
      </c>
      <c r="K1854" s="5">
        <v>3931</v>
      </c>
      <c r="L1854" s="5">
        <v>26244</v>
      </c>
      <c r="M1854" s="5">
        <v>65321</v>
      </c>
      <c r="N1854">
        <f t="shared" si="698"/>
        <v>0</v>
      </c>
      <c r="O1854">
        <f t="shared" si="682"/>
        <v>1</v>
      </c>
      <c r="P1854">
        <f t="shared" si="683"/>
        <v>0</v>
      </c>
      <c r="Q1854">
        <f t="shared" si="684"/>
        <v>-2</v>
      </c>
      <c r="R1854">
        <f t="shared" si="685"/>
        <v>0</v>
      </c>
      <c r="S1854">
        <f t="shared" si="686"/>
        <v>-7</v>
      </c>
      <c r="T1854">
        <f t="shared" si="687"/>
        <v>-128</v>
      </c>
      <c r="U1854" s="1">
        <f t="shared" si="688"/>
        <v>0</v>
      </c>
      <c r="V1854" t="b">
        <f t="shared" si="689"/>
        <v>1</v>
      </c>
      <c r="W1854">
        <f t="shared" si="690"/>
        <v>0</v>
      </c>
      <c r="X1854">
        <f t="shared" si="691"/>
        <v>0</v>
      </c>
      <c r="Y1854">
        <f t="shared" si="692"/>
        <v>0</v>
      </c>
      <c r="Z1854">
        <f t="shared" si="693"/>
        <v>0</v>
      </c>
      <c r="AA1854">
        <f t="shared" si="694"/>
        <v>0</v>
      </c>
      <c r="AB1854">
        <f t="shared" si="695"/>
        <v>0</v>
      </c>
      <c r="AC1854">
        <f t="shared" si="696"/>
        <v>0</v>
      </c>
      <c r="AD1854">
        <f t="shared" si="699"/>
        <v>1</v>
      </c>
      <c r="AE1854">
        <f t="shared" si="700"/>
        <v>1</v>
      </c>
      <c r="AF1854">
        <f t="shared" si="701"/>
        <v>1</v>
      </c>
      <c r="AG1854">
        <f t="shared" si="702"/>
        <v>1</v>
      </c>
      <c r="AH1854">
        <f t="shared" si="703"/>
        <v>1</v>
      </c>
      <c r="AI1854">
        <f t="shared" si="704"/>
        <v>1</v>
      </c>
      <c r="AJ1854">
        <f t="shared" si="705"/>
        <v>1</v>
      </c>
      <c r="AK1854">
        <f t="shared" si="697"/>
        <v>578.42857142857144</v>
      </c>
    </row>
    <row r="1855" spans="2:37" hidden="1" x14ac:dyDescent="0.25">
      <c r="B1855" s="9" t="s">
        <v>110</v>
      </c>
      <c r="C1855" s="6" t="s">
        <v>17</v>
      </c>
      <c r="D1855" s="2">
        <v>44017</v>
      </c>
      <c r="E1855" s="5">
        <v>10</v>
      </c>
      <c r="F1855" s="5">
        <v>1</v>
      </c>
      <c r="G1855" s="5">
        <v>1</v>
      </c>
      <c r="H1855" s="5">
        <v>3</v>
      </c>
      <c r="I1855" s="5">
        <v>1</v>
      </c>
      <c r="J1855" s="5">
        <v>110</v>
      </c>
      <c r="K1855" s="5">
        <v>4059</v>
      </c>
      <c r="L1855" s="5">
        <v>26452</v>
      </c>
      <c r="M1855" s="5">
        <v>63166</v>
      </c>
      <c r="N1855">
        <f t="shared" si="698"/>
        <v>0</v>
      </c>
      <c r="O1855">
        <f t="shared" si="682"/>
        <v>-1</v>
      </c>
      <c r="P1855">
        <f t="shared" si="683"/>
        <v>0</v>
      </c>
      <c r="Q1855">
        <f t="shared" si="684"/>
        <v>0</v>
      </c>
      <c r="R1855">
        <f t="shared" si="685"/>
        <v>0</v>
      </c>
      <c r="S1855">
        <f t="shared" si="686"/>
        <v>-58</v>
      </c>
      <c r="T1855">
        <f t="shared" si="687"/>
        <v>-946</v>
      </c>
      <c r="U1855" s="1">
        <f t="shared" si="688"/>
        <v>0</v>
      </c>
      <c r="V1855" t="b">
        <f t="shared" si="689"/>
        <v>1</v>
      </c>
      <c r="W1855">
        <f t="shared" si="690"/>
        <v>0</v>
      </c>
      <c r="X1855">
        <f t="shared" si="691"/>
        <v>0</v>
      </c>
      <c r="Y1855">
        <f t="shared" si="692"/>
        <v>0</v>
      </c>
      <c r="Z1855">
        <f t="shared" si="693"/>
        <v>0</v>
      </c>
      <c r="AA1855">
        <f t="shared" si="694"/>
        <v>0</v>
      </c>
      <c r="AB1855">
        <f t="shared" si="695"/>
        <v>0</v>
      </c>
      <c r="AC1855">
        <f t="shared" si="696"/>
        <v>0</v>
      </c>
      <c r="AD1855">
        <f t="shared" si="699"/>
        <v>1</v>
      </c>
      <c r="AE1855">
        <f t="shared" si="700"/>
        <v>1</v>
      </c>
      <c r="AF1855">
        <f t="shared" si="701"/>
        <v>1</v>
      </c>
      <c r="AG1855">
        <f t="shared" si="702"/>
        <v>1</v>
      </c>
      <c r="AH1855">
        <f t="shared" si="703"/>
        <v>1</v>
      </c>
      <c r="AI1855">
        <f t="shared" si="704"/>
        <v>1</v>
      </c>
      <c r="AJ1855">
        <f t="shared" si="705"/>
        <v>1</v>
      </c>
      <c r="AK1855">
        <f t="shared" si="697"/>
        <v>597.85714285714289</v>
      </c>
    </row>
    <row r="1856" spans="2:37" hidden="1" x14ac:dyDescent="0.25">
      <c r="B1856" s="9" t="s">
        <v>110</v>
      </c>
      <c r="C1856" s="6" t="s">
        <v>17</v>
      </c>
      <c r="D1856" s="2">
        <v>43581</v>
      </c>
      <c r="E1856" s="5">
        <v>10</v>
      </c>
      <c r="F1856" s="5">
        <v>2</v>
      </c>
      <c r="G1856" s="5">
        <v>1</v>
      </c>
      <c r="H1856" s="5">
        <v>3</v>
      </c>
      <c r="I1856" s="5">
        <v>1</v>
      </c>
      <c r="J1856" s="5">
        <v>168</v>
      </c>
      <c r="K1856" s="5">
        <v>5005</v>
      </c>
      <c r="L1856" s="5">
        <v>25821</v>
      </c>
      <c r="M1856" s="5">
        <v>76368</v>
      </c>
      <c r="N1856">
        <f t="shared" si="698"/>
        <v>9</v>
      </c>
      <c r="O1856">
        <f t="shared" si="682"/>
        <v>1</v>
      </c>
      <c r="P1856">
        <f t="shared" si="683"/>
        <v>0</v>
      </c>
      <c r="Q1856">
        <f t="shared" si="684"/>
        <v>0</v>
      </c>
      <c r="R1856">
        <f t="shared" si="685"/>
        <v>0</v>
      </c>
      <c r="S1856">
        <f t="shared" si="686"/>
        <v>68</v>
      </c>
      <c r="T1856">
        <f t="shared" si="687"/>
        <v>403</v>
      </c>
      <c r="U1856" s="1">
        <f t="shared" si="688"/>
        <v>0</v>
      </c>
      <c r="V1856" t="b">
        <f t="shared" si="689"/>
        <v>1</v>
      </c>
      <c r="W1856">
        <f t="shared" si="690"/>
        <v>0</v>
      </c>
      <c r="X1856">
        <f t="shared" si="691"/>
        <v>0</v>
      </c>
      <c r="Y1856">
        <f t="shared" si="692"/>
        <v>0</v>
      </c>
      <c r="Z1856">
        <f t="shared" si="693"/>
        <v>0</v>
      </c>
      <c r="AA1856">
        <f t="shared" si="694"/>
        <v>0</v>
      </c>
      <c r="AB1856">
        <f t="shared" si="695"/>
        <v>0</v>
      </c>
      <c r="AC1856">
        <f t="shared" si="696"/>
        <v>0</v>
      </c>
      <c r="AD1856">
        <f t="shared" si="699"/>
        <v>1</v>
      </c>
      <c r="AE1856">
        <f t="shared" si="700"/>
        <v>1</v>
      </c>
      <c r="AF1856">
        <f t="shared" si="701"/>
        <v>1</v>
      </c>
      <c r="AG1856">
        <f t="shared" si="702"/>
        <v>1</v>
      </c>
      <c r="AH1856">
        <f t="shared" si="703"/>
        <v>1</v>
      </c>
      <c r="AI1856">
        <f t="shared" si="704"/>
        <v>1</v>
      </c>
      <c r="AJ1856">
        <f t="shared" si="705"/>
        <v>1</v>
      </c>
      <c r="AK1856">
        <f t="shared" si="697"/>
        <v>741.42857142857144</v>
      </c>
    </row>
    <row r="1857" spans="2:37" hidden="1" x14ac:dyDescent="0.25">
      <c r="B1857" s="9" t="s">
        <v>110</v>
      </c>
      <c r="C1857" s="6" t="s">
        <v>17</v>
      </c>
      <c r="D1857" s="2">
        <v>43319</v>
      </c>
      <c r="E1857" s="5">
        <v>1</v>
      </c>
      <c r="F1857" s="5">
        <v>1</v>
      </c>
      <c r="G1857" s="5">
        <v>1</v>
      </c>
      <c r="H1857" s="5">
        <v>3</v>
      </c>
      <c r="I1857" s="5">
        <v>1</v>
      </c>
      <c r="J1857" s="5">
        <v>100</v>
      </c>
      <c r="K1857" s="5">
        <v>4602</v>
      </c>
      <c r="L1857" s="5">
        <v>30370</v>
      </c>
      <c r="M1857" s="5">
        <v>68077</v>
      </c>
      <c r="N1857">
        <f t="shared" si="698"/>
        <v>0</v>
      </c>
      <c r="O1857">
        <f t="shared" si="682"/>
        <v>0</v>
      </c>
      <c r="P1857">
        <f t="shared" si="683"/>
        <v>0</v>
      </c>
      <c r="Q1857">
        <f t="shared" si="684"/>
        <v>-1</v>
      </c>
      <c r="R1857">
        <f t="shared" si="685"/>
        <v>0</v>
      </c>
      <c r="S1857">
        <f t="shared" si="686"/>
        <v>-61</v>
      </c>
      <c r="T1857">
        <f t="shared" si="687"/>
        <v>-3834</v>
      </c>
      <c r="U1857" s="1">
        <f t="shared" si="688"/>
        <v>0</v>
      </c>
      <c r="V1857" t="b">
        <f t="shared" si="689"/>
        <v>1</v>
      </c>
      <c r="W1857">
        <f t="shared" si="690"/>
        <v>0</v>
      </c>
      <c r="X1857">
        <f t="shared" si="691"/>
        <v>0</v>
      </c>
      <c r="Y1857">
        <f t="shared" si="692"/>
        <v>0</v>
      </c>
      <c r="Z1857">
        <f t="shared" si="693"/>
        <v>0</v>
      </c>
      <c r="AA1857">
        <f t="shared" si="694"/>
        <v>0</v>
      </c>
      <c r="AB1857">
        <f t="shared" si="695"/>
        <v>0</v>
      </c>
      <c r="AC1857">
        <f t="shared" si="696"/>
        <v>0</v>
      </c>
      <c r="AD1857">
        <f t="shared" si="699"/>
        <v>1</v>
      </c>
      <c r="AE1857">
        <f t="shared" si="700"/>
        <v>1</v>
      </c>
      <c r="AF1857">
        <f t="shared" si="701"/>
        <v>1</v>
      </c>
      <c r="AG1857">
        <f t="shared" si="702"/>
        <v>1</v>
      </c>
      <c r="AH1857">
        <f t="shared" si="703"/>
        <v>1</v>
      </c>
      <c r="AI1857">
        <f t="shared" si="704"/>
        <v>1</v>
      </c>
      <c r="AJ1857">
        <f t="shared" si="705"/>
        <v>1</v>
      </c>
      <c r="AK1857">
        <f t="shared" si="697"/>
        <v>672.71428571428567</v>
      </c>
    </row>
    <row r="1858" spans="2:37" hidden="1" x14ac:dyDescent="0.25">
      <c r="B1858" s="9" t="s">
        <v>110</v>
      </c>
      <c r="C1858" s="6" t="s">
        <v>17</v>
      </c>
      <c r="D1858" s="2">
        <v>42926</v>
      </c>
      <c r="E1858" s="5">
        <v>1</v>
      </c>
      <c r="F1858" s="5">
        <v>1</v>
      </c>
      <c r="G1858" s="5">
        <v>1</v>
      </c>
      <c r="H1858" s="5">
        <v>4</v>
      </c>
      <c r="I1858" s="5">
        <v>1</v>
      </c>
      <c r="J1858" s="5">
        <v>161</v>
      </c>
      <c r="K1858" s="5">
        <v>8436</v>
      </c>
      <c r="L1858" s="5">
        <v>30790</v>
      </c>
      <c r="M1858" s="5">
        <v>74928</v>
      </c>
      <c r="N1858">
        <f t="shared" si="698"/>
        <v>0</v>
      </c>
      <c r="O1858">
        <f t="shared" si="682"/>
        <v>0</v>
      </c>
      <c r="P1858">
        <f t="shared" si="683"/>
        <v>0</v>
      </c>
      <c r="Q1858">
        <f t="shared" si="684"/>
        <v>2</v>
      </c>
      <c r="R1858">
        <f t="shared" si="685"/>
        <v>0</v>
      </c>
      <c r="S1858">
        <f t="shared" si="686"/>
        <v>64</v>
      </c>
      <c r="T1858">
        <f t="shared" si="687"/>
        <v>4138</v>
      </c>
      <c r="U1858" s="1">
        <f t="shared" si="688"/>
        <v>0</v>
      </c>
      <c r="V1858" t="b">
        <f t="shared" si="689"/>
        <v>1</v>
      </c>
      <c r="W1858">
        <f t="shared" si="690"/>
        <v>0</v>
      </c>
      <c r="X1858">
        <f t="shared" si="691"/>
        <v>0</v>
      </c>
      <c r="Y1858">
        <f t="shared" si="692"/>
        <v>0</v>
      </c>
      <c r="Z1858">
        <f t="shared" si="693"/>
        <v>0</v>
      </c>
      <c r="AA1858">
        <f t="shared" si="694"/>
        <v>0</v>
      </c>
      <c r="AB1858">
        <f t="shared" si="695"/>
        <v>0</v>
      </c>
      <c r="AC1858">
        <f t="shared" si="696"/>
        <v>0</v>
      </c>
      <c r="AD1858">
        <f t="shared" si="699"/>
        <v>1</v>
      </c>
      <c r="AE1858">
        <f t="shared" si="700"/>
        <v>1</v>
      </c>
      <c r="AF1858">
        <f t="shared" si="701"/>
        <v>1</v>
      </c>
      <c r="AG1858">
        <f t="shared" si="702"/>
        <v>1</v>
      </c>
      <c r="AH1858">
        <f t="shared" si="703"/>
        <v>1</v>
      </c>
      <c r="AI1858">
        <f t="shared" si="704"/>
        <v>1</v>
      </c>
      <c r="AJ1858">
        <f t="shared" si="705"/>
        <v>1</v>
      </c>
      <c r="AK1858">
        <f t="shared" si="697"/>
        <v>1229.2857142857142</v>
      </c>
    </row>
    <row r="1859" spans="2:37" hidden="1" x14ac:dyDescent="0.25">
      <c r="B1859" s="9" t="s">
        <v>110</v>
      </c>
      <c r="C1859" s="6" t="s">
        <v>17</v>
      </c>
      <c r="D1859" s="2">
        <v>42725</v>
      </c>
      <c r="E1859" s="5">
        <v>1</v>
      </c>
      <c r="F1859" s="5">
        <v>1</v>
      </c>
      <c r="G1859" s="5">
        <v>1</v>
      </c>
      <c r="H1859" s="5">
        <v>2</v>
      </c>
      <c r="I1859" s="5">
        <v>1</v>
      </c>
      <c r="J1859" s="5">
        <v>97</v>
      </c>
      <c r="K1859" s="5">
        <v>4298</v>
      </c>
      <c r="L1859" s="5">
        <v>22825</v>
      </c>
      <c r="M1859" s="5">
        <v>52008</v>
      </c>
      <c r="N1859">
        <f t="shared" si="698"/>
        <v>-4</v>
      </c>
      <c r="O1859">
        <f t="shared" ref="O1859:O1922" si="706">IF($B1859=$B1860,F1859-F1860,"")</f>
        <v>0</v>
      </c>
      <c r="P1859">
        <f t="shared" ref="P1859:P1922" si="707">IF($B1859=$B1860,G1859-G1860,"")</f>
        <v>0</v>
      </c>
      <c r="Q1859">
        <f t="shared" ref="Q1859:Q1922" si="708">IF($B1859=$B1860,H1859-H1860,"")</f>
        <v>1</v>
      </c>
      <c r="R1859">
        <f t="shared" ref="R1859:R1922" si="709">IF($B1859=$B1860,I1859-I1860,"")</f>
        <v>0</v>
      </c>
      <c r="S1859">
        <f t="shared" ref="S1859:S1922" si="710">IF($B1859=$B1860,J1859-J1860,"")</f>
        <v>-99</v>
      </c>
      <c r="T1859">
        <f t="shared" ref="T1859:T1922" si="711">IF($B1859=$B1860,K1859-K1860,"")</f>
        <v>-1743</v>
      </c>
      <c r="U1859" s="1">
        <f t="shared" ref="U1859:U1922" si="712">IF(OR(E1859="",F1859="",G1859="",H1859="",I1859="",J1859="",K1859=""),"",IF(OR(E1859&gt;150,F1859&gt;130,G1859&gt;20,H1859&gt;280,I1859&gt;90,J1859&gt;600,K1859&gt;14000),1,0))</f>
        <v>0</v>
      </c>
      <c r="V1859" t="b">
        <f t="shared" ref="V1859:V1922" si="713">AND(E1859&lt;150,F1859&lt;130,G1859&lt;20,H1859&lt;280,I1859&lt;90,J1859&lt;600,K1859&lt;14000)</f>
        <v>1</v>
      </c>
      <c r="W1859">
        <f t="shared" ref="W1859:W1922" si="714">IF(N1859="","",IF(N1859&gt;132,1,0))</f>
        <v>0</v>
      </c>
      <c r="X1859">
        <f t="shared" ref="X1859:X1922" si="715">IF(O1859="","",IF(O1859&gt;120,1,0))</f>
        <v>0</v>
      </c>
      <c r="Y1859">
        <f t="shared" ref="Y1859:Y1922" si="716">IF(P1859="","",IF(P1859&gt;4,1,0))</f>
        <v>0</v>
      </c>
      <c r="Z1859">
        <f t="shared" ref="Z1859:Z1922" si="717">IF(Q1859="","",IF(Q1859&gt;146,1,0))</f>
        <v>0</v>
      </c>
      <c r="AA1859">
        <f t="shared" ref="AA1859:AA1922" si="718">IF(R1859="","",IF(R1859&gt;90,1,0))</f>
        <v>0</v>
      </c>
      <c r="AB1859">
        <f t="shared" ref="AB1859:AB1922" si="719">IF(S1859="","",IF(S1859&gt;1060,1,0))</f>
        <v>0</v>
      </c>
      <c r="AC1859">
        <f t="shared" ref="AC1859:AC1922" si="720">IF(T1859="","",IF(T1859&gt;10000,1,0))</f>
        <v>0</v>
      </c>
      <c r="AD1859">
        <f t="shared" si="699"/>
        <v>1</v>
      </c>
      <c r="AE1859">
        <f t="shared" si="700"/>
        <v>1</v>
      </c>
      <c r="AF1859">
        <f t="shared" si="701"/>
        <v>1</v>
      </c>
      <c r="AG1859">
        <f t="shared" si="702"/>
        <v>1</v>
      </c>
      <c r="AH1859">
        <f t="shared" si="703"/>
        <v>1</v>
      </c>
      <c r="AI1859">
        <f t="shared" si="704"/>
        <v>1</v>
      </c>
      <c r="AJ1859">
        <f t="shared" si="705"/>
        <v>1</v>
      </c>
      <c r="AK1859">
        <f t="shared" ref="AK1859:AK1922" si="721">IF(AJ1859="","",SUMPRODUCT(E1859:K1859,AD1859:AJ1859)/SUM(AD1859:AJ1859))</f>
        <v>628.71428571428567</v>
      </c>
    </row>
    <row r="1860" spans="2:37" hidden="1" x14ac:dyDescent="0.25">
      <c r="B1860" s="9" t="s">
        <v>110</v>
      </c>
      <c r="C1860" s="6" t="s">
        <v>17</v>
      </c>
      <c r="D1860" s="2">
        <v>42385</v>
      </c>
      <c r="E1860" s="5">
        <v>5</v>
      </c>
      <c r="F1860" s="5">
        <v>1</v>
      </c>
      <c r="G1860" s="5">
        <v>1</v>
      </c>
      <c r="H1860" s="5">
        <v>1</v>
      </c>
      <c r="I1860" s="5">
        <v>1</v>
      </c>
      <c r="J1860" s="5">
        <v>196</v>
      </c>
      <c r="K1860" s="5">
        <v>6041</v>
      </c>
      <c r="L1860" s="5">
        <v>16756</v>
      </c>
      <c r="M1860" s="5">
        <v>44401</v>
      </c>
      <c r="N1860">
        <f t="shared" si="698"/>
        <v>1</v>
      </c>
      <c r="O1860">
        <f t="shared" si="706"/>
        <v>0</v>
      </c>
      <c r="P1860">
        <f t="shared" si="707"/>
        <v>0</v>
      </c>
      <c r="Q1860">
        <f t="shared" si="708"/>
        <v>0</v>
      </c>
      <c r="R1860">
        <f t="shared" si="709"/>
        <v>0</v>
      </c>
      <c r="S1860">
        <f t="shared" si="710"/>
        <v>116</v>
      </c>
      <c r="T1860">
        <f t="shared" si="711"/>
        <v>2333</v>
      </c>
      <c r="U1860" s="1">
        <f t="shared" si="712"/>
        <v>0</v>
      </c>
      <c r="V1860" t="b">
        <f t="shared" si="713"/>
        <v>1</v>
      </c>
      <c r="W1860">
        <f t="shared" si="714"/>
        <v>0</v>
      </c>
      <c r="X1860">
        <f t="shared" si="715"/>
        <v>0</v>
      </c>
      <c r="Y1860">
        <f t="shared" si="716"/>
        <v>0</v>
      </c>
      <c r="Z1860">
        <f t="shared" si="717"/>
        <v>0</v>
      </c>
      <c r="AA1860">
        <f t="shared" si="718"/>
        <v>0</v>
      </c>
      <c r="AB1860">
        <f t="shared" si="719"/>
        <v>0</v>
      </c>
      <c r="AC1860">
        <f t="shared" si="720"/>
        <v>0</v>
      </c>
      <c r="AD1860">
        <f t="shared" si="699"/>
        <v>1</v>
      </c>
      <c r="AE1860">
        <f t="shared" si="700"/>
        <v>1</v>
      </c>
      <c r="AF1860">
        <f t="shared" si="701"/>
        <v>1</v>
      </c>
      <c r="AG1860">
        <f t="shared" si="702"/>
        <v>1</v>
      </c>
      <c r="AH1860">
        <f t="shared" si="703"/>
        <v>1</v>
      </c>
      <c r="AI1860">
        <f t="shared" si="704"/>
        <v>1</v>
      </c>
      <c r="AJ1860">
        <f t="shared" si="705"/>
        <v>1</v>
      </c>
      <c r="AK1860">
        <f t="shared" si="721"/>
        <v>892.28571428571433</v>
      </c>
    </row>
    <row r="1861" spans="2:37" hidden="1" x14ac:dyDescent="0.25">
      <c r="B1861" s="9" t="s">
        <v>110</v>
      </c>
      <c r="C1861" s="6" t="s">
        <v>17</v>
      </c>
      <c r="D1861" s="2">
        <v>42010</v>
      </c>
      <c r="E1861" s="5">
        <v>4</v>
      </c>
      <c r="F1861" s="5">
        <v>1</v>
      </c>
      <c r="G1861" s="5">
        <v>1</v>
      </c>
      <c r="H1861" s="5">
        <v>1</v>
      </c>
      <c r="I1861" s="5">
        <v>1</v>
      </c>
      <c r="J1861" s="5">
        <v>80</v>
      </c>
      <c r="K1861" s="5">
        <v>3708</v>
      </c>
      <c r="L1861" s="5">
        <v>7655</v>
      </c>
      <c r="M1861" s="5">
        <v>26964</v>
      </c>
      <c r="N1861">
        <f t="shared" ref="N1861:N1924" si="722">IF(B1861=B1862,E1861-E1862,"")</f>
        <v>3</v>
      </c>
      <c r="O1861">
        <f t="shared" si="706"/>
        <v>0</v>
      </c>
      <c r="P1861">
        <f t="shared" si="707"/>
        <v>0</v>
      </c>
      <c r="Q1861">
        <f t="shared" si="708"/>
        <v>0</v>
      </c>
      <c r="R1861">
        <f t="shared" si="709"/>
        <v>0</v>
      </c>
      <c r="S1861">
        <f t="shared" si="710"/>
        <v>-23</v>
      </c>
      <c r="T1861">
        <f t="shared" si="711"/>
        <v>-1282</v>
      </c>
      <c r="U1861" s="1">
        <f t="shared" si="712"/>
        <v>0</v>
      </c>
      <c r="V1861" t="b">
        <f t="shared" si="713"/>
        <v>1</v>
      </c>
      <c r="W1861">
        <f t="shared" si="714"/>
        <v>0</v>
      </c>
      <c r="X1861">
        <f t="shared" si="715"/>
        <v>0</v>
      </c>
      <c r="Y1861">
        <f t="shared" si="716"/>
        <v>0</v>
      </c>
      <c r="Z1861">
        <f t="shared" si="717"/>
        <v>0</v>
      </c>
      <c r="AA1861">
        <f t="shared" si="718"/>
        <v>0</v>
      </c>
      <c r="AB1861">
        <f t="shared" si="719"/>
        <v>0</v>
      </c>
      <c r="AC1861">
        <f t="shared" si="720"/>
        <v>0</v>
      </c>
      <c r="AD1861">
        <f t="shared" si="699"/>
        <v>1</v>
      </c>
      <c r="AE1861">
        <f t="shared" si="700"/>
        <v>1</v>
      </c>
      <c r="AF1861">
        <f t="shared" si="701"/>
        <v>1</v>
      </c>
      <c r="AG1861">
        <f t="shared" si="702"/>
        <v>1</v>
      </c>
      <c r="AH1861">
        <f t="shared" si="703"/>
        <v>1</v>
      </c>
      <c r="AI1861">
        <f t="shared" si="704"/>
        <v>1</v>
      </c>
      <c r="AJ1861">
        <f t="shared" si="705"/>
        <v>1</v>
      </c>
      <c r="AK1861">
        <f t="shared" si="721"/>
        <v>542.28571428571433</v>
      </c>
    </row>
    <row r="1862" spans="2:37" hidden="1" x14ac:dyDescent="0.25">
      <c r="B1862" s="9" t="s">
        <v>110</v>
      </c>
      <c r="C1862" s="6" t="s">
        <v>17</v>
      </c>
      <c r="D1862" s="2">
        <v>41422</v>
      </c>
      <c r="E1862" s="5">
        <v>1</v>
      </c>
      <c r="F1862" s="5">
        <v>1</v>
      </c>
      <c r="G1862" s="5">
        <v>1</v>
      </c>
      <c r="H1862" s="5">
        <v>1</v>
      </c>
      <c r="I1862" s="5">
        <v>1</v>
      </c>
      <c r="J1862" s="5">
        <v>103</v>
      </c>
      <c r="K1862" s="5">
        <v>4990</v>
      </c>
      <c r="L1862" s="5">
        <v>14387</v>
      </c>
      <c r="M1862" s="5">
        <v>34661</v>
      </c>
      <c r="N1862">
        <f t="shared" si="722"/>
        <v>0</v>
      </c>
      <c r="O1862">
        <f t="shared" si="706"/>
        <v>0</v>
      </c>
      <c r="P1862">
        <f t="shared" si="707"/>
        <v>0</v>
      </c>
      <c r="Q1862">
        <f t="shared" si="708"/>
        <v>0</v>
      </c>
      <c r="R1862">
        <f t="shared" si="709"/>
        <v>0</v>
      </c>
      <c r="S1862">
        <f t="shared" si="710"/>
        <v>-127</v>
      </c>
      <c r="T1862">
        <f t="shared" si="711"/>
        <v>-690</v>
      </c>
      <c r="U1862" s="1">
        <f t="shared" si="712"/>
        <v>0</v>
      </c>
      <c r="V1862" t="b">
        <f t="shared" si="713"/>
        <v>1</v>
      </c>
      <c r="W1862">
        <f t="shared" si="714"/>
        <v>0</v>
      </c>
      <c r="X1862">
        <f t="shared" si="715"/>
        <v>0</v>
      </c>
      <c r="Y1862">
        <f t="shared" si="716"/>
        <v>0</v>
      </c>
      <c r="Z1862">
        <f t="shared" si="717"/>
        <v>0</v>
      </c>
      <c r="AA1862">
        <f t="shared" si="718"/>
        <v>0</v>
      </c>
      <c r="AB1862">
        <f t="shared" si="719"/>
        <v>0</v>
      </c>
      <c r="AC1862">
        <f t="shared" si="720"/>
        <v>0</v>
      </c>
      <c r="AD1862">
        <f t="shared" ref="AD1862:AD1925" si="723">IF(W1862="","",IF(AND($U1862=1,W1862=1),5,IF(AND($U1862=1,W1862=0),4,IF(AND($U1862=0,W1862=1),3,IF(AND($U1862=0,W1862=0),1)))))</f>
        <v>1</v>
      </c>
      <c r="AE1862">
        <f t="shared" si="700"/>
        <v>1</v>
      </c>
      <c r="AF1862">
        <f t="shared" si="701"/>
        <v>1</v>
      </c>
      <c r="AG1862">
        <f t="shared" si="702"/>
        <v>1</v>
      </c>
      <c r="AH1862">
        <f t="shared" si="703"/>
        <v>1</v>
      </c>
      <c r="AI1862">
        <f t="shared" si="704"/>
        <v>1</v>
      </c>
      <c r="AJ1862">
        <f t="shared" si="705"/>
        <v>1</v>
      </c>
      <c r="AK1862">
        <f t="shared" si="721"/>
        <v>728.28571428571433</v>
      </c>
    </row>
    <row r="1863" spans="2:37" hidden="1" x14ac:dyDescent="0.25">
      <c r="B1863" s="9" t="s">
        <v>110</v>
      </c>
      <c r="C1863" s="6" t="s">
        <v>17</v>
      </c>
      <c r="D1863" s="2">
        <v>41340</v>
      </c>
      <c r="E1863" s="5">
        <v>1</v>
      </c>
      <c r="F1863" s="5">
        <v>1</v>
      </c>
      <c r="G1863" s="5">
        <v>1</v>
      </c>
      <c r="H1863" s="5">
        <v>1</v>
      </c>
      <c r="I1863" s="5">
        <v>1</v>
      </c>
      <c r="J1863" s="5">
        <v>230</v>
      </c>
      <c r="K1863" s="5">
        <v>5680</v>
      </c>
      <c r="L1863" s="5">
        <v>14899</v>
      </c>
      <c r="M1863" s="5">
        <v>55224</v>
      </c>
      <c r="N1863">
        <f t="shared" si="722"/>
        <v>0</v>
      </c>
      <c r="O1863">
        <f t="shared" si="706"/>
        <v>-7</v>
      </c>
      <c r="P1863">
        <f t="shared" si="707"/>
        <v>0</v>
      </c>
      <c r="Q1863">
        <f t="shared" si="708"/>
        <v>0</v>
      </c>
      <c r="R1863">
        <f t="shared" si="709"/>
        <v>0</v>
      </c>
      <c r="S1863">
        <f t="shared" si="710"/>
        <v>148</v>
      </c>
      <c r="T1863">
        <f t="shared" si="711"/>
        <v>-1908</v>
      </c>
      <c r="U1863" s="1">
        <f t="shared" si="712"/>
        <v>0</v>
      </c>
      <c r="V1863" t="b">
        <f t="shared" si="713"/>
        <v>1</v>
      </c>
      <c r="W1863">
        <f t="shared" si="714"/>
        <v>0</v>
      </c>
      <c r="X1863">
        <f t="shared" si="715"/>
        <v>0</v>
      </c>
      <c r="Y1863">
        <f t="shared" si="716"/>
        <v>0</v>
      </c>
      <c r="Z1863">
        <f t="shared" si="717"/>
        <v>0</v>
      </c>
      <c r="AA1863">
        <f t="shared" si="718"/>
        <v>0</v>
      </c>
      <c r="AB1863">
        <f t="shared" si="719"/>
        <v>0</v>
      </c>
      <c r="AC1863">
        <f t="shared" si="720"/>
        <v>0</v>
      </c>
      <c r="AD1863">
        <f t="shared" si="723"/>
        <v>1</v>
      </c>
      <c r="AE1863">
        <f t="shared" si="700"/>
        <v>1</v>
      </c>
      <c r="AF1863">
        <f t="shared" si="701"/>
        <v>1</v>
      </c>
      <c r="AG1863">
        <f t="shared" si="702"/>
        <v>1</v>
      </c>
      <c r="AH1863">
        <f t="shared" si="703"/>
        <v>1</v>
      </c>
      <c r="AI1863">
        <f t="shared" si="704"/>
        <v>1</v>
      </c>
      <c r="AJ1863">
        <f t="shared" si="705"/>
        <v>1</v>
      </c>
      <c r="AK1863">
        <f t="shared" si="721"/>
        <v>845</v>
      </c>
    </row>
    <row r="1864" spans="2:37" hidden="1" x14ac:dyDescent="0.25">
      <c r="B1864" s="9" t="s">
        <v>110</v>
      </c>
      <c r="C1864" s="6" t="s">
        <v>17</v>
      </c>
      <c r="D1864" s="2">
        <v>41163</v>
      </c>
      <c r="E1864" s="5">
        <v>1</v>
      </c>
      <c r="F1864" s="5">
        <v>8</v>
      </c>
      <c r="G1864" s="5">
        <v>1</v>
      </c>
      <c r="H1864" s="5">
        <v>1</v>
      </c>
      <c r="I1864" s="5">
        <v>1</v>
      </c>
      <c r="J1864" s="5">
        <v>82</v>
      </c>
      <c r="K1864" s="5">
        <v>7588</v>
      </c>
      <c r="L1864" s="5">
        <v>7954</v>
      </c>
      <c r="M1864" s="5">
        <v>24815</v>
      </c>
      <c r="N1864">
        <f t="shared" si="722"/>
        <v>-8</v>
      </c>
      <c r="O1864">
        <f t="shared" si="706"/>
        <v>4</v>
      </c>
      <c r="P1864">
        <f t="shared" si="707"/>
        <v>0</v>
      </c>
      <c r="Q1864">
        <f t="shared" si="708"/>
        <v>0</v>
      </c>
      <c r="R1864">
        <f t="shared" si="709"/>
        <v>0</v>
      </c>
      <c r="S1864">
        <f t="shared" si="710"/>
        <v>-44</v>
      </c>
      <c r="T1864">
        <f t="shared" si="711"/>
        <v>2668</v>
      </c>
      <c r="U1864" s="1">
        <f t="shared" si="712"/>
        <v>0</v>
      </c>
      <c r="V1864" t="b">
        <f t="shared" si="713"/>
        <v>1</v>
      </c>
      <c r="W1864">
        <f t="shared" si="714"/>
        <v>0</v>
      </c>
      <c r="X1864">
        <f t="shared" si="715"/>
        <v>0</v>
      </c>
      <c r="Y1864">
        <f t="shared" si="716"/>
        <v>0</v>
      </c>
      <c r="Z1864">
        <f t="shared" si="717"/>
        <v>0</v>
      </c>
      <c r="AA1864">
        <f t="shared" si="718"/>
        <v>0</v>
      </c>
      <c r="AB1864">
        <f t="shared" si="719"/>
        <v>0</v>
      </c>
      <c r="AC1864">
        <f t="shared" si="720"/>
        <v>0</v>
      </c>
      <c r="AD1864">
        <f t="shared" si="723"/>
        <v>1</v>
      </c>
      <c r="AE1864">
        <f t="shared" si="700"/>
        <v>1</v>
      </c>
      <c r="AF1864">
        <f t="shared" si="701"/>
        <v>1</v>
      </c>
      <c r="AG1864">
        <f t="shared" si="702"/>
        <v>1</v>
      </c>
      <c r="AH1864">
        <f t="shared" si="703"/>
        <v>1</v>
      </c>
      <c r="AI1864">
        <f t="shared" si="704"/>
        <v>1</v>
      </c>
      <c r="AJ1864">
        <f t="shared" si="705"/>
        <v>1</v>
      </c>
      <c r="AK1864">
        <f t="shared" si="721"/>
        <v>1097.4285714285713</v>
      </c>
    </row>
    <row r="1865" spans="2:37" hidden="1" x14ac:dyDescent="0.25">
      <c r="B1865" s="9" t="s">
        <v>110</v>
      </c>
      <c r="C1865" s="6" t="s">
        <v>17</v>
      </c>
      <c r="D1865" s="2">
        <v>41137</v>
      </c>
      <c r="E1865" s="5">
        <v>9</v>
      </c>
      <c r="F1865" s="5">
        <v>4</v>
      </c>
      <c r="G1865" s="5">
        <v>1</v>
      </c>
      <c r="H1865" s="5">
        <v>1</v>
      </c>
      <c r="I1865" s="5">
        <v>1</v>
      </c>
      <c r="J1865" s="5">
        <v>126</v>
      </c>
      <c r="K1865" s="5">
        <v>4920</v>
      </c>
      <c r="L1865" s="5">
        <v>29600</v>
      </c>
      <c r="M1865" s="5">
        <v>63900</v>
      </c>
      <c r="N1865">
        <f t="shared" si="722"/>
        <v>8</v>
      </c>
      <c r="O1865">
        <f t="shared" si="706"/>
        <v>-6</v>
      </c>
      <c r="P1865">
        <f t="shared" si="707"/>
        <v>0</v>
      </c>
      <c r="Q1865">
        <f t="shared" si="708"/>
        <v>0</v>
      </c>
      <c r="R1865">
        <f t="shared" si="709"/>
        <v>0</v>
      </c>
      <c r="S1865">
        <f t="shared" si="710"/>
        <v>-26</v>
      </c>
      <c r="T1865">
        <f t="shared" si="711"/>
        <v>1752</v>
      </c>
      <c r="U1865" s="1">
        <f t="shared" si="712"/>
        <v>0</v>
      </c>
      <c r="V1865" t="b">
        <f t="shared" si="713"/>
        <v>1</v>
      </c>
      <c r="W1865">
        <f t="shared" si="714"/>
        <v>0</v>
      </c>
      <c r="X1865">
        <f t="shared" si="715"/>
        <v>0</v>
      </c>
      <c r="Y1865">
        <f t="shared" si="716"/>
        <v>0</v>
      </c>
      <c r="Z1865">
        <f t="shared" si="717"/>
        <v>0</v>
      </c>
      <c r="AA1865">
        <f t="shared" si="718"/>
        <v>0</v>
      </c>
      <c r="AB1865">
        <f t="shared" si="719"/>
        <v>0</v>
      </c>
      <c r="AC1865">
        <f t="shared" si="720"/>
        <v>0</v>
      </c>
      <c r="AD1865">
        <f t="shared" si="723"/>
        <v>1</v>
      </c>
      <c r="AE1865">
        <f t="shared" si="700"/>
        <v>1</v>
      </c>
      <c r="AF1865">
        <f t="shared" si="701"/>
        <v>1</v>
      </c>
      <c r="AG1865">
        <f t="shared" si="702"/>
        <v>1</v>
      </c>
      <c r="AH1865">
        <f t="shared" si="703"/>
        <v>1</v>
      </c>
      <c r="AI1865">
        <f t="shared" si="704"/>
        <v>1</v>
      </c>
      <c r="AJ1865">
        <f t="shared" si="705"/>
        <v>1</v>
      </c>
      <c r="AK1865">
        <f t="shared" si="721"/>
        <v>723.14285714285711</v>
      </c>
    </row>
    <row r="1866" spans="2:37" hidden="1" x14ac:dyDescent="0.25">
      <c r="B1866" s="9" t="s">
        <v>110</v>
      </c>
      <c r="C1866" s="6" t="s">
        <v>17</v>
      </c>
      <c r="D1866" s="2">
        <v>40718</v>
      </c>
      <c r="E1866" s="5">
        <v>1</v>
      </c>
      <c r="F1866" s="5">
        <v>10</v>
      </c>
      <c r="G1866" s="5">
        <v>1</v>
      </c>
      <c r="H1866" s="5">
        <v>1</v>
      </c>
      <c r="I1866" s="5">
        <v>1</v>
      </c>
      <c r="J1866" s="5">
        <v>152</v>
      </c>
      <c r="K1866" s="5">
        <v>3168</v>
      </c>
      <c r="L1866" s="5">
        <v>14148</v>
      </c>
      <c r="M1866" s="5">
        <v>34807</v>
      </c>
      <c r="N1866">
        <f t="shared" si="722"/>
        <v>0</v>
      </c>
      <c r="O1866">
        <f t="shared" si="706"/>
        <v>-7</v>
      </c>
      <c r="P1866">
        <f t="shared" si="707"/>
        <v>0</v>
      </c>
      <c r="Q1866">
        <f t="shared" si="708"/>
        <v>0</v>
      </c>
      <c r="R1866">
        <f t="shared" si="709"/>
        <v>-13</v>
      </c>
      <c r="S1866">
        <f t="shared" si="710"/>
        <v>2</v>
      </c>
      <c r="T1866">
        <f t="shared" si="711"/>
        <v>815</v>
      </c>
      <c r="U1866" s="1">
        <f t="shared" si="712"/>
        <v>0</v>
      </c>
      <c r="V1866" t="b">
        <f t="shared" si="713"/>
        <v>1</v>
      </c>
      <c r="W1866">
        <f t="shared" si="714"/>
        <v>0</v>
      </c>
      <c r="X1866">
        <f t="shared" si="715"/>
        <v>0</v>
      </c>
      <c r="Y1866">
        <f t="shared" si="716"/>
        <v>0</v>
      </c>
      <c r="Z1866">
        <f t="shared" si="717"/>
        <v>0</v>
      </c>
      <c r="AA1866">
        <f t="shared" si="718"/>
        <v>0</v>
      </c>
      <c r="AB1866">
        <f t="shared" si="719"/>
        <v>0</v>
      </c>
      <c r="AC1866">
        <f t="shared" si="720"/>
        <v>0</v>
      </c>
      <c r="AD1866">
        <f t="shared" si="723"/>
        <v>1</v>
      </c>
      <c r="AE1866">
        <f t="shared" si="700"/>
        <v>1</v>
      </c>
      <c r="AF1866">
        <f t="shared" si="701"/>
        <v>1</v>
      </c>
      <c r="AG1866">
        <f t="shared" si="702"/>
        <v>1</v>
      </c>
      <c r="AH1866">
        <f t="shared" si="703"/>
        <v>1</v>
      </c>
      <c r="AI1866">
        <f t="shared" si="704"/>
        <v>1</v>
      </c>
      <c r="AJ1866">
        <f t="shared" si="705"/>
        <v>1</v>
      </c>
      <c r="AK1866">
        <f t="shared" si="721"/>
        <v>476.28571428571428</v>
      </c>
    </row>
    <row r="1867" spans="2:37" hidden="1" x14ac:dyDescent="0.25">
      <c r="B1867" s="9" t="s">
        <v>110</v>
      </c>
      <c r="C1867" s="6" t="s">
        <v>17</v>
      </c>
      <c r="D1867" s="2">
        <v>40681</v>
      </c>
      <c r="E1867" s="5">
        <v>1</v>
      </c>
      <c r="F1867" s="5">
        <v>17</v>
      </c>
      <c r="G1867" s="5">
        <v>1</v>
      </c>
      <c r="H1867" s="5">
        <v>1</v>
      </c>
      <c r="I1867" s="5">
        <v>14</v>
      </c>
      <c r="J1867" s="5">
        <v>150</v>
      </c>
      <c r="K1867" s="5">
        <v>2353</v>
      </c>
      <c r="L1867" s="5">
        <v>11148</v>
      </c>
      <c r="M1867" s="5">
        <v>31555</v>
      </c>
      <c r="N1867">
        <f t="shared" si="722"/>
        <v>0</v>
      </c>
      <c r="O1867">
        <f t="shared" si="706"/>
        <v>7</v>
      </c>
      <c r="P1867">
        <f t="shared" si="707"/>
        <v>0</v>
      </c>
      <c r="Q1867">
        <f t="shared" si="708"/>
        <v>0</v>
      </c>
      <c r="R1867">
        <f t="shared" si="709"/>
        <v>13</v>
      </c>
      <c r="S1867">
        <f t="shared" si="710"/>
        <v>-93</v>
      </c>
      <c r="T1867">
        <f t="shared" si="711"/>
        <v>-4313</v>
      </c>
      <c r="U1867" s="1">
        <f t="shared" si="712"/>
        <v>0</v>
      </c>
      <c r="V1867" t="b">
        <f t="shared" si="713"/>
        <v>1</v>
      </c>
      <c r="W1867">
        <f t="shared" si="714"/>
        <v>0</v>
      </c>
      <c r="X1867">
        <f t="shared" si="715"/>
        <v>0</v>
      </c>
      <c r="Y1867">
        <f t="shared" si="716"/>
        <v>0</v>
      </c>
      <c r="Z1867">
        <f t="shared" si="717"/>
        <v>0</v>
      </c>
      <c r="AA1867">
        <f t="shared" si="718"/>
        <v>0</v>
      </c>
      <c r="AB1867">
        <f t="shared" si="719"/>
        <v>0</v>
      </c>
      <c r="AC1867">
        <f t="shared" si="720"/>
        <v>0</v>
      </c>
      <c r="AD1867">
        <f t="shared" si="723"/>
        <v>1</v>
      </c>
      <c r="AE1867">
        <f t="shared" si="700"/>
        <v>1</v>
      </c>
      <c r="AF1867">
        <f t="shared" si="701"/>
        <v>1</v>
      </c>
      <c r="AG1867">
        <f t="shared" si="702"/>
        <v>1</v>
      </c>
      <c r="AH1867">
        <f t="shared" si="703"/>
        <v>1</v>
      </c>
      <c r="AI1867">
        <f t="shared" si="704"/>
        <v>1</v>
      </c>
      <c r="AJ1867">
        <f t="shared" si="705"/>
        <v>1</v>
      </c>
      <c r="AK1867">
        <f t="shared" si="721"/>
        <v>362.42857142857144</v>
      </c>
    </row>
    <row r="1868" spans="2:37" hidden="1" x14ac:dyDescent="0.25">
      <c r="B1868" s="9" t="s">
        <v>110</v>
      </c>
      <c r="C1868" s="6" t="s">
        <v>17</v>
      </c>
      <c r="D1868" s="2">
        <v>40485</v>
      </c>
      <c r="E1868" s="5">
        <v>1</v>
      </c>
      <c r="F1868" s="5">
        <v>10</v>
      </c>
      <c r="G1868" s="5">
        <v>1</v>
      </c>
      <c r="H1868" s="5">
        <v>1</v>
      </c>
      <c r="I1868" s="5">
        <v>1</v>
      </c>
      <c r="J1868" s="5">
        <v>243</v>
      </c>
      <c r="K1868" s="5">
        <v>6666</v>
      </c>
      <c r="L1868" s="5">
        <v>17120</v>
      </c>
      <c r="M1868" s="5">
        <v>29249</v>
      </c>
      <c r="N1868">
        <f t="shared" si="722"/>
        <v>0</v>
      </c>
      <c r="O1868">
        <f t="shared" si="706"/>
        <v>0</v>
      </c>
      <c r="P1868">
        <f t="shared" si="707"/>
        <v>0</v>
      </c>
      <c r="Q1868">
        <f t="shared" si="708"/>
        <v>0</v>
      </c>
      <c r="R1868">
        <f t="shared" si="709"/>
        <v>0</v>
      </c>
      <c r="S1868">
        <f t="shared" si="710"/>
        <v>-552</v>
      </c>
      <c r="T1868">
        <f t="shared" si="711"/>
        <v>-8027</v>
      </c>
      <c r="U1868" s="1">
        <f t="shared" si="712"/>
        <v>0</v>
      </c>
      <c r="V1868" t="b">
        <f t="shared" si="713"/>
        <v>1</v>
      </c>
      <c r="W1868">
        <f t="shared" si="714"/>
        <v>0</v>
      </c>
      <c r="X1868">
        <f t="shared" si="715"/>
        <v>0</v>
      </c>
      <c r="Y1868">
        <f t="shared" si="716"/>
        <v>0</v>
      </c>
      <c r="Z1868">
        <f t="shared" si="717"/>
        <v>0</v>
      </c>
      <c r="AA1868">
        <f t="shared" si="718"/>
        <v>0</v>
      </c>
      <c r="AB1868">
        <f t="shared" si="719"/>
        <v>0</v>
      </c>
      <c r="AC1868">
        <f t="shared" si="720"/>
        <v>0</v>
      </c>
      <c r="AD1868">
        <f t="shared" si="723"/>
        <v>1</v>
      </c>
      <c r="AE1868">
        <f t="shared" si="700"/>
        <v>1</v>
      </c>
      <c r="AF1868">
        <f t="shared" si="701"/>
        <v>1</v>
      </c>
      <c r="AG1868">
        <f t="shared" si="702"/>
        <v>1</v>
      </c>
      <c r="AH1868">
        <f t="shared" si="703"/>
        <v>1</v>
      </c>
      <c r="AI1868">
        <f t="shared" si="704"/>
        <v>1</v>
      </c>
      <c r="AJ1868">
        <f t="shared" si="705"/>
        <v>1</v>
      </c>
      <c r="AK1868">
        <f t="shared" si="721"/>
        <v>989</v>
      </c>
    </row>
    <row r="1869" spans="2:37" hidden="1" x14ac:dyDescent="0.25">
      <c r="B1869" s="9" t="s">
        <v>110</v>
      </c>
      <c r="C1869" s="6" t="s">
        <v>17</v>
      </c>
      <c r="D1869" s="2">
        <v>40315</v>
      </c>
      <c r="E1869" s="5">
        <v>1</v>
      </c>
      <c r="F1869" s="5">
        <v>10</v>
      </c>
      <c r="G1869" s="5">
        <v>1</v>
      </c>
      <c r="H1869" s="5">
        <v>1</v>
      </c>
      <c r="I1869" s="5">
        <v>1</v>
      </c>
      <c r="J1869" s="5">
        <v>795</v>
      </c>
      <c r="K1869" s="5">
        <v>14693</v>
      </c>
      <c r="L1869" s="5">
        <v>13900</v>
      </c>
      <c r="M1869" s="5">
        <v>29387</v>
      </c>
      <c r="N1869">
        <f t="shared" si="722"/>
        <v>0</v>
      </c>
      <c r="O1869">
        <f t="shared" si="706"/>
        <v>0</v>
      </c>
      <c r="P1869">
        <f t="shared" si="707"/>
        <v>0</v>
      </c>
      <c r="Q1869">
        <f t="shared" si="708"/>
        <v>0</v>
      </c>
      <c r="R1869">
        <f t="shared" si="709"/>
        <v>0</v>
      </c>
      <c r="S1869">
        <f t="shared" si="710"/>
        <v>15</v>
      </c>
      <c r="T1869">
        <f t="shared" si="711"/>
        <v>597</v>
      </c>
      <c r="U1869" s="1">
        <f t="shared" si="712"/>
        <v>1</v>
      </c>
      <c r="V1869" t="b">
        <f t="shared" si="713"/>
        <v>0</v>
      </c>
      <c r="W1869">
        <f t="shared" si="714"/>
        <v>0</v>
      </c>
      <c r="X1869">
        <f t="shared" si="715"/>
        <v>0</v>
      </c>
      <c r="Y1869">
        <f t="shared" si="716"/>
        <v>0</v>
      </c>
      <c r="Z1869">
        <f t="shared" si="717"/>
        <v>0</v>
      </c>
      <c r="AA1869">
        <f t="shared" si="718"/>
        <v>0</v>
      </c>
      <c r="AB1869">
        <f t="shared" si="719"/>
        <v>0</v>
      </c>
      <c r="AC1869">
        <f t="shared" si="720"/>
        <v>0</v>
      </c>
      <c r="AD1869">
        <f t="shared" si="723"/>
        <v>4</v>
      </c>
      <c r="AE1869">
        <f t="shared" si="700"/>
        <v>4</v>
      </c>
      <c r="AF1869">
        <f t="shared" si="701"/>
        <v>4</v>
      </c>
      <c r="AG1869">
        <f t="shared" si="702"/>
        <v>4</v>
      </c>
      <c r="AH1869">
        <f t="shared" si="703"/>
        <v>4</v>
      </c>
      <c r="AI1869">
        <f t="shared" si="704"/>
        <v>4</v>
      </c>
      <c r="AJ1869">
        <f t="shared" si="705"/>
        <v>4</v>
      </c>
      <c r="AK1869">
        <f t="shared" si="721"/>
        <v>2214.5714285714284</v>
      </c>
    </row>
    <row r="1870" spans="2:37" hidden="1" x14ac:dyDescent="0.25">
      <c r="B1870" s="9" t="s">
        <v>110</v>
      </c>
      <c r="C1870" s="6" t="s">
        <v>17</v>
      </c>
      <c r="D1870" s="2">
        <v>40093</v>
      </c>
      <c r="E1870" s="5">
        <v>1</v>
      </c>
      <c r="F1870" s="5">
        <v>10</v>
      </c>
      <c r="G1870" s="5">
        <v>1</v>
      </c>
      <c r="H1870" s="5">
        <v>1</v>
      </c>
      <c r="I1870" s="5">
        <v>1</v>
      </c>
      <c r="J1870" s="5">
        <v>780</v>
      </c>
      <c r="K1870" s="5">
        <v>14096</v>
      </c>
      <c r="L1870" s="5">
        <v>14219</v>
      </c>
      <c r="M1870" s="5">
        <v>33268</v>
      </c>
      <c r="N1870">
        <f t="shared" si="722"/>
        <v>-9</v>
      </c>
      <c r="O1870">
        <f t="shared" si="706"/>
        <v>8</v>
      </c>
      <c r="P1870">
        <f t="shared" si="707"/>
        <v>0</v>
      </c>
      <c r="Q1870">
        <f t="shared" si="708"/>
        <v>0</v>
      </c>
      <c r="R1870">
        <f t="shared" si="709"/>
        <v>0</v>
      </c>
      <c r="S1870">
        <f t="shared" si="710"/>
        <v>611</v>
      </c>
      <c r="T1870">
        <f t="shared" si="711"/>
        <v>11321</v>
      </c>
      <c r="U1870" s="1">
        <f t="shared" si="712"/>
        <v>1</v>
      </c>
      <c r="V1870" t="b">
        <f t="shared" si="713"/>
        <v>0</v>
      </c>
      <c r="W1870">
        <f t="shared" si="714"/>
        <v>0</v>
      </c>
      <c r="X1870">
        <f t="shared" si="715"/>
        <v>0</v>
      </c>
      <c r="Y1870">
        <f t="shared" si="716"/>
        <v>0</v>
      </c>
      <c r="Z1870">
        <f t="shared" si="717"/>
        <v>0</v>
      </c>
      <c r="AA1870">
        <f t="shared" si="718"/>
        <v>0</v>
      </c>
      <c r="AB1870">
        <f t="shared" si="719"/>
        <v>0</v>
      </c>
      <c r="AC1870">
        <f t="shared" si="720"/>
        <v>1</v>
      </c>
      <c r="AD1870">
        <f t="shared" si="723"/>
        <v>4</v>
      </c>
      <c r="AE1870">
        <f t="shared" si="700"/>
        <v>4</v>
      </c>
      <c r="AF1870">
        <f t="shared" si="701"/>
        <v>4</v>
      </c>
      <c r="AG1870">
        <f t="shared" si="702"/>
        <v>4</v>
      </c>
      <c r="AH1870">
        <f t="shared" si="703"/>
        <v>4</v>
      </c>
      <c r="AI1870">
        <f t="shared" si="704"/>
        <v>4</v>
      </c>
      <c r="AJ1870">
        <f t="shared" si="705"/>
        <v>5</v>
      </c>
      <c r="AK1870">
        <f t="shared" si="721"/>
        <v>2539.8620689655172</v>
      </c>
    </row>
    <row r="1871" spans="2:37" hidden="1" x14ac:dyDescent="0.25">
      <c r="B1871" s="9" t="s">
        <v>110</v>
      </c>
      <c r="C1871" s="6" t="s">
        <v>17</v>
      </c>
      <c r="D1871" s="2">
        <v>39721</v>
      </c>
      <c r="E1871" s="5">
        <v>10</v>
      </c>
      <c r="F1871" s="5">
        <v>2</v>
      </c>
      <c r="G1871" s="5">
        <v>1</v>
      </c>
      <c r="H1871" s="5">
        <v>1</v>
      </c>
      <c r="I1871" s="5">
        <v>1</v>
      </c>
      <c r="J1871" s="5">
        <v>169</v>
      </c>
      <c r="K1871" s="5">
        <v>2775</v>
      </c>
      <c r="L1871" s="5">
        <v>26791</v>
      </c>
      <c r="M1871" s="5">
        <v>70479</v>
      </c>
      <c r="N1871">
        <f t="shared" si="722"/>
        <v>0</v>
      </c>
      <c r="O1871">
        <f t="shared" si="706"/>
        <v>-3</v>
      </c>
      <c r="P1871">
        <f t="shared" si="707"/>
        <v>-1</v>
      </c>
      <c r="Q1871">
        <f t="shared" si="708"/>
        <v>-1</v>
      </c>
      <c r="R1871">
        <f t="shared" si="709"/>
        <v>-1</v>
      </c>
      <c r="S1871">
        <f t="shared" si="710"/>
        <v>158</v>
      </c>
      <c r="T1871">
        <f t="shared" si="711"/>
        <v>2520</v>
      </c>
      <c r="U1871" s="1">
        <f t="shared" si="712"/>
        <v>0</v>
      </c>
      <c r="V1871" t="b">
        <f t="shared" si="713"/>
        <v>1</v>
      </c>
      <c r="W1871">
        <f t="shared" si="714"/>
        <v>0</v>
      </c>
      <c r="X1871">
        <f t="shared" si="715"/>
        <v>0</v>
      </c>
      <c r="Y1871">
        <f t="shared" si="716"/>
        <v>0</v>
      </c>
      <c r="Z1871">
        <f t="shared" si="717"/>
        <v>0</v>
      </c>
      <c r="AA1871">
        <f t="shared" si="718"/>
        <v>0</v>
      </c>
      <c r="AB1871">
        <f t="shared" si="719"/>
        <v>0</v>
      </c>
      <c r="AC1871">
        <f t="shared" si="720"/>
        <v>0</v>
      </c>
      <c r="AD1871">
        <f t="shared" si="723"/>
        <v>1</v>
      </c>
      <c r="AE1871">
        <f t="shared" si="700"/>
        <v>1</v>
      </c>
      <c r="AF1871">
        <f t="shared" si="701"/>
        <v>1</v>
      </c>
      <c r="AG1871">
        <f t="shared" si="702"/>
        <v>1</v>
      </c>
      <c r="AH1871">
        <f t="shared" si="703"/>
        <v>1</v>
      </c>
      <c r="AI1871">
        <f t="shared" si="704"/>
        <v>1</v>
      </c>
      <c r="AJ1871">
        <f t="shared" si="705"/>
        <v>1</v>
      </c>
      <c r="AK1871">
        <f t="shared" si="721"/>
        <v>422.71428571428572</v>
      </c>
    </row>
    <row r="1872" spans="2:37" hidden="1" x14ac:dyDescent="0.25">
      <c r="B1872" s="9" t="s">
        <v>110</v>
      </c>
      <c r="C1872" s="6" t="s">
        <v>17</v>
      </c>
      <c r="D1872" s="2">
        <v>39573</v>
      </c>
      <c r="E1872" s="5">
        <v>10</v>
      </c>
      <c r="F1872" s="5">
        <v>5</v>
      </c>
      <c r="G1872" s="5">
        <v>2</v>
      </c>
      <c r="H1872" s="5">
        <v>2</v>
      </c>
      <c r="I1872" s="5">
        <v>2</v>
      </c>
      <c r="J1872" s="5">
        <v>11</v>
      </c>
      <c r="K1872" s="5">
        <v>255</v>
      </c>
      <c r="L1872" s="5">
        <v>1235</v>
      </c>
      <c r="M1872" s="5">
        <v>10347</v>
      </c>
      <c r="N1872">
        <f t="shared" si="722"/>
        <v>-84</v>
      </c>
      <c r="O1872">
        <f t="shared" si="706"/>
        <v>-6</v>
      </c>
      <c r="P1872">
        <f t="shared" si="707"/>
        <v>0</v>
      </c>
      <c r="Q1872">
        <f t="shared" si="708"/>
        <v>0</v>
      </c>
      <c r="R1872">
        <f t="shared" si="709"/>
        <v>0</v>
      </c>
      <c r="S1872">
        <f t="shared" si="710"/>
        <v>-999</v>
      </c>
      <c r="T1872">
        <f t="shared" si="711"/>
        <v>-10336</v>
      </c>
      <c r="U1872" s="1">
        <f t="shared" si="712"/>
        <v>0</v>
      </c>
      <c r="V1872" t="b">
        <f t="shared" si="713"/>
        <v>1</v>
      </c>
      <c r="W1872">
        <f t="shared" si="714"/>
        <v>0</v>
      </c>
      <c r="X1872">
        <f t="shared" si="715"/>
        <v>0</v>
      </c>
      <c r="Y1872">
        <f t="shared" si="716"/>
        <v>0</v>
      </c>
      <c r="Z1872">
        <f t="shared" si="717"/>
        <v>0</v>
      </c>
      <c r="AA1872">
        <f t="shared" si="718"/>
        <v>0</v>
      </c>
      <c r="AB1872">
        <f t="shared" si="719"/>
        <v>0</v>
      </c>
      <c r="AC1872">
        <f t="shared" si="720"/>
        <v>0</v>
      </c>
      <c r="AD1872">
        <f t="shared" si="723"/>
        <v>1</v>
      </c>
      <c r="AE1872">
        <f t="shared" si="700"/>
        <v>1</v>
      </c>
      <c r="AF1872">
        <f t="shared" si="701"/>
        <v>1</v>
      </c>
      <c r="AG1872">
        <f t="shared" si="702"/>
        <v>1</v>
      </c>
      <c r="AH1872">
        <f t="shared" si="703"/>
        <v>1</v>
      </c>
      <c r="AI1872">
        <f t="shared" si="704"/>
        <v>1</v>
      </c>
      <c r="AJ1872">
        <f t="shared" si="705"/>
        <v>1</v>
      </c>
      <c r="AK1872">
        <f t="shared" si="721"/>
        <v>41</v>
      </c>
    </row>
    <row r="1873" spans="2:37" hidden="1" x14ac:dyDescent="0.25">
      <c r="B1873" s="9" t="s">
        <v>110</v>
      </c>
      <c r="C1873" s="6" t="s">
        <v>17</v>
      </c>
      <c r="D1873" s="2">
        <v>39526</v>
      </c>
      <c r="E1873" s="5">
        <v>94</v>
      </c>
      <c r="F1873" s="5">
        <v>11</v>
      </c>
      <c r="G1873" s="5">
        <v>2</v>
      </c>
      <c r="H1873" s="5">
        <v>2</v>
      </c>
      <c r="I1873" s="5">
        <v>2</v>
      </c>
      <c r="J1873" s="5">
        <v>1010</v>
      </c>
      <c r="K1873" s="5">
        <v>10591</v>
      </c>
      <c r="L1873" s="5">
        <v>50000</v>
      </c>
      <c r="M1873" s="5">
        <v>99999</v>
      </c>
      <c r="N1873">
        <f t="shared" si="722"/>
        <v>74</v>
      </c>
      <c r="O1873">
        <f t="shared" si="706"/>
        <v>6</v>
      </c>
      <c r="P1873">
        <f t="shared" si="707"/>
        <v>0</v>
      </c>
      <c r="Q1873">
        <f t="shared" si="708"/>
        <v>0</v>
      </c>
      <c r="R1873">
        <f t="shared" si="709"/>
        <v>-1</v>
      </c>
      <c r="S1873">
        <f t="shared" si="710"/>
        <v>673</v>
      </c>
      <c r="T1873">
        <f t="shared" si="711"/>
        <v>2111</v>
      </c>
      <c r="U1873" s="1">
        <f t="shared" si="712"/>
        <v>1</v>
      </c>
      <c r="V1873" t="b">
        <f t="shared" si="713"/>
        <v>0</v>
      </c>
      <c r="W1873">
        <f t="shared" si="714"/>
        <v>0</v>
      </c>
      <c r="X1873">
        <f t="shared" si="715"/>
        <v>0</v>
      </c>
      <c r="Y1873">
        <f t="shared" si="716"/>
        <v>0</v>
      </c>
      <c r="Z1873">
        <f t="shared" si="717"/>
        <v>0</v>
      </c>
      <c r="AA1873">
        <f t="shared" si="718"/>
        <v>0</v>
      </c>
      <c r="AB1873">
        <f t="shared" si="719"/>
        <v>0</v>
      </c>
      <c r="AC1873">
        <f t="shared" si="720"/>
        <v>0</v>
      </c>
      <c r="AD1873">
        <f t="shared" si="723"/>
        <v>4</v>
      </c>
      <c r="AE1873">
        <f t="shared" si="700"/>
        <v>4</v>
      </c>
      <c r="AF1873">
        <f t="shared" si="701"/>
        <v>4</v>
      </c>
      <c r="AG1873">
        <f t="shared" si="702"/>
        <v>4</v>
      </c>
      <c r="AH1873">
        <f t="shared" si="703"/>
        <v>4</v>
      </c>
      <c r="AI1873">
        <f t="shared" si="704"/>
        <v>4</v>
      </c>
      <c r="AJ1873">
        <f t="shared" si="705"/>
        <v>4</v>
      </c>
      <c r="AK1873">
        <f t="shared" si="721"/>
        <v>1673.1428571428571</v>
      </c>
    </row>
    <row r="1874" spans="2:37" hidden="1" x14ac:dyDescent="0.25">
      <c r="B1874" s="9" t="s">
        <v>110</v>
      </c>
      <c r="C1874" s="6" t="s">
        <v>17</v>
      </c>
      <c r="D1874" s="2">
        <v>39188</v>
      </c>
      <c r="E1874" s="5">
        <v>20</v>
      </c>
      <c r="F1874" s="5">
        <v>5</v>
      </c>
      <c r="G1874" s="5">
        <v>2</v>
      </c>
      <c r="H1874" s="5">
        <v>2</v>
      </c>
      <c r="I1874" s="5">
        <v>3</v>
      </c>
      <c r="J1874" s="5">
        <v>337</v>
      </c>
      <c r="K1874" s="5">
        <v>8480</v>
      </c>
      <c r="L1874" s="5">
        <v>24900</v>
      </c>
      <c r="M1874" s="5">
        <v>65400</v>
      </c>
      <c r="N1874">
        <f t="shared" si="722"/>
        <v>0</v>
      </c>
      <c r="O1874">
        <f t="shared" si="706"/>
        <v>0</v>
      </c>
      <c r="P1874">
        <f t="shared" si="707"/>
        <v>0</v>
      </c>
      <c r="Q1874">
        <f t="shared" si="708"/>
        <v>-2</v>
      </c>
      <c r="R1874">
        <f t="shared" si="709"/>
        <v>0</v>
      </c>
      <c r="S1874">
        <f t="shared" si="710"/>
        <v>52</v>
      </c>
      <c r="T1874">
        <f t="shared" si="711"/>
        <v>-2320</v>
      </c>
      <c r="U1874" s="1">
        <f t="shared" si="712"/>
        <v>0</v>
      </c>
      <c r="V1874" t="b">
        <f t="shared" si="713"/>
        <v>1</v>
      </c>
      <c r="W1874">
        <f t="shared" si="714"/>
        <v>0</v>
      </c>
      <c r="X1874">
        <f t="shared" si="715"/>
        <v>0</v>
      </c>
      <c r="Y1874">
        <f t="shared" si="716"/>
        <v>0</v>
      </c>
      <c r="Z1874">
        <f t="shared" si="717"/>
        <v>0</v>
      </c>
      <c r="AA1874">
        <f t="shared" si="718"/>
        <v>0</v>
      </c>
      <c r="AB1874">
        <f t="shared" si="719"/>
        <v>0</v>
      </c>
      <c r="AC1874">
        <f t="shared" si="720"/>
        <v>0</v>
      </c>
      <c r="AD1874">
        <f t="shared" si="723"/>
        <v>1</v>
      </c>
      <c r="AE1874">
        <f t="shared" si="700"/>
        <v>1</v>
      </c>
      <c r="AF1874">
        <f t="shared" si="701"/>
        <v>1</v>
      </c>
      <c r="AG1874">
        <f t="shared" si="702"/>
        <v>1</v>
      </c>
      <c r="AH1874">
        <f t="shared" si="703"/>
        <v>1</v>
      </c>
      <c r="AI1874">
        <f t="shared" si="704"/>
        <v>1</v>
      </c>
      <c r="AJ1874">
        <f t="shared" si="705"/>
        <v>1</v>
      </c>
      <c r="AK1874">
        <f t="shared" si="721"/>
        <v>1264.1428571428571</v>
      </c>
    </row>
    <row r="1875" spans="2:37" hidden="1" x14ac:dyDescent="0.25">
      <c r="B1875" s="9" t="s">
        <v>110</v>
      </c>
      <c r="C1875" s="6" t="s">
        <v>17</v>
      </c>
      <c r="D1875" s="2">
        <v>39042</v>
      </c>
      <c r="E1875" s="5">
        <v>20</v>
      </c>
      <c r="F1875" s="5">
        <v>5</v>
      </c>
      <c r="G1875" s="5">
        <v>2</v>
      </c>
      <c r="H1875" s="5">
        <v>4</v>
      </c>
      <c r="I1875" s="5">
        <v>3</v>
      </c>
      <c r="J1875" s="5">
        <v>285</v>
      </c>
      <c r="K1875" s="5">
        <v>10800</v>
      </c>
      <c r="L1875" s="5">
        <v>27700</v>
      </c>
      <c r="M1875" s="5">
        <v>68200</v>
      </c>
      <c r="N1875">
        <f t="shared" si="722"/>
        <v>10</v>
      </c>
      <c r="O1875">
        <f t="shared" si="706"/>
        <v>0</v>
      </c>
      <c r="P1875">
        <f t="shared" si="707"/>
        <v>0</v>
      </c>
      <c r="Q1875">
        <f t="shared" si="708"/>
        <v>2</v>
      </c>
      <c r="R1875">
        <f t="shared" si="709"/>
        <v>1</v>
      </c>
      <c r="S1875">
        <f t="shared" si="710"/>
        <v>92</v>
      </c>
      <c r="T1875">
        <f t="shared" si="711"/>
        <v>5860</v>
      </c>
      <c r="U1875" s="1">
        <f t="shared" si="712"/>
        <v>0</v>
      </c>
      <c r="V1875" t="b">
        <f t="shared" si="713"/>
        <v>1</v>
      </c>
      <c r="W1875">
        <f t="shared" si="714"/>
        <v>0</v>
      </c>
      <c r="X1875">
        <f t="shared" si="715"/>
        <v>0</v>
      </c>
      <c r="Y1875">
        <f t="shared" si="716"/>
        <v>0</v>
      </c>
      <c r="Z1875">
        <f t="shared" si="717"/>
        <v>0</v>
      </c>
      <c r="AA1875">
        <f t="shared" si="718"/>
        <v>0</v>
      </c>
      <c r="AB1875">
        <f t="shared" si="719"/>
        <v>0</v>
      </c>
      <c r="AC1875">
        <f t="shared" si="720"/>
        <v>0</v>
      </c>
      <c r="AD1875">
        <f t="shared" si="723"/>
        <v>1</v>
      </c>
      <c r="AE1875">
        <f t="shared" si="700"/>
        <v>1</v>
      </c>
      <c r="AF1875">
        <f t="shared" si="701"/>
        <v>1</v>
      </c>
      <c r="AG1875">
        <f t="shared" si="702"/>
        <v>1</v>
      </c>
      <c r="AH1875">
        <f t="shared" si="703"/>
        <v>1</v>
      </c>
      <c r="AI1875">
        <f t="shared" si="704"/>
        <v>1</v>
      </c>
      <c r="AJ1875">
        <f t="shared" si="705"/>
        <v>1</v>
      </c>
      <c r="AK1875">
        <f t="shared" si="721"/>
        <v>1588.4285714285713</v>
      </c>
    </row>
    <row r="1876" spans="2:37" hidden="1" x14ac:dyDescent="0.25">
      <c r="B1876" s="9" t="s">
        <v>110</v>
      </c>
      <c r="C1876" s="6" t="s">
        <v>17</v>
      </c>
      <c r="D1876" s="2">
        <v>38506</v>
      </c>
      <c r="E1876" s="5">
        <v>10</v>
      </c>
      <c r="F1876" s="5">
        <v>5</v>
      </c>
      <c r="G1876" s="5">
        <v>2</v>
      </c>
      <c r="H1876" s="5">
        <v>2</v>
      </c>
      <c r="I1876" s="5">
        <v>2</v>
      </c>
      <c r="J1876" s="5">
        <v>193</v>
      </c>
      <c r="K1876" s="5">
        <v>4940</v>
      </c>
      <c r="L1876" s="5">
        <v>28700</v>
      </c>
      <c r="M1876" s="5">
        <v>63800</v>
      </c>
      <c r="N1876">
        <f t="shared" si="722"/>
        <v>-10</v>
      </c>
      <c r="O1876">
        <f t="shared" si="706"/>
        <v>0</v>
      </c>
      <c r="P1876">
        <f t="shared" si="707"/>
        <v>0</v>
      </c>
      <c r="Q1876">
        <f t="shared" si="708"/>
        <v>-1</v>
      </c>
      <c r="R1876">
        <f t="shared" si="709"/>
        <v>0</v>
      </c>
      <c r="S1876">
        <f t="shared" si="710"/>
        <v>-115</v>
      </c>
      <c r="T1876">
        <f t="shared" si="711"/>
        <v>-1440</v>
      </c>
      <c r="U1876" s="1">
        <f t="shared" si="712"/>
        <v>0</v>
      </c>
      <c r="V1876" t="b">
        <f t="shared" si="713"/>
        <v>1</v>
      </c>
      <c r="W1876">
        <f t="shared" si="714"/>
        <v>0</v>
      </c>
      <c r="X1876">
        <f t="shared" si="715"/>
        <v>0</v>
      </c>
      <c r="Y1876">
        <f t="shared" si="716"/>
        <v>0</v>
      </c>
      <c r="Z1876">
        <f t="shared" si="717"/>
        <v>0</v>
      </c>
      <c r="AA1876">
        <f t="shared" si="718"/>
        <v>0</v>
      </c>
      <c r="AB1876">
        <f t="shared" si="719"/>
        <v>0</v>
      </c>
      <c r="AC1876">
        <f t="shared" si="720"/>
        <v>0</v>
      </c>
      <c r="AD1876">
        <f t="shared" si="723"/>
        <v>1</v>
      </c>
      <c r="AE1876">
        <f t="shared" si="700"/>
        <v>1</v>
      </c>
      <c r="AF1876">
        <f t="shared" si="701"/>
        <v>1</v>
      </c>
      <c r="AG1876">
        <f t="shared" si="702"/>
        <v>1</v>
      </c>
      <c r="AH1876">
        <f t="shared" si="703"/>
        <v>1</v>
      </c>
      <c r="AI1876">
        <f t="shared" si="704"/>
        <v>1</v>
      </c>
      <c r="AJ1876">
        <f t="shared" si="705"/>
        <v>1</v>
      </c>
      <c r="AK1876">
        <f t="shared" si="721"/>
        <v>736.28571428571433</v>
      </c>
    </row>
    <row r="1877" spans="2:37" hidden="1" x14ac:dyDescent="0.25">
      <c r="B1877" s="9" t="s">
        <v>110</v>
      </c>
      <c r="C1877" s="6" t="s">
        <v>17</v>
      </c>
      <c r="D1877" s="2">
        <v>38057</v>
      </c>
      <c r="E1877" s="5">
        <v>20</v>
      </c>
      <c r="F1877" s="5">
        <v>5</v>
      </c>
      <c r="G1877" s="5">
        <v>2</v>
      </c>
      <c r="H1877" s="5">
        <v>3</v>
      </c>
      <c r="I1877" s="5">
        <v>2</v>
      </c>
      <c r="J1877" s="5">
        <v>308</v>
      </c>
      <c r="K1877" s="5">
        <v>6380</v>
      </c>
      <c r="L1877" s="5">
        <v>26700</v>
      </c>
      <c r="M1877" s="5">
        <v>65600</v>
      </c>
      <c r="N1877">
        <f t="shared" si="722"/>
        <v>2.6999999999999993</v>
      </c>
      <c r="O1877">
        <f t="shared" si="706"/>
        <v>2.6600000000000099</v>
      </c>
      <c r="P1877">
        <f t="shared" si="707"/>
        <v>1.74</v>
      </c>
      <c r="Q1877">
        <f t="shared" si="708"/>
        <v>0.97000000000000997</v>
      </c>
      <c r="R1877">
        <f t="shared" si="709"/>
        <v>-0.18000000000000016</v>
      </c>
      <c r="S1877">
        <f t="shared" si="710"/>
        <v>108.88999999999999</v>
      </c>
      <c r="T1877">
        <f t="shared" si="711"/>
        <v>343</v>
      </c>
      <c r="U1877" s="1">
        <f t="shared" si="712"/>
        <v>0</v>
      </c>
      <c r="V1877" t="b">
        <f t="shared" si="713"/>
        <v>1</v>
      </c>
      <c r="W1877">
        <f t="shared" si="714"/>
        <v>0</v>
      </c>
      <c r="X1877">
        <f t="shared" si="715"/>
        <v>0</v>
      </c>
      <c r="Y1877">
        <f t="shared" si="716"/>
        <v>0</v>
      </c>
      <c r="Z1877">
        <f t="shared" si="717"/>
        <v>0</v>
      </c>
      <c r="AA1877">
        <f t="shared" si="718"/>
        <v>0</v>
      </c>
      <c r="AB1877">
        <f t="shared" si="719"/>
        <v>0</v>
      </c>
      <c r="AC1877">
        <f t="shared" si="720"/>
        <v>0</v>
      </c>
      <c r="AD1877">
        <f t="shared" si="723"/>
        <v>1</v>
      </c>
      <c r="AE1877">
        <f t="shared" si="700"/>
        <v>1</v>
      </c>
      <c r="AF1877">
        <f t="shared" si="701"/>
        <v>1</v>
      </c>
      <c r="AG1877">
        <f t="shared" si="702"/>
        <v>1</v>
      </c>
      <c r="AH1877">
        <f t="shared" si="703"/>
        <v>1</v>
      </c>
      <c r="AI1877">
        <f t="shared" si="704"/>
        <v>1</v>
      </c>
      <c r="AJ1877">
        <f t="shared" si="705"/>
        <v>1</v>
      </c>
      <c r="AK1877">
        <f t="shared" si="721"/>
        <v>960</v>
      </c>
    </row>
    <row r="1878" spans="2:37" hidden="1" x14ac:dyDescent="0.25">
      <c r="B1878" s="9" t="s">
        <v>110</v>
      </c>
      <c r="C1878" s="6" t="s">
        <v>17</v>
      </c>
      <c r="D1878" s="2">
        <v>37595</v>
      </c>
      <c r="E1878" s="5">
        <v>17.3</v>
      </c>
      <c r="F1878" s="5">
        <v>2.3399999999999901</v>
      </c>
      <c r="G1878" s="5">
        <v>0.26</v>
      </c>
      <c r="H1878" s="5">
        <v>2.02999999999999</v>
      </c>
      <c r="I1878" s="5">
        <v>2.1800000000000002</v>
      </c>
      <c r="J1878" s="5">
        <v>199.11</v>
      </c>
      <c r="K1878" s="5">
        <v>6037</v>
      </c>
      <c r="L1878" s="5">
        <v>17758</v>
      </c>
      <c r="M1878" s="5">
        <v>77148</v>
      </c>
      <c r="N1878">
        <f t="shared" si="722"/>
        <v>5.3000000000000007</v>
      </c>
      <c r="O1878">
        <f t="shared" si="706"/>
        <v>1.3399999999999901</v>
      </c>
      <c r="P1878">
        <f t="shared" si="707"/>
        <v>-0.74</v>
      </c>
      <c r="Q1878">
        <f t="shared" si="708"/>
        <v>2.9999999999990035E-2</v>
      </c>
      <c r="R1878">
        <f t="shared" si="709"/>
        <v>1.1800000000000002</v>
      </c>
      <c r="S1878">
        <f t="shared" si="710"/>
        <v>127.11000000000001</v>
      </c>
      <c r="T1878">
        <f t="shared" si="711"/>
        <v>4487</v>
      </c>
      <c r="U1878" s="1">
        <f t="shared" si="712"/>
        <v>0</v>
      </c>
      <c r="V1878" t="b">
        <f t="shared" si="713"/>
        <v>1</v>
      </c>
      <c r="W1878">
        <f t="shared" si="714"/>
        <v>0</v>
      </c>
      <c r="X1878">
        <f t="shared" si="715"/>
        <v>0</v>
      </c>
      <c r="Y1878">
        <f t="shared" si="716"/>
        <v>0</v>
      </c>
      <c r="Z1878">
        <f t="shared" si="717"/>
        <v>0</v>
      </c>
      <c r="AA1878">
        <f t="shared" si="718"/>
        <v>0</v>
      </c>
      <c r="AB1878">
        <f t="shared" si="719"/>
        <v>0</v>
      </c>
      <c r="AC1878">
        <f t="shared" si="720"/>
        <v>0</v>
      </c>
      <c r="AD1878">
        <f t="shared" si="723"/>
        <v>1</v>
      </c>
      <c r="AE1878">
        <f t="shared" ref="AE1878:AE1941" si="724">IF(X1878="","",IF(AND($U1878=1,X1878=1),5,IF(AND($U1878=1,X1878=0),4,IF(AND($U1878=0,X1878=1),3,IF(AND($U1878=0,X1878=0),1)))))</f>
        <v>1</v>
      </c>
      <c r="AF1878">
        <f t="shared" ref="AF1878:AF1941" si="725">IF(Y1878="","",IF(AND($U1878=1,Y1878=1),5,IF(AND($U1878=1,Y1878=0),4,IF(AND($U1878=0,Y1878=1),3,IF(AND($U1878=0,Y1878=0),1)))))</f>
        <v>1</v>
      </c>
      <c r="AG1878">
        <f t="shared" ref="AG1878:AG1941" si="726">IF(Z1878="","",IF(AND($U1878=1,Z1878=1),5,IF(AND($U1878=1,Z1878=0),4,IF(AND($U1878=0,Z1878=1),3,IF(AND($U1878=0,Z1878=0),1)))))</f>
        <v>1</v>
      </c>
      <c r="AH1878">
        <f t="shared" ref="AH1878:AH1941" si="727">IF(AA1878="","",IF(AND($U1878=1,AA1878=1),5,IF(AND($U1878=1,AA1878=0),4,IF(AND($U1878=0,AA1878=1),3,IF(AND($U1878=0,AA1878=0),1)))))</f>
        <v>1</v>
      </c>
      <c r="AI1878">
        <f t="shared" ref="AI1878:AI1941" si="728">IF(AB1878="","",IF(AND($U1878=1,AB1878=1),5,IF(AND($U1878=1,AB1878=0),4,IF(AND($U1878=0,AB1878=1),3,IF(AND($U1878=0,AB1878=0),1)))))</f>
        <v>1</v>
      </c>
      <c r="AJ1878">
        <f t="shared" ref="AJ1878:AJ1941" si="729">IF(AC1878="","",IF(AND($U1878=1,AC1878=1),5,IF(AND($U1878=1,AC1878=0),4,IF(AND($U1878=0,AC1878=1),3,IF(AND($U1878=0,AC1878=0),1)))))</f>
        <v>1</v>
      </c>
      <c r="AK1878">
        <f t="shared" si="721"/>
        <v>894.31714285714293</v>
      </c>
    </row>
    <row r="1879" spans="2:37" hidden="1" x14ac:dyDescent="0.25">
      <c r="B1879" s="9" t="s">
        <v>110</v>
      </c>
      <c r="C1879" s="6" t="s">
        <v>17</v>
      </c>
      <c r="D1879" s="2">
        <v>36493</v>
      </c>
      <c r="E1879" s="5">
        <v>12</v>
      </c>
      <c r="F1879" s="5">
        <v>1</v>
      </c>
      <c r="G1879" s="5">
        <v>1</v>
      </c>
      <c r="H1879" s="5">
        <v>2</v>
      </c>
      <c r="I1879" s="5">
        <v>1</v>
      </c>
      <c r="J1879" s="5">
        <v>72</v>
      </c>
      <c r="K1879" s="5">
        <v>1550</v>
      </c>
      <c r="L1879" s="5">
        <v>4000</v>
      </c>
      <c r="M1879" s="5">
        <v>6000</v>
      </c>
      <c r="N1879" t="str">
        <f t="shared" si="722"/>
        <v/>
      </c>
      <c r="O1879" t="str">
        <f t="shared" si="706"/>
        <v/>
      </c>
      <c r="P1879" t="str">
        <f t="shared" si="707"/>
        <v/>
      </c>
      <c r="Q1879" t="str">
        <f t="shared" si="708"/>
        <v/>
      </c>
      <c r="R1879" t="str">
        <f t="shared" si="709"/>
        <v/>
      </c>
      <c r="S1879" t="str">
        <f t="shared" si="710"/>
        <v/>
      </c>
      <c r="T1879" t="str">
        <f t="shared" si="711"/>
        <v/>
      </c>
      <c r="U1879" s="1">
        <f t="shared" si="712"/>
        <v>0</v>
      </c>
      <c r="V1879" t="b">
        <f t="shared" si="713"/>
        <v>1</v>
      </c>
      <c r="W1879" t="str">
        <f t="shared" si="714"/>
        <v/>
      </c>
      <c r="X1879" t="str">
        <f t="shared" si="715"/>
        <v/>
      </c>
      <c r="Y1879" t="str">
        <f t="shared" si="716"/>
        <v/>
      </c>
      <c r="Z1879" t="str">
        <f t="shared" si="717"/>
        <v/>
      </c>
      <c r="AA1879" t="str">
        <f t="shared" si="718"/>
        <v/>
      </c>
      <c r="AB1879" t="str">
        <f t="shared" si="719"/>
        <v/>
      </c>
      <c r="AC1879" t="str">
        <f t="shared" si="720"/>
        <v/>
      </c>
      <c r="AD1879" t="str">
        <f t="shared" si="723"/>
        <v/>
      </c>
      <c r="AE1879" t="str">
        <f t="shared" si="724"/>
        <v/>
      </c>
      <c r="AF1879" t="str">
        <f t="shared" si="725"/>
        <v/>
      </c>
      <c r="AG1879" t="str">
        <f t="shared" si="726"/>
        <v/>
      </c>
      <c r="AH1879" t="str">
        <f t="shared" si="727"/>
        <v/>
      </c>
      <c r="AI1879" t="str">
        <f t="shared" si="728"/>
        <v/>
      </c>
      <c r="AJ1879" t="str">
        <f t="shared" si="729"/>
        <v/>
      </c>
      <c r="AK1879" t="str">
        <f t="shared" si="721"/>
        <v/>
      </c>
    </row>
    <row r="1880" spans="2:37" hidden="1" x14ac:dyDescent="0.25">
      <c r="B1880" s="9">
        <v>147400</v>
      </c>
      <c r="C1880" s="6" t="s">
        <v>32</v>
      </c>
      <c r="D1880" s="2">
        <v>45701</v>
      </c>
      <c r="E1880" s="5">
        <v>6.4</v>
      </c>
      <c r="F1880" s="5">
        <v>7.2</v>
      </c>
      <c r="G1880" s="5">
        <v>1</v>
      </c>
      <c r="H1880" s="5">
        <v>1</v>
      </c>
      <c r="I1880" s="5">
        <v>1.3</v>
      </c>
      <c r="J1880" s="5">
        <v>991.8</v>
      </c>
      <c r="K1880" s="5">
        <v>3854.9</v>
      </c>
      <c r="L1880" s="5">
        <v>15786.1</v>
      </c>
      <c r="M1880" s="5">
        <v>63413.8</v>
      </c>
      <c r="N1880">
        <f t="shared" si="722"/>
        <v>-0.69999999999999929</v>
      </c>
      <c r="O1880">
        <f t="shared" si="706"/>
        <v>1.5</v>
      </c>
      <c r="P1880">
        <f t="shared" si="707"/>
        <v>0</v>
      </c>
      <c r="Q1880">
        <f t="shared" si="708"/>
        <v>-0.5</v>
      </c>
      <c r="R1880">
        <f t="shared" si="709"/>
        <v>0.30000000000000004</v>
      </c>
      <c r="S1880">
        <f t="shared" si="710"/>
        <v>273.09999999999991</v>
      </c>
      <c r="T1880">
        <f t="shared" si="711"/>
        <v>1003.5</v>
      </c>
      <c r="U1880" s="1">
        <f t="shared" si="712"/>
        <v>1</v>
      </c>
      <c r="V1880" t="b">
        <f t="shared" si="713"/>
        <v>0</v>
      </c>
      <c r="W1880">
        <f t="shared" si="714"/>
        <v>0</v>
      </c>
      <c r="X1880">
        <f t="shared" si="715"/>
        <v>0</v>
      </c>
      <c r="Y1880">
        <f t="shared" si="716"/>
        <v>0</v>
      </c>
      <c r="Z1880">
        <f t="shared" si="717"/>
        <v>0</v>
      </c>
      <c r="AA1880">
        <f t="shared" si="718"/>
        <v>0</v>
      </c>
      <c r="AB1880">
        <f t="shared" si="719"/>
        <v>0</v>
      </c>
      <c r="AC1880">
        <f t="shared" si="720"/>
        <v>0</v>
      </c>
      <c r="AD1880">
        <f t="shared" si="723"/>
        <v>4</v>
      </c>
      <c r="AE1880">
        <f t="shared" si="724"/>
        <v>4</v>
      </c>
      <c r="AF1880">
        <f t="shared" si="725"/>
        <v>4</v>
      </c>
      <c r="AG1880">
        <f t="shared" si="726"/>
        <v>4</v>
      </c>
      <c r="AH1880">
        <f t="shared" si="727"/>
        <v>4</v>
      </c>
      <c r="AI1880">
        <f t="shared" si="728"/>
        <v>4</v>
      </c>
      <c r="AJ1880">
        <f t="shared" si="729"/>
        <v>4</v>
      </c>
      <c r="AK1880">
        <f t="shared" si="721"/>
        <v>694.80000000000007</v>
      </c>
    </row>
    <row r="1881" spans="2:37" hidden="1" x14ac:dyDescent="0.25">
      <c r="B1881" s="9">
        <v>147400</v>
      </c>
      <c r="C1881" s="6" t="s">
        <v>32</v>
      </c>
      <c r="D1881" s="2">
        <v>45277</v>
      </c>
      <c r="E1881" s="5">
        <v>7.1</v>
      </c>
      <c r="F1881" s="5">
        <v>5.7</v>
      </c>
      <c r="G1881" s="5">
        <v>1</v>
      </c>
      <c r="H1881" s="5">
        <v>1.5</v>
      </c>
      <c r="I1881" s="5">
        <v>1</v>
      </c>
      <c r="J1881" s="5">
        <v>718.7</v>
      </c>
      <c r="K1881" s="5">
        <v>2851.4</v>
      </c>
      <c r="L1881" s="5">
        <v>3551.7</v>
      </c>
      <c r="M1881" s="5">
        <v>23413.8</v>
      </c>
      <c r="N1881">
        <f t="shared" si="722"/>
        <v>6.1</v>
      </c>
      <c r="O1881">
        <f t="shared" si="706"/>
        <v>-0.29999999999999982</v>
      </c>
      <c r="P1881">
        <f t="shared" si="707"/>
        <v>0</v>
      </c>
      <c r="Q1881">
        <f t="shared" si="708"/>
        <v>0.5</v>
      </c>
      <c r="R1881">
        <f t="shared" si="709"/>
        <v>0</v>
      </c>
      <c r="S1881">
        <f t="shared" si="710"/>
        <v>-69.299999999999955</v>
      </c>
      <c r="T1881">
        <f t="shared" si="711"/>
        <v>-141.59999999999991</v>
      </c>
      <c r="U1881" s="1">
        <f t="shared" si="712"/>
        <v>1</v>
      </c>
      <c r="V1881" t="b">
        <f t="shared" si="713"/>
        <v>0</v>
      </c>
      <c r="W1881">
        <f t="shared" si="714"/>
        <v>0</v>
      </c>
      <c r="X1881">
        <f t="shared" si="715"/>
        <v>0</v>
      </c>
      <c r="Y1881">
        <f t="shared" si="716"/>
        <v>0</v>
      </c>
      <c r="Z1881">
        <f t="shared" si="717"/>
        <v>0</v>
      </c>
      <c r="AA1881">
        <f t="shared" si="718"/>
        <v>0</v>
      </c>
      <c r="AB1881">
        <f t="shared" si="719"/>
        <v>0</v>
      </c>
      <c r="AC1881">
        <f t="shared" si="720"/>
        <v>0</v>
      </c>
      <c r="AD1881">
        <f t="shared" si="723"/>
        <v>4</v>
      </c>
      <c r="AE1881">
        <f t="shared" si="724"/>
        <v>4</v>
      </c>
      <c r="AF1881">
        <f t="shared" si="725"/>
        <v>4</v>
      </c>
      <c r="AG1881">
        <f t="shared" si="726"/>
        <v>4</v>
      </c>
      <c r="AH1881">
        <f t="shared" si="727"/>
        <v>4</v>
      </c>
      <c r="AI1881">
        <f t="shared" si="728"/>
        <v>4</v>
      </c>
      <c r="AJ1881">
        <f t="shared" si="729"/>
        <v>4</v>
      </c>
      <c r="AK1881">
        <f t="shared" si="721"/>
        <v>512.34285714285716</v>
      </c>
    </row>
    <row r="1882" spans="2:37" hidden="1" x14ac:dyDescent="0.25">
      <c r="B1882" s="9">
        <v>147400</v>
      </c>
      <c r="C1882" s="6" t="s">
        <v>32</v>
      </c>
      <c r="D1882" s="2">
        <v>44680</v>
      </c>
      <c r="E1882" s="5">
        <v>1</v>
      </c>
      <c r="F1882" s="5">
        <v>6</v>
      </c>
      <c r="G1882" s="5">
        <v>1</v>
      </c>
      <c r="H1882" s="5">
        <v>1</v>
      </c>
      <c r="I1882" s="5">
        <v>1</v>
      </c>
      <c r="J1882" s="5">
        <v>788</v>
      </c>
      <c r="K1882" s="5">
        <v>2993</v>
      </c>
      <c r="L1882" s="5">
        <v>4405</v>
      </c>
      <c r="M1882" s="5">
        <v>39925</v>
      </c>
      <c r="N1882">
        <f t="shared" si="722"/>
        <v>-11</v>
      </c>
      <c r="O1882">
        <f t="shared" si="706"/>
        <v>1</v>
      </c>
      <c r="P1882">
        <f t="shared" si="707"/>
        <v>0</v>
      </c>
      <c r="Q1882">
        <f t="shared" si="708"/>
        <v>0</v>
      </c>
      <c r="R1882">
        <f t="shared" si="709"/>
        <v>0</v>
      </c>
      <c r="S1882">
        <f t="shared" si="710"/>
        <v>191</v>
      </c>
      <c r="T1882">
        <f t="shared" si="711"/>
        <v>-684</v>
      </c>
      <c r="U1882" s="1">
        <f t="shared" si="712"/>
        <v>1</v>
      </c>
      <c r="V1882" t="b">
        <f t="shared" si="713"/>
        <v>0</v>
      </c>
      <c r="W1882">
        <f t="shared" si="714"/>
        <v>0</v>
      </c>
      <c r="X1882">
        <f t="shared" si="715"/>
        <v>0</v>
      </c>
      <c r="Y1882">
        <f t="shared" si="716"/>
        <v>0</v>
      </c>
      <c r="Z1882">
        <f t="shared" si="717"/>
        <v>0</v>
      </c>
      <c r="AA1882">
        <f t="shared" si="718"/>
        <v>0</v>
      </c>
      <c r="AB1882">
        <f t="shared" si="719"/>
        <v>0</v>
      </c>
      <c r="AC1882">
        <f t="shared" si="720"/>
        <v>0</v>
      </c>
      <c r="AD1882">
        <f t="shared" si="723"/>
        <v>4</v>
      </c>
      <c r="AE1882">
        <f t="shared" si="724"/>
        <v>4</v>
      </c>
      <c r="AF1882">
        <f t="shared" si="725"/>
        <v>4</v>
      </c>
      <c r="AG1882">
        <f t="shared" si="726"/>
        <v>4</v>
      </c>
      <c r="AH1882">
        <f t="shared" si="727"/>
        <v>4</v>
      </c>
      <c r="AI1882">
        <f t="shared" si="728"/>
        <v>4</v>
      </c>
      <c r="AJ1882">
        <f t="shared" si="729"/>
        <v>4</v>
      </c>
      <c r="AK1882">
        <f t="shared" si="721"/>
        <v>541.57142857142856</v>
      </c>
    </row>
    <row r="1883" spans="2:37" hidden="1" x14ac:dyDescent="0.25">
      <c r="B1883" s="9">
        <v>147400</v>
      </c>
      <c r="C1883" s="6" t="s">
        <v>32</v>
      </c>
      <c r="D1883" s="2">
        <v>44443</v>
      </c>
      <c r="E1883" s="5">
        <v>12</v>
      </c>
      <c r="F1883" s="5">
        <v>5</v>
      </c>
      <c r="G1883" s="5">
        <v>1</v>
      </c>
      <c r="H1883" s="5">
        <v>1</v>
      </c>
      <c r="I1883" s="5">
        <v>1</v>
      </c>
      <c r="J1883" s="5">
        <v>597</v>
      </c>
      <c r="K1883" s="5">
        <v>3677</v>
      </c>
      <c r="L1883" s="5">
        <v>7604</v>
      </c>
      <c r="M1883" s="5">
        <v>37077</v>
      </c>
      <c r="N1883">
        <f t="shared" si="722"/>
        <v>2</v>
      </c>
      <c r="O1883">
        <f t="shared" si="706"/>
        <v>2</v>
      </c>
      <c r="P1883">
        <f t="shared" si="707"/>
        <v>0</v>
      </c>
      <c r="Q1883">
        <f t="shared" si="708"/>
        <v>0</v>
      </c>
      <c r="R1883">
        <f t="shared" si="709"/>
        <v>0</v>
      </c>
      <c r="S1883">
        <f t="shared" si="710"/>
        <v>134</v>
      </c>
      <c r="T1883">
        <f t="shared" si="711"/>
        <v>2150</v>
      </c>
      <c r="U1883" s="1">
        <f t="shared" si="712"/>
        <v>0</v>
      </c>
      <c r="V1883" t="b">
        <f t="shared" si="713"/>
        <v>1</v>
      </c>
      <c r="W1883">
        <f t="shared" si="714"/>
        <v>0</v>
      </c>
      <c r="X1883">
        <f t="shared" si="715"/>
        <v>0</v>
      </c>
      <c r="Y1883">
        <f t="shared" si="716"/>
        <v>0</v>
      </c>
      <c r="Z1883">
        <f t="shared" si="717"/>
        <v>0</v>
      </c>
      <c r="AA1883">
        <f t="shared" si="718"/>
        <v>0</v>
      </c>
      <c r="AB1883">
        <f t="shared" si="719"/>
        <v>0</v>
      </c>
      <c r="AC1883">
        <f t="shared" si="720"/>
        <v>0</v>
      </c>
      <c r="AD1883">
        <f t="shared" si="723"/>
        <v>1</v>
      </c>
      <c r="AE1883">
        <f t="shared" si="724"/>
        <v>1</v>
      </c>
      <c r="AF1883">
        <f t="shared" si="725"/>
        <v>1</v>
      </c>
      <c r="AG1883">
        <f t="shared" si="726"/>
        <v>1</v>
      </c>
      <c r="AH1883">
        <f t="shared" si="727"/>
        <v>1</v>
      </c>
      <c r="AI1883">
        <f t="shared" si="728"/>
        <v>1</v>
      </c>
      <c r="AJ1883">
        <f t="shared" si="729"/>
        <v>1</v>
      </c>
      <c r="AK1883">
        <f t="shared" si="721"/>
        <v>613.42857142857144</v>
      </c>
    </row>
    <row r="1884" spans="2:37" hidden="1" x14ac:dyDescent="0.25">
      <c r="B1884" s="9">
        <v>147400</v>
      </c>
      <c r="C1884" s="6" t="s">
        <v>32</v>
      </c>
      <c r="D1884" s="2">
        <v>44017</v>
      </c>
      <c r="E1884" s="5">
        <v>10</v>
      </c>
      <c r="F1884" s="5">
        <v>3</v>
      </c>
      <c r="G1884" s="5">
        <v>1</v>
      </c>
      <c r="H1884" s="5">
        <v>1</v>
      </c>
      <c r="I1884" s="5">
        <v>1</v>
      </c>
      <c r="J1884" s="5">
        <v>463</v>
      </c>
      <c r="K1884" s="5">
        <v>1527</v>
      </c>
      <c r="L1884" s="5">
        <v>3719</v>
      </c>
      <c r="M1884" s="5">
        <v>20289</v>
      </c>
      <c r="N1884">
        <f t="shared" si="722"/>
        <v>-3</v>
      </c>
      <c r="O1884">
        <f t="shared" si="706"/>
        <v>0</v>
      </c>
      <c r="P1884">
        <f t="shared" si="707"/>
        <v>0</v>
      </c>
      <c r="Q1884">
        <f t="shared" si="708"/>
        <v>0</v>
      </c>
      <c r="R1884">
        <f t="shared" si="709"/>
        <v>0</v>
      </c>
      <c r="S1884">
        <f t="shared" si="710"/>
        <v>47</v>
      </c>
      <c r="T1884">
        <f t="shared" si="711"/>
        <v>210</v>
      </c>
      <c r="U1884" s="1">
        <f t="shared" si="712"/>
        <v>0</v>
      </c>
      <c r="V1884" t="b">
        <f t="shared" si="713"/>
        <v>1</v>
      </c>
      <c r="W1884">
        <f t="shared" si="714"/>
        <v>0</v>
      </c>
      <c r="X1884">
        <f t="shared" si="715"/>
        <v>0</v>
      </c>
      <c r="Y1884">
        <f t="shared" si="716"/>
        <v>0</v>
      </c>
      <c r="Z1884">
        <f t="shared" si="717"/>
        <v>0</v>
      </c>
      <c r="AA1884">
        <f t="shared" si="718"/>
        <v>0</v>
      </c>
      <c r="AB1884">
        <f t="shared" si="719"/>
        <v>0</v>
      </c>
      <c r="AC1884">
        <f t="shared" si="720"/>
        <v>0</v>
      </c>
      <c r="AD1884">
        <f t="shared" si="723"/>
        <v>1</v>
      </c>
      <c r="AE1884">
        <f t="shared" si="724"/>
        <v>1</v>
      </c>
      <c r="AF1884">
        <f t="shared" si="725"/>
        <v>1</v>
      </c>
      <c r="AG1884">
        <f t="shared" si="726"/>
        <v>1</v>
      </c>
      <c r="AH1884">
        <f t="shared" si="727"/>
        <v>1</v>
      </c>
      <c r="AI1884">
        <f t="shared" si="728"/>
        <v>1</v>
      </c>
      <c r="AJ1884">
        <f t="shared" si="729"/>
        <v>1</v>
      </c>
      <c r="AK1884">
        <f t="shared" si="721"/>
        <v>286.57142857142856</v>
      </c>
    </row>
    <row r="1885" spans="2:37" hidden="1" x14ac:dyDescent="0.25">
      <c r="B1885" s="9">
        <v>147400</v>
      </c>
      <c r="C1885" s="6" t="s">
        <v>32</v>
      </c>
      <c r="D1885" s="2">
        <v>43581</v>
      </c>
      <c r="E1885" s="5">
        <v>13</v>
      </c>
      <c r="F1885" s="5">
        <v>3</v>
      </c>
      <c r="G1885" s="5">
        <v>1</v>
      </c>
      <c r="H1885" s="5">
        <v>1</v>
      </c>
      <c r="I1885" s="5">
        <v>1</v>
      </c>
      <c r="J1885" s="5">
        <v>416</v>
      </c>
      <c r="K1885" s="5">
        <v>1317</v>
      </c>
      <c r="L1885" s="5">
        <v>17609</v>
      </c>
      <c r="M1885" s="5">
        <v>72866</v>
      </c>
      <c r="N1885">
        <f t="shared" si="722"/>
        <v>12</v>
      </c>
      <c r="O1885">
        <f t="shared" si="706"/>
        <v>1</v>
      </c>
      <c r="P1885">
        <f t="shared" si="707"/>
        <v>0</v>
      </c>
      <c r="Q1885">
        <f t="shared" si="708"/>
        <v>0</v>
      </c>
      <c r="R1885">
        <f t="shared" si="709"/>
        <v>0</v>
      </c>
      <c r="S1885">
        <f t="shared" si="710"/>
        <v>231</v>
      </c>
      <c r="T1885">
        <f t="shared" si="711"/>
        <v>807</v>
      </c>
      <c r="U1885" s="1">
        <f t="shared" si="712"/>
        <v>0</v>
      </c>
      <c r="V1885" t="b">
        <f t="shared" si="713"/>
        <v>1</v>
      </c>
      <c r="W1885">
        <f t="shared" si="714"/>
        <v>0</v>
      </c>
      <c r="X1885">
        <f t="shared" si="715"/>
        <v>0</v>
      </c>
      <c r="Y1885">
        <f t="shared" si="716"/>
        <v>0</v>
      </c>
      <c r="Z1885">
        <f t="shared" si="717"/>
        <v>0</v>
      </c>
      <c r="AA1885">
        <f t="shared" si="718"/>
        <v>0</v>
      </c>
      <c r="AB1885">
        <f t="shared" si="719"/>
        <v>0</v>
      </c>
      <c r="AC1885">
        <f t="shared" si="720"/>
        <v>0</v>
      </c>
      <c r="AD1885">
        <f t="shared" si="723"/>
        <v>1</v>
      </c>
      <c r="AE1885">
        <f t="shared" si="724"/>
        <v>1</v>
      </c>
      <c r="AF1885">
        <f t="shared" si="725"/>
        <v>1</v>
      </c>
      <c r="AG1885">
        <f t="shared" si="726"/>
        <v>1</v>
      </c>
      <c r="AH1885">
        <f t="shared" si="727"/>
        <v>1</v>
      </c>
      <c r="AI1885">
        <f t="shared" si="728"/>
        <v>1</v>
      </c>
      <c r="AJ1885">
        <f t="shared" si="729"/>
        <v>1</v>
      </c>
      <c r="AK1885">
        <f t="shared" si="721"/>
        <v>250.28571428571428</v>
      </c>
    </row>
    <row r="1886" spans="2:37" hidden="1" x14ac:dyDescent="0.25">
      <c r="B1886" s="9">
        <v>147400</v>
      </c>
      <c r="C1886" s="6" t="s">
        <v>32</v>
      </c>
      <c r="D1886" s="2">
        <v>43319</v>
      </c>
      <c r="E1886" s="5">
        <v>1</v>
      </c>
      <c r="F1886" s="5">
        <v>2</v>
      </c>
      <c r="G1886" s="5">
        <v>1</v>
      </c>
      <c r="H1886" s="5">
        <v>1</v>
      </c>
      <c r="I1886" s="5">
        <v>1</v>
      </c>
      <c r="J1886" s="5">
        <v>185</v>
      </c>
      <c r="K1886" s="5">
        <v>510</v>
      </c>
      <c r="L1886" s="5">
        <v>2682</v>
      </c>
      <c r="M1886" s="5">
        <v>17080</v>
      </c>
      <c r="N1886">
        <f t="shared" si="722"/>
        <v>0</v>
      </c>
      <c r="O1886">
        <f t="shared" si="706"/>
        <v>1</v>
      </c>
      <c r="P1886">
        <f t="shared" si="707"/>
        <v>0</v>
      </c>
      <c r="Q1886">
        <f t="shared" si="708"/>
        <v>0</v>
      </c>
      <c r="R1886">
        <f t="shared" si="709"/>
        <v>0</v>
      </c>
      <c r="S1886">
        <f t="shared" si="710"/>
        <v>74</v>
      </c>
      <c r="T1886">
        <f t="shared" si="711"/>
        <v>168</v>
      </c>
      <c r="U1886" s="1">
        <f t="shared" si="712"/>
        <v>0</v>
      </c>
      <c r="V1886" t="b">
        <f t="shared" si="713"/>
        <v>1</v>
      </c>
      <c r="W1886">
        <f t="shared" si="714"/>
        <v>0</v>
      </c>
      <c r="X1886">
        <f t="shared" si="715"/>
        <v>0</v>
      </c>
      <c r="Y1886">
        <f t="shared" si="716"/>
        <v>0</v>
      </c>
      <c r="Z1886">
        <f t="shared" si="717"/>
        <v>0</v>
      </c>
      <c r="AA1886">
        <f t="shared" si="718"/>
        <v>0</v>
      </c>
      <c r="AB1886">
        <f t="shared" si="719"/>
        <v>0</v>
      </c>
      <c r="AC1886">
        <f t="shared" si="720"/>
        <v>0</v>
      </c>
      <c r="AD1886">
        <f t="shared" si="723"/>
        <v>1</v>
      </c>
      <c r="AE1886">
        <f t="shared" si="724"/>
        <v>1</v>
      </c>
      <c r="AF1886">
        <f t="shared" si="725"/>
        <v>1</v>
      </c>
      <c r="AG1886">
        <f t="shared" si="726"/>
        <v>1</v>
      </c>
      <c r="AH1886">
        <f t="shared" si="727"/>
        <v>1</v>
      </c>
      <c r="AI1886">
        <f t="shared" si="728"/>
        <v>1</v>
      </c>
      <c r="AJ1886">
        <f t="shared" si="729"/>
        <v>1</v>
      </c>
      <c r="AK1886">
        <f t="shared" si="721"/>
        <v>100.14285714285714</v>
      </c>
    </row>
    <row r="1887" spans="2:37" hidden="1" x14ac:dyDescent="0.25">
      <c r="B1887" s="9">
        <v>147400</v>
      </c>
      <c r="C1887" s="6" t="s">
        <v>32</v>
      </c>
      <c r="D1887" s="2">
        <v>43026</v>
      </c>
      <c r="E1887" s="5">
        <v>1</v>
      </c>
      <c r="F1887" s="5">
        <v>1</v>
      </c>
      <c r="G1887" s="5">
        <v>1</v>
      </c>
      <c r="H1887" s="5">
        <v>1</v>
      </c>
      <c r="I1887" s="5">
        <v>1</v>
      </c>
      <c r="J1887" s="5">
        <v>111</v>
      </c>
      <c r="K1887" s="5">
        <v>342</v>
      </c>
      <c r="L1887" s="5">
        <v>2616</v>
      </c>
      <c r="M1887" s="5">
        <v>11195</v>
      </c>
      <c r="N1887">
        <f t="shared" si="722"/>
        <v>0</v>
      </c>
      <c r="O1887">
        <f t="shared" si="706"/>
        <v>0</v>
      </c>
      <c r="P1887">
        <f t="shared" si="707"/>
        <v>0</v>
      </c>
      <c r="Q1887">
        <f t="shared" si="708"/>
        <v>0</v>
      </c>
      <c r="R1887">
        <f t="shared" si="709"/>
        <v>0</v>
      </c>
      <c r="S1887">
        <f t="shared" si="710"/>
        <v>-13</v>
      </c>
      <c r="T1887">
        <f t="shared" si="711"/>
        <v>-108</v>
      </c>
      <c r="U1887" s="1">
        <f t="shared" si="712"/>
        <v>0</v>
      </c>
      <c r="V1887" t="b">
        <f t="shared" si="713"/>
        <v>1</v>
      </c>
      <c r="W1887">
        <f t="shared" si="714"/>
        <v>0</v>
      </c>
      <c r="X1887">
        <f t="shared" si="715"/>
        <v>0</v>
      </c>
      <c r="Y1887">
        <f t="shared" si="716"/>
        <v>0</v>
      </c>
      <c r="Z1887">
        <f t="shared" si="717"/>
        <v>0</v>
      </c>
      <c r="AA1887">
        <f t="shared" si="718"/>
        <v>0</v>
      </c>
      <c r="AB1887">
        <f t="shared" si="719"/>
        <v>0</v>
      </c>
      <c r="AC1887">
        <f t="shared" si="720"/>
        <v>0</v>
      </c>
      <c r="AD1887">
        <f t="shared" si="723"/>
        <v>1</v>
      </c>
      <c r="AE1887">
        <f t="shared" si="724"/>
        <v>1</v>
      </c>
      <c r="AF1887">
        <f t="shared" si="725"/>
        <v>1</v>
      </c>
      <c r="AG1887">
        <f t="shared" si="726"/>
        <v>1</v>
      </c>
      <c r="AH1887">
        <f t="shared" si="727"/>
        <v>1</v>
      </c>
      <c r="AI1887">
        <f t="shared" si="728"/>
        <v>1</v>
      </c>
      <c r="AJ1887">
        <f t="shared" si="729"/>
        <v>1</v>
      </c>
      <c r="AK1887">
        <f t="shared" si="721"/>
        <v>65.428571428571431</v>
      </c>
    </row>
    <row r="1888" spans="2:37" hidden="1" x14ac:dyDescent="0.25">
      <c r="B1888" s="9">
        <v>147400</v>
      </c>
      <c r="C1888" s="6" t="s">
        <v>32</v>
      </c>
      <c r="D1888" s="2">
        <v>42926</v>
      </c>
      <c r="E1888" s="5">
        <v>1</v>
      </c>
      <c r="F1888" s="5">
        <v>1</v>
      </c>
      <c r="G1888" s="5">
        <v>1</v>
      </c>
      <c r="H1888" s="5">
        <v>1</v>
      </c>
      <c r="I1888" s="5">
        <v>1</v>
      </c>
      <c r="J1888" s="5">
        <v>124</v>
      </c>
      <c r="K1888" s="5">
        <v>450</v>
      </c>
      <c r="L1888" s="5">
        <v>3680</v>
      </c>
      <c r="M1888" s="5">
        <v>15501</v>
      </c>
      <c r="N1888" t="str">
        <f t="shared" si="722"/>
        <v/>
      </c>
      <c r="O1888" t="str">
        <f t="shared" si="706"/>
        <v/>
      </c>
      <c r="P1888" t="str">
        <f t="shared" si="707"/>
        <v/>
      </c>
      <c r="Q1888" t="str">
        <f t="shared" si="708"/>
        <v/>
      </c>
      <c r="R1888" t="str">
        <f t="shared" si="709"/>
        <v/>
      </c>
      <c r="S1888" t="str">
        <f t="shared" si="710"/>
        <v/>
      </c>
      <c r="T1888" t="str">
        <f t="shared" si="711"/>
        <v/>
      </c>
      <c r="U1888" s="1">
        <f t="shared" si="712"/>
        <v>0</v>
      </c>
      <c r="V1888" t="b">
        <f t="shared" si="713"/>
        <v>1</v>
      </c>
      <c r="W1888" t="str">
        <f t="shared" si="714"/>
        <v/>
      </c>
      <c r="X1888" t="str">
        <f t="shared" si="715"/>
        <v/>
      </c>
      <c r="Y1888" t="str">
        <f t="shared" si="716"/>
        <v/>
      </c>
      <c r="Z1888" t="str">
        <f t="shared" si="717"/>
        <v/>
      </c>
      <c r="AA1888" t="str">
        <f t="shared" si="718"/>
        <v/>
      </c>
      <c r="AB1888" t="str">
        <f t="shared" si="719"/>
        <v/>
      </c>
      <c r="AC1888" t="str">
        <f t="shared" si="720"/>
        <v/>
      </c>
      <c r="AD1888" t="str">
        <f t="shared" si="723"/>
        <v/>
      </c>
      <c r="AE1888" t="str">
        <f t="shared" si="724"/>
        <v/>
      </c>
      <c r="AF1888" t="str">
        <f t="shared" si="725"/>
        <v/>
      </c>
      <c r="AG1888" t="str">
        <f t="shared" si="726"/>
        <v/>
      </c>
      <c r="AH1888" t="str">
        <f t="shared" si="727"/>
        <v/>
      </c>
      <c r="AI1888" t="str">
        <f t="shared" si="728"/>
        <v/>
      </c>
      <c r="AJ1888" t="str">
        <f t="shared" si="729"/>
        <v/>
      </c>
      <c r="AK1888" t="str">
        <f t="shared" si="721"/>
        <v/>
      </c>
    </row>
    <row r="1889" spans="2:37" hidden="1" x14ac:dyDescent="0.25">
      <c r="B1889" s="9" t="s">
        <v>111</v>
      </c>
      <c r="C1889" s="6" t="s">
        <v>41</v>
      </c>
      <c r="D1889" s="2">
        <v>45699</v>
      </c>
      <c r="E1889" s="5">
        <v>2.8</v>
      </c>
      <c r="F1889" s="5">
        <v>18.5</v>
      </c>
      <c r="G1889" s="5">
        <v>1</v>
      </c>
      <c r="H1889" s="5">
        <v>3</v>
      </c>
      <c r="I1889" s="5">
        <v>2.4</v>
      </c>
      <c r="J1889" s="5">
        <v>1097.4000000000001</v>
      </c>
      <c r="K1889" s="5">
        <v>3223.4</v>
      </c>
      <c r="L1889" s="5">
        <v>5268.3</v>
      </c>
      <c r="M1889" s="5">
        <v>41705</v>
      </c>
      <c r="N1889">
        <f t="shared" si="722"/>
        <v>-1.1000000000000001</v>
      </c>
      <c r="O1889">
        <f t="shared" si="706"/>
        <v>3.5</v>
      </c>
      <c r="P1889">
        <f t="shared" si="707"/>
        <v>0</v>
      </c>
      <c r="Q1889">
        <f t="shared" si="708"/>
        <v>0.39999999999999991</v>
      </c>
      <c r="R1889">
        <f t="shared" si="709"/>
        <v>0.59999999999999987</v>
      </c>
      <c r="S1889">
        <f t="shared" si="710"/>
        <v>247.60000000000014</v>
      </c>
      <c r="T1889">
        <f t="shared" si="711"/>
        <v>-246.90000000000009</v>
      </c>
      <c r="U1889" s="1">
        <f t="shared" si="712"/>
        <v>1</v>
      </c>
      <c r="V1889" t="b">
        <f t="shared" si="713"/>
        <v>0</v>
      </c>
      <c r="W1889">
        <f t="shared" si="714"/>
        <v>0</v>
      </c>
      <c r="X1889">
        <f t="shared" si="715"/>
        <v>0</v>
      </c>
      <c r="Y1889">
        <f t="shared" si="716"/>
        <v>0</v>
      </c>
      <c r="Z1889">
        <f t="shared" si="717"/>
        <v>0</v>
      </c>
      <c r="AA1889">
        <f t="shared" si="718"/>
        <v>0</v>
      </c>
      <c r="AB1889">
        <f t="shared" si="719"/>
        <v>0</v>
      </c>
      <c r="AC1889">
        <f t="shared" si="720"/>
        <v>0</v>
      </c>
      <c r="AD1889">
        <f t="shared" si="723"/>
        <v>4</v>
      </c>
      <c r="AE1889">
        <f t="shared" si="724"/>
        <v>4</v>
      </c>
      <c r="AF1889">
        <f t="shared" si="725"/>
        <v>4</v>
      </c>
      <c r="AG1889">
        <f t="shared" si="726"/>
        <v>4</v>
      </c>
      <c r="AH1889">
        <f t="shared" si="727"/>
        <v>4</v>
      </c>
      <c r="AI1889">
        <f t="shared" si="728"/>
        <v>4</v>
      </c>
      <c r="AJ1889">
        <f t="shared" si="729"/>
        <v>4</v>
      </c>
      <c r="AK1889">
        <f t="shared" si="721"/>
        <v>621.21428571428567</v>
      </c>
    </row>
    <row r="1890" spans="2:37" hidden="1" x14ac:dyDescent="0.25">
      <c r="B1890" s="9" t="s">
        <v>111</v>
      </c>
      <c r="C1890" s="6" t="s">
        <v>41</v>
      </c>
      <c r="D1890" s="2">
        <v>45217</v>
      </c>
      <c r="E1890" s="5">
        <v>3.9</v>
      </c>
      <c r="F1890" s="5">
        <v>15</v>
      </c>
      <c r="G1890" s="5">
        <v>1</v>
      </c>
      <c r="H1890" s="5">
        <v>2.6</v>
      </c>
      <c r="I1890" s="5">
        <v>1.8</v>
      </c>
      <c r="J1890" s="5">
        <v>849.8</v>
      </c>
      <c r="K1890" s="5">
        <v>3470.3</v>
      </c>
      <c r="L1890" s="5">
        <v>9221.5</v>
      </c>
      <c r="M1890" s="5">
        <v>63022.6</v>
      </c>
      <c r="N1890">
        <f t="shared" si="722"/>
        <v>2.9</v>
      </c>
      <c r="O1890">
        <f t="shared" si="706"/>
        <v>1</v>
      </c>
      <c r="P1890">
        <f t="shared" si="707"/>
        <v>0</v>
      </c>
      <c r="Q1890">
        <f t="shared" si="708"/>
        <v>1.6</v>
      </c>
      <c r="R1890">
        <f t="shared" si="709"/>
        <v>0.8</v>
      </c>
      <c r="S1890">
        <f t="shared" si="710"/>
        <v>170.79999999999995</v>
      </c>
      <c r="T1890">
        <f t="shared" si="711"/>
        <v>1096.3000000000002</v>
      </c>
      <c r="U1890" s="1">
        <f t="shared" si="712"/>
        <v>1</v>
      </c>
      <c r="V1890" t="b">
        <f t="shared" si="713"/>
        <v>0</v>
      </c>
      <c r="W1890">
        <f t="shared" si="714"/>
        <v>0</v>
      </c>
      <c r="X1890">
        <f t="shared" si="715"/>
        <v>0</v>
      </c>
      <c r="Y1890">
        <f t="shared" si="716"/>
        <v>0</v>
      </c>
      <c r="Z1890">
        <f t="shared" si="717"/>
        <v>0</v>
      </c>
      <c r="AA1890">
        <f t="shared" si="718"/>
        <v>0</v>
      </c>
      <c r="AB1890">
        <f t="shared" si="719"/>
        <v>0</v>
      </c>
      <c r="AC1890">
        <f t="shared" si="720"/>
        <v>0</v>
      </c>
      <c r="AD1890">
        <f t="shared" si="723"/>
        <v>4</v>
      </c>
      <c r="AE1890">
        <f t="shared" si="724"/>
        <v>4</v>
      </c>
      <c r="AF1890">
        <f t="shared" si="725"/>
        <v>4</v>
      </c>
      <c r="AG1890">
        <f t="shared" si="726"/>
        <v>4</v>
      </c>
      <c r="AH1890">
        <f t="shared" si="727"/>
        <v>4</v>
      </c>
      <c r="AI1890">
        <f t="shared" si="728"/>
        <v>4</v>
      </c>
      <c r="AJ1890">
        <f t="shared" si="729"/>
        <v>4</v>
      </c>
      <c r="AK1890">
        <f t="shared" si="721"/>
        <v>620.62857142857138</v>
      </c>
    </row>
    <row r="1891" spans="2:37" hidden="1" x14ac:dyDescent="0.25">
      <c r="B1891" s="9" t="s">
        <v>111</v>
      </c>
      <c r="C1891" s="6" t="s">
        <v>41</v>
      </c>
      <c r="D1891" s="2">
        <v>44740</v>
      </c>
      <c r="E1891" s="5">
        <v>1</v>
      </c>
      <c r="F1891" s="5">
        <v>14</v>
      </c>
      <c r="G1891" s="5">
        <v>1</v>
      </c>
      <c r="H1891" s="5">
        <v>1</v>
      </c>
      <c r="I1891" s="5">
        <v>1</v>
      </c>
      <c r="J1891" s="5">
        <v>679</v>
      </c>
      <c r="K1891" s="5">
        <v>2374</v>
      </c>
      <c r="L1891" s="5">
        <v>4329</v>
      </c>
      <c r="M1891" s="5">
        <v>30702</v>
      </c>
      <c r="N1891">
        <f t="shared" si="722"/>
        <v>-3</v>
      </c>
      <c r="O1891">
        <f t="shared" si="706"/>
        <v>8</v>
      </c>
      <c r="P1891">
        <f t="shared" si="707"/>
        <v>0</v>
      </c>
      <c r="Q1891">
        <f t="shared" si="708"/>
        <v>-1</v>
      </c>
      <c r="R1891">
        <f t="shared" si="709"/>
        <v>0</v>
      </c>
      <c r="S1891">
        <f t="shared" si="710"/>
        <v>17</v>
      </c>
      <c r="T1891">
        <f t="shared" si="711"/>
        <v>476</v>
      </c>
      <c r="U1891" s="1">
        <f t="shared" si="712"/>
        <v>1</v>
      </c>
      <c r="V1891" t="b">
        <f t="shared" si="713"/>
        <v>0</v>
      </c>
      <c r="W1891">
        <f t="shared" si="714"/>
        <v>0</v>
      </c>
      <c r="X1891">
        <f t="shared" si="715"/>
        <v>0</v>
      </c>
      <c r="Y1891">
        <f t="shared" si="716"/>
        <v>0</v>
      </c>
      <c r="Z1891">
        <f t="shared" si="717"/>
        <v>0</v>
      </c>
      <c r="AA1891">
        <f t="shared" si="718"/>
        <v>0</v>
      </c>
      <c r="AB1891">
        <f t="shared" si="719"/>
        <v>0</v>
      </c>
      <c r="AC1891">
        <f t="shared" si="720"/>
        <v>0</v>
      </c>
      <c r="AD1891">
        <f t="shared" si="723"/>
        <v>4</v>
      </c>
      <c r="AE1891">
        <f t="shared" si="724"/>
        <v>4</v>
      </c>
      <c r="AF1891">
        <f t="shared" si="725"/>
        <v>4</v>
      </c>
      <c r="AG1891">
        <f t="shared" si="726"/>
        <v>4</v>
      </c>
      <c r="AH1891">
        <f t="shared" si="727"/>
        <v>4</v>
      </c>
      <c r="AI1891">
        <f t="shared" si="728"/>
        <v>4</v>
      </c>
      <c r="AJ1891">
        <f t="shared" si="729"/>
        <v>4</v>
      </c>
      <c r="AK1891">
        <f t="shared" si="721"/>
        <v>438.71428571428572</v>
      </c>
    </row>
    <row r="1892" spans="2:37" hidden="1" x14ac:dyDescent="0.25">
      <c r="B1892" s="9" t="s">
        <v>111</v>
      </c>
      <c r="C1892" s="6" t="s">
        <v>41</v>
      </c>
      <c r="D1892" s="2">
        <v>44568</v>
      </c>
      <c r="E1892" s="5">
        <v>4</v>
      </c>
      <c r="F1892" s="5">
        <v>6</v>
      </c>
      <c r="G1892" s="5">
        <v>1</v>
      </c>
      <c r="H1892" s="5">
        <v>2</v>
      </c>
      <c r="I1892" s="5">
        <v>1</v>
      </c>
      <c r="J1892" s="5">
        <v>662</v>
      </c>
      <c r="K1892" s="5">
        <v>1898</v>
      </c>
      <c r="L1892" s="5">
        <v>5760</v>
      </c>
      <c r="M1892" s="5">
        <v>28231</v>
      </c>
      <c r="N1892">
        <f t="shared" si="722"/>
        <v>-6</v>
      </c>
      <c r="O1892">
        <f t="shared" si="706"/>
        <v>-7</v>
      </c>
      <c r="P1892">
        <f t="shared" si="707"/>
        <v>0</v>
      </c>
      <c r="Q1892">
        <f t="shared" si="708"/>
        <v>1</v>
      </c>
      <c r="R1892">
        <f t="shared" si="709"/>
        <v>-1</v>
      </c>
      <c r="S1892">
        <f t="shared" si="710"/>
        <v>-55</v>
      </c>
      <c r="T1892">
        <f t="shared" si="711"/>
        <v>-1008</v>
      </c>
      <c r="U1892" s="1">
        <f t="shared" si="712"/>
        <v>1</v>
      </c>
      <c r="V1892" t="b">
        <f t="shared" si="713"/>
        <v>0</v>
      </c>
      <c r="W1892">
        <f t="shared" si="714"/>
        <v>0</v>
      </c>
      <c r="X1892">
        <f t="shared" si="715"/>
        <v>0</v>
      </c>
      <c r="Y1892">
        <f t="shared" si="716"/>
        <v>0</v>
      </c>
      <c r="Z1892">
        <f t="shared" si="717"/>
        <v>0</v>
      </c>
      <c r="AA1892">
        <f t="shared" si="718"/>
        <v>0</v>
      </c>
      <c r="AB1892">
        <f t="shared" si="719"/>
        <v>0</v>
      </c>
      <c r="AC1892">
        <f t="shared" si="720"/>
        <v>0</v>
      </c>
      <c r="AD1892">
        <f t="shared" si="723"/>
        <v>4</v>
      </c>
      <c r="AE1892">
        <f t="shared" si="724"/>
        <v>4</v>
      </c>
      <c r="AF1892">
        <f t="shared" si="725"/>
        <v>4</v>
      </c>
      <c r="AG1892">
        <f t="shared" si="726"/>
        <v>4</v>
      </c>
      <c r="AH1892">
        <f t="shared" si="727"/>
        <v>4</v>
      </c>
      <c r="AI1892">
        <f t="shared" si="728"/>
        <v>4</v>
      </c>
      <c r="AJ1892">
        <f t="shared" si="729"/>
        <v>4</v>
      </c>
      <c r="AK1892">
        <f t="shared" si="721"/>
        <v>367.71428571428572</v>
      </c>
    </row>
    <row r="1893" spans="2:37" hidden="1" x14ac:dyDescent="0.25">
      <c r="B1893" s="9" t="s">
        <v>111</v>
      </c>
      <c r="C1893" s="6" t="s">
        <v>41</v>
      </c>
      <c r="D1893" s="2">
        <v>44383</v>
      </c>
      <c r="E1893" s="5">
        <v>10</v>
      </c>
      <c r="F1893" s="5">
        <v>13</v>
      </c>
      <c r="G1893" s="5">
        <v>1</v>
      </c>
      <c r="H1893" s="5">
        <v>1</v>
      </c>
      <c r="I1893" s="5">
        <v>2</v>
      </c>
      <c r="J1893" s="5">
        <v>717</v>
      </c>
      <c r="K1893" s="5">
        <v>2906</v>
      </c>
      <c r="L1893" s="5">
        <v>9878</v>
      </c>
      <c r="M1893" s="5">
        <v>43031</v>
      </c>
      <c r="N1893">
        <f t="shared" si="722"/>
        <v>0</v>
      </c>
      <c r="O1893">
        <f t="shared" si="706"/>
        <v>4</v>
      </c>
      <c r="P1893">
        <f t="shared" si="707"/>
        <v>0</v>
      </c>
      <c r="Q1893">
        <f t="shared" si="708"/>
        <v>-1</v>
      </c>
      <c r="R1893">
        <f t="shared" si="709"/>
        <v>1</v>
      </c>
      <c r="S1893">
        <f t="shared" si="710"/>
        <v>78</v>
      </c>
      <c r="T1893">
        <f t="shared" si="711"/>
        <v>1032</v>
      </c>
      <c r="U1893" s="1">
        <f t="shared" si="712"/>
        <v>1</v>
      </c>
      <c r="V1893" t="b">
        <f t="shared" si="713"/>
        <v>0</v>
      </c>
      <c r="W1893">
        <f t="shared" si="714"/>
        <v>0</v>
      </c>
      <c r="X1893">
        <f t="shared" si="715"/>
        <v>0</v>
      </c>
      <c r="Y1893">
        <f t="shared" si="716"/>
        <v>0</v>
      </c>
      <c r="Z1893">
        <f t="shared" si="717"/>
        <v>0</v>
      </c>
      <c r="AA1893">
        <f t="shared" si="718"/>
        <v>0</v>
      </c>
      <c r="AB1893">
        <f t="shared" si="719"/>
        <v>0</v>
      </c>
      <c r="AC1893">
        <f t="shared" si="720"/>
        <v>0</v>
      </c>
      <c r="AD1893">
        <f t="shared" si="723"/>
        <v>4</v>
      </c>
      <c r="AE1893">
        <f t="shared" si="724"/>
        <v>4</v>
      </c>
      <c r="AF1893">
        <f t="shared" si="725"/>
        <v>4</v>
      </c>
      <c r="AG1893">
        <f t="shared" si="726"/>
        <v>4</v>
      </c>
      <c r="AH1893">
        <f t="shared" si="727"/>
        <v>4</v>
      </c>
      <c r="AI1893">
        <f t="shared" si="728"/>
        <v>4</v>
      </c>
      <c r="AJ1893">
        <f t="shared" si="729"/>
        <v>4</v>
      </c>
      <c r="AK1893">
        <f t="shared" si="721"/>
        <v>521.42857142857144</v>
      </c>
    </row>
    <row r="1894" spans="2:37" hidden="1" x14ac:dyDescent="0.25">
      <c r="B1894" s="9" t="s">
        <v>111</v>
      </c>
      <c r="C1894" s="6" t="s">
        <v>41</v>
      </c>
      <c r="D1894" s="2">
        <v>43998</v>
      </c>
      <c r="E1894" s="5">
        <v>10</v>
      </c>
      <c r="F1894" s="5">
        <v>9</v>
      </c>
      <c r="G1894" s="5">
        <v>1</v>
      </c>
      <c r="H1894" s="5">
        <v>2</v>
      </c>
      <c r="I1894" s="5">
        <v>1</v>
      </c>
      <c r="J1894" s="5">
        <v>639</v>
      </c>
      <c r="K1894" s="5">
        <v>1874</v>
      </c>
      <c r="L1894" s="5">
        <v>4781</v>
      </c>
      <c r="M1894" s="5">
        <v>32313</v>
      </c>
      <c r="N1894">
        <f t="shared" si="722"/>
        <v>9</v>
      </c>
      <c r="O1894">
        <f t="shared" si="706"/>
        <v>7</v>
      </c>
      <c r="P1894">
        <f t="shared" si="707"/>
        <v>0</v>
      </c>
      <c r="Q1894">
        <f t="shared" si="708"/>
        <v>0</v>
      </c>
      <c r="R1894">
        <f t="shared" si="709"/>
        <v>0</v>
      </c>
      <c r="S1894">
        <f t="shared" si="710"/>
        <v>141</v>
      </c>
      <c r="T1894">
        <f t="shared" si="711"/>
        <v>644</v>
      </c>
      <c r="U1894" s="1">
        <f t="shared" si="712"/>
        <v>1</v>
      </c>
      <c r="V1894" t="b">
        <f t="shared" si="713"/>
        <v>0</v>
      </c>
      <c r="W1894">
        <f t="shared" si="714"/>
        <v>0</v>
      </c>
      <c r="X1894">
        <f t="shared" si="715"/>
        <v>0</v>
      </c>
      <c r="Y1894">
        <f t="shared" si="716"/>
        <v>0</v>
      </c>
      <c r="Z1894">
        <f t="shared" si="717"/>
        <v>0</v>
      </c>
      <c r="AA1894">
        <f t="shared" si="718"/>
        <v>0</v>
      </c>
      <c r="AB1894">
        <f t="shared" si="719"/>
        <v>0</v>
      </c>
      <c r="AC1894">
        <f t="shared" si="720"/>
        <v>0</v>
      </c>
      <c r="AD1894">
        <f t="shared" si="723"/>
        <v>4</v>
      </c>
      <c r="AE1894">
        <f t="shared" si="724"/>
        <v>4</v>
      </c>
      <c r="AF1894">
        <f t="shared" si="725"/>
        <v>4</v>
      </c>
      <c r="AG1894">
        <f t="shared" si="726"/>
        <v>4</v>
      </c>
      <c r="AH1894">
        <f t="shared" si="727"/>
        <v>4</v>
      </c>
      <c r="AI1894">
        <f t="shared" si="728"/>
        <v>4</v>
      </c>
      <c r="AJ1894">
        <f t="shared" si="729"/>
        <v>4</v>
      </c>
      <c r="AK1894">
        <f t="shared" si="721"/>
        <v>362.28571428571428</v>
      </c>
    </row>
    <row r="1895" spans="2:37" hidden="1" x14ac:dyDescent="0.25">
      <c r="B1895" s="9" t="s">
        <v>111</v>
      </c>
      <c r="C1895" s="6" t="s">
        <v>41</v>
      </c>
      <c r="D1895" s="2">
        <v>43584</v>
      </c>
      <c r="E1895" s="5">
        <v>1</v>
      </c>
      <c r="F1895" s="5">
        <v>2</v>
      </c>
      <c r="G1895" s="5">
        <v>1</v>
      </c>
      <c r="H1895" s="5">
        <v>2</v>
      </c>
      <c r="I1895" s="5">
        <v>1</v>
      </c>
      <c r="J1895" s="5">
        <v>498</v>
      </c>
      <c r="K1895" s="5">
        <v>1230</v>
      </c>
      <c r="L1895" s="5">
        <v>18819</v>
      </c>
      <c r="M1895" s="5">
        <v>77977</v>
      </c>
      <c r="N1895">
        <f t="shared" si="722"/>
        <v>0</v>
      </c>
      <c r="O1895">
        <f t="shared" si="706"/>
        <v>-2</v>
      </c>
      <c r="P1895">
        <f t="shared" si="707"/>
        <v>0</v>
      </c>
      <c r="Q1895">
        <f t="shared" si="708"/>
        <v>0</v>
      </c>
      <c r="R1895">
        <f t="shared" si="709"/>
        <v>0</v>
      </c>
      <c r="S1895">
        <f t="shared" si="710"/>
        <v>223</v>
      </c>
      <c r="T1895">
        <f t="shared" si="711"/>
        <v>618</v>
      </c>
      <c r="U1895" s="1">
        <f t="shared" si="712"/>
        <v>0</v>
      </c>
      <c r="V1895" t="b">
        <f t="shared" si="713"/>
        <v>1</v>
      </c>
      <c r="W1895">
        <f t="shared" si="714"/>
        <v>0</v>
      </c>
      <c r="X1895">
        <f t="shared" si="715"/>
        <v>0</v>
      </c>
      <c r="Y1895">
        <f t="shared" si="716"/>
        <v>0</v>
      </c>
      <c r="Z1895">
        <f t="shared" si="717"/>
        <v>0</v>
      </c>
      <c r="AA1895">
        <f t="shared" si="718"/>
        <v>0</v>
      </c>
      <c r="AB1895">
        <f t="shared" si="719"/>
        <v>0</v>
      </c>
      <c r="AC1895">
        <f t="shared" si="720"/>
        <v>0</v>
      </c>
      <c r="AD1895">
        <f t="shared" si="723"/>
        <v>1</v>
      </c>
      <c r="AE1895">
        <f t="shared" si="724"/>
        <v>1</v>
      </c>
      <c r="AF1895">
        <f t="shared" si="725"/>
        <v>1</v>
      </c>
      <c r="AG1895">
        <f t="shared" si="726"/>
        <v>1</v>
      </c>
      <c r="AH1895">
        <f t="shared" si="727"/>
        <v>1</v>
      </c>
      <c r="AI1895">
        <f t="shared" si="728"/>
        <v>1</v>
      </c>
      <c r="AJ1895">
        <f t="shared" si="729"/>
        <v>1</v>
      </c>
      <c r="AK1895">
        <f t="shared" si="721"/>
        <v>247.85714285714286</v>
      </c>
    </row>
    <row r="1896" spans="2:37" hidden="1" x14ac:dyDescent="0.25">
      <c r="B1896" s="9" t="s">
        <v>111</v>
      </c>
      <c r="C1896" s="6" t="s">
        <v>41</v>
      </c>
      <c r="D1896" s="2">
        <v>43363</v>
      </c>
      <c r="E1896" s="5">
        <v>1</v>
      </c>
      <c r="F1896" s="5">
        <v>4</v>
      </c>
      <c r="G1896" s="5">
        <v>1</v>
      </c>
      <c r="H1896" s="5">
        <v>2</v>
      </c>
      <c r="I1896" s="5">
        <v>1</v>
      </c>
      <c r="J1896" s="5">
        <v>275</v>
      </c>
      <c r="K1896" s="5">
        <v>612</v>
      </c>
      <c r="L1896" s="5">
        <v>5463</v>
      </c>
      <c r="M1896" s="5">
        <v>26362</v>
      </c>
      <c r="N1896">
        <f t="shared" si="722"/>
        <v>0</v>
      </c>
      <c r="O1896">
        <f t="shared" si="706"/>
        <v>0</v>
      </c>
      <c r="P1896">
        <f t="shared" si="707"/>
        <v>0</v>
      </c>
      <c r="Q1896">
        <f t="shared" si="708"/>
        <v>0</v>
      </c>
      <c r="R1896">
        <f t="shared" si="709"/>
        <v>0</v>
      </c>
      <c r="S1896">
        <f t="shared" si="710"/>
        <v>58</v>
      </c>
      <c r="T1896">
        <f t="shared" si="711"/>
        <v>34</v>
      </c>
      <c r="U1896" s="1">
        <f t="shared" si="712"/>
        <v>0</v>
      </c>
      <c r="V1896" t="b">
        <f t="shared" si="713"/>
        <v>1</v>
      </c>
      <c r="W1896">
        <f t="shared" si="714"/>
        <v>0</v>
      </c>
      <c r="X1896">
        <f t="shared" si="715"/>
        <v>0</v>
      </c>
      <c r="Y1896">
        <f t="shared" si="716"/>
        <v>0</v>
      </c>
      <c r="Z1896">
        <f t="shared" si="717"/>
        <v>0</v>
      </c>
      <c r="AA1896">
        <f t="shared" si="718"/>
        <v>0</v>
      </c>
      <c r="AB1896">
        <f t="shared" si="719"/>
        <v>0</v>
      </c>
      <c r="AC1896">
        <f t="shared" si="720"/>
        <v>0</v>
      </c>
      <c r="AD1896">
        <f t="shared" si="723"/>
        <v>1</v>
      </c>
      <c r="AE1896">
        <f t="shared" si="724"/>
        <v>1</v>
      </c>
      <c r="AF1896">
        <f t="shared" si="725"/>
        <v>1</v>
      </c>
      <c r="AG1896">
        <f t="shared" si="726"/>
        <v>1</v>
      </c>
      <c r="AH1896">
        <f t="shared" si="727"/>
        <v>1</v>
      </c>
      <c r="AI1896">
        <f t="shared" si="728"/>
        <v>1</v>
      </c>
      <c r="AJ1896">
        <f t="shared" si="729"/>
        <v>1</v>
      </c>
      <c r="AK1896">
        <f t="shared" si="721"/>
        <v>128</v>
      </c>
    </row>
    <row r="1897" spans="2:37" hidden="1" x14ac:dyDescent="0.25">
      <c r="B1897" s="9" t="s">
        <v>111</v>
      </c>
      <c r="C1897" s="6" t="s">
        <v>41</v>
      </c>
      <c r="D1897" s="2">
        <v>43318</v>
      </c>
      <c r="E1897" s="5">
        <v>1</v>
      </c>
      <c r="F1897" s="5">
        <v>4</v>
      </c>
      <c r="G1897" s="5">
        <v>1</v>
      </c>
      <c r="H1897" s="5">
        <v>2</v>
      </c>
      <c r="I1897" s="5">
        <v>1</v>
      </c>
      <c r="J1897" s="5">
        <v>217</v>
      </c>
      <c r="K1897" s="5">
        <v>578</v>
      </c>
      <c r="L1897" s="5">
        <v>2628</v>
      </c>
      <c r="M1897" s="5">
        <v>18799</v>
      </c>
      <c r="N1897">
        <f t="shared" si="722"/>
        <v>0</v>
      </c>
      <c r="O1897">
        <f t="shared" si="706"/>
        <v>0</v>
      </c>
      <c r="P1897">
        <f t="shared" si="707"/>
        <v>0</v>
      </c>
      <c r="Q1897">
        <f t="shared" si="708"/>
        <v>-1</v>
      </c>
      <c r="R1897">
        <f t="shared" si="709"/>
        <v>0</v>
      </c>
      <c r="S1897">
        <f t="shared" si="710"/>
        <v>33</v>
      </c>
      <c r="T1897">
        <f t="shared" si="711"/>
        <v>-31</v>
      </c>
      <c r="U1897" s="1">
        <f t="shared" si="712"/>
        <v>0</v>
      </c>
      <c r="V1897" t="b">
        <f t="shared" si="713"/>
        <v>1</v>
      </c>
      <c r="W1897">
        <f t="shared" si="714"/>
        <v>0</v>
      </c>
      <c r="X1897">
        <f t="shared" si="715"/>
        <v>0</v>
      </c>
      <c r="Y1897">
        <f t="shared" si="716"/>
        <v>0</v>
      </c>
      <c r="Z1897">
        <f t="shared" si="717"/>
        <v>0</v>
      </c>
      <c r="AA1897">
        <f t="shared" si="718"/>
        <v>0</v>
      </c>
      <c r="AB1897">
        <f t="shared" si="719"/>
        <v>0</v>
      </c>
      <c r="AC1897">
        <f t="shared" si="720"/>
        <v>0</v>
      </c>
      <c r="AD1897">
        <f t="shared" si="723"/>
        <v>1</v>
      </c>
      <c r="AE1897">
        <f t="shared" si="724"/>
        <v>1</v>
      </c>
      <c r="AF1897">
        <f t="shared" si="725"/>
        <v>1</v>
      </c>
      <c r="AG1897">
        <f t="shared" si="726"/>
        <v>1</v>
      </c>
      <c r="AH1897">
        <f t="shared" si="727"/>
        <v>1</v>
      </c>
      <c r="AI1897">
        <f t="shared" si="728"/>
        <v>1</v>
      </c>
      <c r="AJ1897">
        <f t="shared" si="729"/>
        <v>1</v>
      </c>
      <c r="AK1897">
        <f t="shared" si="721"/>
        <v>114.85714285714286</v>
      </c>
    </row>
    <row r="1898" spans="2:37" hidden="1" x14ac:dyDescent="0.25">
      <c r="B1898" s="9" t="s">
        <v>111</v>
      </c>
      <c r="C1898" s="6" t="s">
        <v>41</v>
      </c>
      <c r="D1898" s="2">
        <v>43187</v>
      </c>
      <c r="E1898" s="5">
        <v>1</v>
      </c>
      <c r="F1898" s="5">
        <v>4</v>
      </c>
      <c r="G1898" s="5">
        <v>1</v>
      </c>
      <c r="H1898" s="5">
        <v>3</v>
      </c>
      <c r="I1898" s="5">
        <v>1</v>
      </c>
      <c r="J1898" s="5">
        <v>184</v>
      </c>
      <c r="K1898" s="5">
        <v>609</v>
      </c>
      <c r="L1898" s="5">
        <v>5586</v>
      </c>
      <c r="M1898" s="5">
        <v>25020</v>
      </c>
      <c r="N1898">
        <f t="shared" si="722"/>
        <v>0</v>
      </c>
      <c r="O1898">
        <f t="shared" si="706"/>
        <v>1</v>
      </c>
      <c r="P1898">
        <f t="shared" si="707"/>
        <v>0</v>
      </c>
      <c r="Q1898">
        <f t="shared" si="708"/>
        <v>1</v>
      </c>
      <c r="R1898">
        <f t="shared" si="709"/>
        <v>0</v>
      </c>
      <c r="S1898">
        <f t="shared" si="710"/>
        <v>60</v>
      </c>
      <c r="T1898">
        <f t="shared" si="711"/>
        <v>280</v>
      </c>
      <c r="U1898" s="1">
        <f t="shared" si="712"/>
        <v>0</v>
      </c>
      <c r="V1898" t="b">
        <f t="shared" si="713"/>
        <v>1</v>
      </c>
      <c r="W1898">
        <f t="shared" si="714"/>
        <v>0</v>
      </c>
      <c r="X1898">
        <f t="shared" si="715"/>
        <v>0</v>
      </c>
      <c r="Y1898">
        <f t="shared" si="716"/>
        <v>0</v>
      </c>
      <c r="Z1898">
        <f t="shared" si="717"/>
        <v>0</v>
      </c>
      <c r="AA1898">
        <f t="shared" si="718"/>
        <v>0</v>
      </c>
      <c r="AB1898">
        <f t="shared" si="719"/>
        <v>0</v>
      </c>
      <c r="AC1898">
        <f t="shared" si="720"/>
        <v>0</v>
      </c>
      <c r="AD1898">
        <f t="shared" si="723"/>
        <v>1</v>
      </c>
      <c r="AE1898">
        <f t="shared" si="724"/>
        <v>1</v>
      </c>
      <c r="AF1898">
        <f t="shared" si="725"/>
        <v>1</v>
      </c>
      <c r="AG1898">
        <f t="shared" si="726"/>
        <v>1</v>
      </c>
      <c r="AH1898">
        <f t="shared" si="727"/>
        <v>1</v>
      </c>
      <c r="AI1898">
        <f t="shared" si="728"/>
        <v>1</v>
      </c>
      <c r="AJ1898">
        <f t="shared" si="729"/>
        <v>1</v>
      </c>
      <c r="AK1898">
        <f t="shared" si="721"/>
        <v>114.71428571428571</v>
      </c>
    </row>
    <row r="1899" spans="2:37" hidden="1" x14ac:dyDescent="0.25">
      <c r="B1899" s="9" t="s">
        <v>111</v>
      </c>
      <c r="C1899" s="6" t="s">
        <v>41</v>
      </c>
      <c r="D1899" s="2">
        <v>43125</v>
      </c>
      <c r="E1899" s="5">
        <v>1</v>
      </c>
      <c r="F1899" s="5">
        <v>3</v>
      </c>
      <c r="G1899" s="5">
        <v>1</v>
      </c>
      <c r="H1899" s="5">
        <v>2</v>
      </c>
      <c r="I1899" s="5">
        <v>1</v>
      </c>
      <c r="J1899" s="5">
        <v>124</v>
      </c>
      <c r="K1899" s="5">
        <v>329</v>
      </c>
      <c r="L1899" s="5">
        <v>3511</v>
      </c>
      <c r="M1899" s="5">
        <v>17384</v>
      </c>
      <c r="N1899">
        <f t="shared" si="722"/>
        <v>0</v>
      </c>
      <c r="O1899">
        <f t="shared" si="706"/>
        <v>1</v>
      </c>
      <c r="P1899">
        <f t="shared" si="707"/>
        <v>0</v>
      </c>
      <c r="Q1899">
        <f t="shared" si="708"/>
        <v>0</v>
      </c>
      <c r="R1899">
        <f t="shared" si="709"/>
        <v>0</v>
      </c>
      <c r="S1899">
        <f t="shared" si="710"/>
        <v>27</v>
      </c>
      <c r="T1899">
        <f t="shared" si="711"/>
        <v>-211</v>
      </c>
      <c r="U1899" s="1">
        <f t="shared" si="712"/>
        <v>0</v>
      </c>
      <c r="V1899" t="b">
        <f t="shared" si="713"/>
        <v>1</v>
      </c>
      <c r="W1899">
        <f t="shared" si="714"/>
        <v>0</v>
      </c>
      <c r="X1899">
        <f t="shared" si="715"/>
        <v>0</v>
      </c>
      <c r="Y1899">
        <f t="shared" si="716"/>
        <v>0</v>
      </c>
      <c r="Z1899">
        <f t="shared" si="717"/>
        <v>0</v>
      </c>
      <c r="AA1899">
        <f t="shared" si="718"/>
        <v>0</v>
      </c>
      <c r="AB1899">
        <f t="shared" si="719"/>
        <v>0</v>
      </c>
      <c r="AC1899">
        <f t="shared" si="720"/>
        <v>0</v>
      </c>
      <c r="AD1899">
        <f t="shared" si="723"/>
        <v>1</v>
      </c>
      <c r="AE1899">
        <f t="shared" si="724"/>
        <v>1</v>
      </c>
      <c r="AF1899">
        <f t="shared" si="725"/>
        <v>1</v>
      </c>
      <c r="AG1899">
        <f t="shared" si="726"/>
        <v>1</v>
      </c>
      <c r="AH1899">
        <f t="shared" si="727"/>
        <v>1</v>
      </c>
      <c r="AI1899">
        <f t="shared" si="728"/>
        <v>1</v>
      </c>
      <c r="AJ1899">
        <f t="shared" si="729"/>
        <v>1</v>
      </c>
      <c r="AK1899">
        <f t="shared" si="721"/>
        <v>65.857142857142861</v>
      </c>
    </row>
    <row r="1900" spans="2:37" hidden="1" x14ac:dyDescent="0.25">
      <c r="B1900" s="9" t="s">
        <v>111</v>
      </c>
      <c r="C1900" s="6" t="s">
        <v>41</v>
      </c>
      <c r="D1900" s="2">
        <v>43090</v>
      </c>
      <c r="E1900" s="5">
        <v>1</v>
      </c>
      <c r="F1900" s="5">
        <v>2</v>
      </c>
      <c r="G1900" s="5">
        <v>1</v>
      </c>
      <c r="H1900" s="5">
        <v>2</v>
      </c>
      <c r="I1900" s="5">
        <v>1</v>
      </c>
      <c r="J1900" s="5">
        <v>97</v>
      </c>
      <c r="K1900" s="5">
        <v>540</v>
      </c>
      <c r="L1900" s="5">
        <v>10643</v>
      </c>
      <c r="M1900" s="5">
        <v>43412</v>
      </c>
      <c r="N1900">
        <f t="shared" si="722"/>
        <v>0</v>
      </c>
      <c r="O1900">
        <f t="shared" si="706"/>
        <v>0</v>
      </c>
      <c r="P1900">
        <f t="shared" si="707"/>
        <v>0</v>
      </c>
      <c r="Q1900">
        <f t="shared" si="708"/>
        <v>0</v>
      </c>
      <c r="R1900">
        <f t="shared" si="709"/>
        <v>0</v>
      </c>
      <c r="S1900">
        <f t="shared" si="710"/>
        <v>22</v>
      </c>
      <c r="T1900">
        <f t="shared" si="711"/>
        <v>227</v>
      </c>
      <c r="U1900" s="1">
        <f t="shared" si="712"/>
        <v>0</v>
      </c>
      <c r="V1900" t="b">
        <f t="shared" si="713"/>
        <v>1</v>
      </c>
      <c r="W1900">
        <f t="shared" si="714"/>
        <v>0</v>
      </c>
      <c r="X1900">
        <f t="shared" si="715"/>
        <v>0</v>
      </c>
      <c r="Y1900">
        <f t="shared" si="716"/>
        <v>0</v>
      </c>
      <c r="Z1900">
        <f t="shared" si="717"/>
        <v>0</v>
      </c>
      <c r="AA1900">
        <f t="shared" si="718"/>
        <v>0</v>
      </c>
      <c r="AB1900">
        <f t="shared" si="719"/>
        <v>0</v>
      </c>
      <c r="AC1900">
        <f t="shared" si="720"/>
        <v>0</v>
      </c>
      <c r="AD1900">
        <f t="shared" si="723"/>
        <v>1</v>
      </c>
      <c r="AE1900">
        <f t="shared" si="724"/>
        <v>1</v>
      </c>
      <c r="AF1900">
        <f t="shared" si="725"/>
        <v>1</v>
      </c>
      <c r="AG1900">
        <f t="shared" si="726"/>
        <v>1</v>
      </c>
      <c r="AH1900">
        <f t="shared" si="727"/>
        <v>1</v>
      </c>
      <c r="AI1900">
        <f t="shared" si="728"/>
        <v>1</v>
      </c>
      <c r="AJ1900">
        <f t="shared" si="729"/>
        <v>1</v>
      </c>
      <c r="AK1900">
        <f t="shared" si="721"/>
        <v>92</v>
      </c>
    </row>
    <row r="1901" spans="2:37" hidden="1" x14ac:dyDescent="0.25">
      <c r="B1901" s="9" t="s">
        <v>111</v>
      </c>
      <c r="C1901" s="6" t="s">
        <v>41</v>
      </c>
      <c r="D1901" s="2">
        <v>43082</v>
      </c>
      <c r="E1901" s="5">
        <v>1</v>
      </c>
      <c r="F1901" s="5">
        <v>2</v>
      </c>
      <c r="G1901" s="5">
        <v>1</v>
      </c>
      <c r="H1901" s="5">
        <v>2</v>
      </c>
      <c r="I1901" s="5">
        <v>1</v>
      </c>
      <c r="J1901" s="5">
        <v>75</v>
      </c>
      <c r="K1901" s="5">
        <v>313</v>
      </c>
      <c r="L1901" s="5">
        <v>3715</v>
      </c>
      <c r="M1901" s="5">
        <v>15540</v>
      </c>
      <c r="N1901" t="str">
        <f t="shared" si="722"/>
        <v/>
      </c>
      <c r="O1901" t="str">
        <f t="shared" si="706"/>
        <v/>
      </c>
      <c r="P1901" t="str">
        <f t="shared" si="707"/>
        <v/>
      </c>
      <c r="Q1901" t="str">
        <f t="shared" si="708"/>
        <v/>
      </c>
      <c r="R1901" t="str">
        <f t="shared" si="709"/>
        <v/>
      </c>
      <c r="S1901" t="str">
        <f t="shared" si="710"/>
        <v/>
      </c>
      <c r="T1901" t="str">
        <f t="shared" si="711"/>
        <v/>
      </c>
      <c r="U1901" s="1">
        <f t="shared" si="712"/>
        <v>0</v>
      </c>
      <c r="V1901" t="b">
        <f t="shared" si="713"/>
        <v>1</v>
      </c>
      <c r="W1901" t="str">
        <f t="shared" si="714"/>
        <v/>
      </c>
      <c r="X1901" t="str">
        <f t="shared" si="715"/>
        <v/>
      </c>
      <c r="Y1901" t="str">
        <f t="shared" si="716"/>
        <v/>
      </c>
      <c r="Z1901" t="str">
        <f t="shared" si="717"/>
        <v/>
      </c>
      <c r="AA1901" t="str">
        <f t="shared" si="718"/>
        <v/>
      </c>
      <c r="AB1901" t="str">
        <f t="shared" si="719"/>
        <v/>
      </c>
      <c r="AC1901" t="str">
        <f t="shared" si="720"/>
        <v/>
      </c>
      <c r="AD1901" t="str">
        <f t="shared" si="723"/>
        <v/>
      </c>
      <c r="AE1901" t="str">
        <f t="shared" si="724"/>
        <v/>
      </c>
      <c r="AF1901" t="str">
        <f t="shared" si="725"/>
        <v/>
      </c>
      <c r="AG1901" t="str">
        <f t="shared" si="726"/>
        <v/>
      </c>
      <c r="AH1901" t="str">
        <f t="shared" si="727"/>
        <v/>
      </c>
      <c r="AI1901" t="str">
        <f t="shared" si="728"/>
        <v/>
      </c>
      <c r="AJ1901" t="str">
        <f t="shared" si="729"/>
        <v/>
      </c>
      <c r="AK1901" t="str">
        <f t="shared" si="721"/>
        <v/>
      </c>
    </row>
    <row r="1902" spans="2:37" hidden="1" x14ac:dyDescent="0.25">
      <c r="B1902" s="9">
        <v>146918</v>
      </c>
      <c r="C1902" s="6" t="s">
        <v>17</v>
      </c>
      <c r="D1902" s="2">
        <v>45699</v>
      </c>
      <c r="E1902" s="5">
        <v>1</v>
      </c>
      <c r="F1902" s="5">
        <v>12</v>
      </c>
      <c r="G1902" s="5">
        <v>1</v>
      </c>
      <c r="H1902" s="5">
        <v>1.5</v>
      </c>
      <c r="I1902" s="5">
        <v>1.9</v>
      </c>
      <c r="J1902" s="5">
        <v>1516.2</v>
      </c>
      <c r="K1902" s="5">
        <v>4612.1000000000004</v>
      </c>
      <c r="L1902" s="5">
        <v>6396.4</v>
      </c>
      <c r="M1902" s="5">
        <v>40770.800000000003</v>
      </c>
      <c r="N1902">
        <f t="shared" si="722"/>
        <v>-1.7000000000000002</v>
      </c>
      <c r="O1902">
        <f t="shared" si="706"/>
        <v>3.5999999999999996</v>
      </c>
      <c r="P1902">
        <f t="shared" si="707"/>
        <v>0</v>
      </c>
      <c r="Q1902">
        <f t="shared" si="708"/>
        <v>0.5</v>
      </c>
      <c r="R1902">
        <f t="shared" si="709"/>
        <v>0.59999999999999987</v>
      </c>
      <c r="S1902">
        <f t="shared" si="710"/>
        <v>543.20000000000005</v>
      </c>
      <c r="T1902">
        <f t="shared" si="711"/>
        <v>735.60000000000036</v>
      </c>
      <c r="U1902" s="1">
        <f t="shared" si="712"/>
        <v>1</v>
      </c>
      <c r="V1902" t="b">
        <f t="shared" si="713"/>
        <v>0</v>
      </c>
      <c r="W1902">
        <f t="shared" si="714"/>
        <v>0</v>
      </c>
      <c r="X1902">
        <f t="shared" si="715"/>
        <v>0</v>
      </c>
      <c r="Y1902">
        <f t="shared" si="716"/>
        <v>0</v>
      </c>
      <c r="Z1902">
        <f t="shared" si="717"/>
        <v>0</v>
      </c>
      <c r="AA1902">
        <f t="shared" si="718"/>
        <v>0</v>
      </c>
      <c r="AB1902">
        <f t="shared" si="719"/>
        <v>0</v>
      </c>
      <c r="AC1902">
        <f t="shared" si="720"/>
        <v>0</v>
      </c>
      <c r="AD1902">
        <f t="shared" si="723"/>
        <v>4</v>
      </c>
      <c r="AE1902">
        <f t="shared" si="724"/>
        <v>4</v>
      </c>
      <c r="AF1902">
        <f t="shared" si="725"/>
        <v>4</v>
      </c>
      <c r="AG1902">
        <f t="shared" si="726"/>
        <v>4</v>
      </c>
      <c r="AH1902">
        <f t="shared" si="727"/>
        <v>4</v>
      </c>
      <c r="AI1902">
        <f t="shared" si="728"/>
        <v>4</v>
      </c>
      <c r="AJ1902">
        <f t="shared" si="729"/>
        <v>4</v>
      </c>
      <c r="AK1902">
        <f t="shared" si="721"/>
        <v>877.95714285714291</v>
      </c>
    </row>
    <row r="1903" spans="2:37" hidden="1" x14ac:dyDescent="0.25">
      <c r="B1903" s="9">
        <v>146918</v>
      </c>
      <c r="C1903" s="6" t="s">
        <v>17</v>
      </c>
      <c r="D1903" s="2">
        <v>45173</v>
      </c>
      <c r="E1903" s="5">
        <v>2.7</v>
      </c>
      <c r="F1903" s="5">
        <v>8.4</v>
      </c>
      <c r="G1903" s="5">
        <v>1</v>
      </c>
      <c r="H1903" s="5">
        <v>1</v>
      </c>
      <c r="I1903" s="5">
        <v>1.3</v>
      </c>
      <c r="J1903" s="5">
        <v>973</v>
      </c>
      <c r="K1903" s="5">
        <v>3876.5</v>
      </c>
      <c r="L1903" s="5">
        <v>4872.2</v>
      </c>
      <c r="M1903" s="5">
        <v>33581.800000000003</v>
      </c>
      <c r="N1903">
        <f t="shared" si="722"/>
        <v>1.7000000000000002</v>
      </c>
      <c r="O1903">
        <f t="shared" si="706"/>
        <v>-1.5999999999999996</v>
      </c>
      <c r="P1903">
        <f t="shared" si="707"/>
        <v>0</v>
      </c>
      <c r="Q1903">
        <f t="shared" si="708"/>
        <v>0</v>
      </c>
      <c r="R1903">
        <f t="shared" si="709"/>
        <v>0.30000000000000004</v>
      </c>
      <c r="S1903">
        <f t="shared" si="710"/>
        <v>6</v>
      </c>
      <c r="T1903">
        <f t="shared" si="711"/>
        <v>265.5</v>
      </c>
      <c r="U1903" s="1">
        <f t="shared" si="712"/>
        <v>1</v>
      </c>
      <c r="V1903" t="b">
        <f t="shared" si="713"/>
        <v>0</v>
      </c>
      <c r="W1903">
        <f t="shared" si="714"/>
        <v>0</v>
      </c>
      <c r="X1903">
        <f t="shared" si="715"/>
        <v>0</v>
      </c>
      <c r="Y1903">
        <f t="shared" si="716"/>
        <v>0</v>
      </c>
      <c r="Z1903">
        <f t="shared" si="717"/>
        <v>0</v>
      </c>
      <c r="AA1903">
        <f t="shared" si="718"/>
        <v>0</v>
      </c>
      <c r="AB1903">
        <f t="shared" si="719"/>
        <v>0</v>
      </c>
      <c r="AC1903">
        <f t="shared" si="720"/>
        <v>0</v>
      </c>
      <c r="AD1903">
        <f t="shared" si="723"/>
        <v>4</v>
      </c>
      <c r="AE1903">
        <f t="shared" si="724"/>
        <v>4</v>
      </c>
      <c r="AF1903">
        <f t="shared" si="725"/>
        <v>4</v>
      </c>
      <c r="AG1903">
        <f t="shared" si="726"/>
        <v>4</v>
      </c>
      <c r="AH1903">
        <f t="shared" si="727"/>
        <v>4</v>
      </c>
      <c r="AI1903">
        <f t="shared" si="728"/>
        <v>4</v>
      </c>
      <c r="AJ1903">
        <f t="shared" si="729"/>
        <v>4</v>
      </c>
      <c r="AK1903">
        <f t="shared" si="721"/>
        <v>694.84285714285704</v>
      </c>
    </row>
    <row r="1904" spans="2:37" hidden="1" x14ac:dyDescent="0.25">
      <c r="B1904" s="9">
        <v>146918</v>
      </c>
      <c r="C1904" s="6" t="s">
        <v>17</v>
      </c>
      <c r="D1904" s="2">
        <v>44739</v>
      </c>
      <c r="E1904" s="5">
        <v>1</v>
      </c>
      <c r="F1904" s="5">
        <v>10</v>
      </c>
      <c r="G1904" s="5">
        <v>1</v>
      </c>
      <c r="H1904" s="5">
        <v>1</v>
      </c>
      <c r="I1904" s="5">
        <v>1</v>
      </c>
      <c r="J1904" s="5">
        <v>967</v>
      </c>
      <c r="K1904" s="5">
        <v>3611</v>
      </c>
      <c r="L1904" s="5">
        <v>13389</v>
      </c>
      <c r="M1904" s="5">
        <v>62937</v>
      </c>
      <c r="N1904">
        <f t="shared" si="722"/>
        <v>-7</v>
      </c>
      <c r="O1904">
        <f t="shared" si="706"/>
        <v>1</v>
      </c>
      <c r="P1904">
        <f t="shared" si="707"/>
        <v>0</v>
      </c>
      <c r="Q1904">
        <f t="shared" si="708"/>
        <v>0</v>
      </c>
      <c r="R1904">
        <f t="shared" si="709"/>
        <v>-1</v>
      </c>
      <c r="S1904">
        <f t="shared" si="710"/>
        <v>-35</v>
      </c>
      <c r="T1904">
        <f t="shared" si="711"/>
        <v>-315</v>
      </c>
      <c r="U1904" s="1">
        <f t="shared" si="712"/>
        <v>1</v>
      </c>
      <c r="V1904" t="b">
        <f t="shared" si="713"/>
        <v>0</v>
      </c>
      <c r="W1904">
        <f t="shared" si="714"/>
        <v>0</v>
      </c>
      <c r="X1904">
        <f t="shared" si="715"/>
        <v>0</v>
      </c>
      <c r="Y1904">
        <f t="shared" si="716"/>
        <v>0</v>
      </c>
      <c r="Z1904">
        <f t="shared" si="717"/>
        <v>0</v>
      </c>
      <c r="AA1904">
        <f t="shared" si="718"/>
        <v>0</v>
      </c>
      <c r="AB1904">
        <f t="shared" si="719"/>
        <v>0</v>
      </c>
      <c r="AC1904">
        <f t="shared" si="720"/>
        <v>0</v>
      </c>
      <c r="AD1904">
        <f t="shared" si="723"/>
        <v>4</v>
      </c>
      <c r="AE1904">
        <f t="shared" si="724"/>
        <v>4</v>
      </c>
      <c r="AF1904">
        <f t="shared" si="725"/>
        <v>4</v>
      </c>
      <c r="AG1904">
        <f t="shared" si="726"/>
        <v>4</v>
      </c>
      <c r="AH1904">
        <f t="shared" si="727"/>
        <v>4</v>
      </c>
      <c r="AI1904">
        <f t="shared" si="728"/>
        <v>4</v>
      </c>
      <c r="AJ1904">
        <f t="shared" si="729"/>
        <v>4</v>
      </c>
      <c r="AK1904">
        <f t="shared" si="721"/>
        <v>656</v>
      </c>
    </row>
    <row r="1905" spans="2:37" hidden="1" x14ac:dyDescent="0.25">
      <c r="B1905" s="9">
        <v>146918</v>
      </c>
      <c r="C1905" s="6" t="s">
        <v>17</v>
      </c>
      <c r="D1905" s="2">
        <v>44384</v>
      </c>
      <c r="E1905" s="5">
        <v>8</v>
      </c>
      <c r="F1905" s="5">
        <v>9</v>
      </c>
      <c r="G1905" s="5">
        <v>1</v>
      </c>
      <c r="H1905" s="5">
        <v>1</v>
      </c>
      <c r="I1905" s="5">
        <v>2</v>
      </c>
      <c r="J1905" s="5">
        <v>1002</v>
      </c>
      <c r="K1905" s="5">
        <v>3926</v>
      </c>
      <c r="L1905" s="5">
        <v>9862</v>
      </c>
      <c r="M1905" s="5">
        <v>45213</v>
      </c>
      <c r="N1905">
        <f t="shared" si="722"/>
        <v>-2</v>
      </c>
      <c r="O1905">
        <f t="shared" si="706"/>
        <v>1</v>
      </c>
      <c r="P1905">
        <f t="shared" si="707"/>
        <v>0</v>
      </c>
      <c r="Q1905">
        <f t="shared" si="708"/>
        <v>0</v>
      </c>
      <c r="R1905">
        <f t="shared" si="709"/>
        <v>1</v>
      </c>
      <c r="S1905">
        <f t="shared" si="710"/>
        <v>-61</v>
      </c>
      <c r="T1905">
        <f t="shared" si="711"/>
        <v>738</v>
      </c>
      <c r="U1905" s="1">
        <f t="shared" si="712"/>
        <v>1</v>
      </c>
      <c r="V1905" t="b">
        <f t="shared" si="713"/>
        <v>0</v>
      </c>
      <c r="W1905">
        <f t="shared" si="714"/>
        <v>0</v>
      </c>
      <c r="X1905">
        <f t="shared" si="715"/>
        <v>0</v>
      </c>
      <c r="Y1905">
        <f t="shared" si="716"/>
        <v>0</v>
      </c>
      <c r="Z1905">
        <f t="shared" si="717"/>
        <v>0</v>
      </c>
      <c r="AA1905">
        <f t="shared" si="718"/>
        <v>0</v>
      </c>
      <c r="AB1905">
        <f t="shared" si="719"/>
        <v>0</v>
      </c>
      <c r="AC1905">
        <f t="shared" si="720"/>
        <v>0</v>
      </c>
      <c r="AD1905">
        <f t="shared" si="723"/>
        <v>4</v>
      </c>
      <c r="AE1905">
        <f t="shared" si="724"/>
        <v>4</v>
      </c>
      <c r="AF1905">
        <f t="shared" si="725"/>
        <v>4</v>
      </c>
      <c r="AG1905">
        <f t="shared" si="726"/>
        <v>4</v>
      </c>
      <c r="AH1905">
        <f t="shared" si="727"/>
        <v>4</v>
      </c>
      <c r="AI1905">
        <f t="shared" si="728"/>
        <v>4</v>
      </c>
      <c r="AJ1905">
        <f t="shared" si="729"/>
        <v>4</v>
      </c>
      <c r="AK1905">
        <f t="shared" si="721"/>
        <v>707</v>
      </c>
    </row>
    <row r="1906" spans="2:37" hidden="1" x14ac:dyDescent="0.25">
      <c r="B1906" s="9">
        <v>146918</v>
      </c>
      <c r="C1906" s="6" t="s">
        <v>17</v>
      </c>
      <c r="D1906" s="2">
        <v>43998</v>
      </c>
      <c r="E1906" s="5">
        <v>10</v>
      </c>
      <c r="F1906" s="5">
        <v>8</v>
      </c>
      <c r="G1906" s="5">
        <v>1</v>
      </c>
      <c r="H1906" s="5">
        <v>1</v>
      </c>
      <c r="I1906" s="5">
        <v>1</v>
      </c>
      <c r="J1906" s="5">
        <v>1063</v>
      </c>
      <c r="K1906" s="5">
        <v>3188</v>
      </c>
      <c r="L1906" s="5">
        <v>5027</v>
      </c>
      <c r="M1906" s="5">
        <v>34774</v>
      </c>
      <c r="N1906">
        <f t="shared" si="722"/>
        <v>9</v>
      </c>
      <c r="O1906">
        <f t="shared" si="706"/>
        <v>1</v>
      </c>
      <c r="P1906">
        <f t="shared" si="707"/>
        <v>0</v>
      </c>
      <c r="Q1906">
        <f t="shared" si="708"/>
        <v>0</v>
      </c>
      <c r="R1906">
        <f t="shared" si="709"/>
        <v>0</v>
      </c>
      <c r="S1906">
        <f t="shared" si="710"/>
        <v>68</v>
      </c>
      <c r="T1906">
        <f t="shared" si="711"/>
        <v>-217</v>
      </c>
      <c r="U1906" s="1">
        <f t="shared" si="712"/>
        <v>1</v>
      </c>
      <c r="V1906" t="b">
        <f t="shared" si="713"/>
        <v>0</v>
      </c>
      <c r="W1906">
        <f t="shared" si="714"/>
        <v>0</v>
      </c>
      <c r="X1906">
        <f t="shared" si="715"/>
        <v>0</v>
      </c>
      <c r="Y1906">
        <f t="shared" si="716"/>
        <v>0</v>
      </c>
      <c r="Z1906">
        <f t="shared" si="717"/>
        <v>0</v>
      </c>
      <c r="AA1906">
        <f t="shared" si="718"/>
        <v>0</v>
      </c>
      <c r="AB1906">
        <f t="shared" si="719"/>
        <v>0</v>
      </c>
      <c r="AC1906">
        <f t="shared" si="720"/>
        <v>0</v>
      </c>
      <c r="AD1906">
        <f t="shared" si="723"/>
        <v>4</v>
      </c>
      <c r="AE1906">
        <f t="shared" si="724"/>
        <v>4</v>
      </c>
      <c r="AF1906">
        <f t="shared" si="725"/>
        <v>4</v>
      </c>
      <c r="AG1906">
        <f t="shared" si="726"/>
        <v>4</v>
      </c>
      <c r="AH1906">
        <f t="shared" si="727"/>
        <v>4</v>
      </c>
      <c r="AI1906">
        <f t="shared" si="728"/>
        <v>4</v>
      </c>
      <c r="AJ1906">
        <f t="shared" si="729"/>
        <v>4</v>
      </c>
      <c r="AK1906">
        <f t="shared" si="721"/>
        <v>610.28571428571433</v>
      </c>
    </row>
    <row r="1907" spans="2:37" hidden="1" x14ac:dyDescent="0.25">
      <c r="B1907" s="9">
        <v>146918</v>
      </c>
      <c r="C1907" s="6" t="s">
        <v>17</v>
      </c>
      <c r="D1907" s="2">
        <v>43584</v>
      </c>
      <c r="E1907" s="5">
        <v>1</v>
      </c>
      <c r="F1907" s="5">
        <v>7</v>
      </c>
      <c r="G1907" s="5">
        <v>1</v>
      </c>
      <c r="H1907" s="5">
        <v>1</v>
      </c>
      <c r="I1907" s="5">
        <v>1</v>
      </c>
      <c r="J1907" s="5">
        <v>995</v>
      </c>
      <c r="K1907" s="5">
        <v>3405</v>
      </c>
      <c r="L1907" s="5">
        <v>16026</v>
      </c>
      <c r="M1907" s="5">
        <v>73937</v>
      </c>
      <c r="N1907">
        <f t="shared" si="722"/>
        <v>0</v>
      </c>
      <c r="O1907">
        <f t="shared" si="706"/>
        <v>3</v>
      </c>
      <c r="P1907">
        <f t="shared" si="707"/>
        <v>0</v>
      </c>
      <c r="Q1907">
        <f t="shared" si="708"/>
        <v>0</v>
      </c>
      <c r="R1907">
        <f t="shared" si="709"/>
        <v>0</v>
      </c>
      <c r="S1907">
        <f t="shared" si="710"/>
        <v>560</v>
      </c>
      <c r="T1907">
        <f t="shared" si="711"/>
        <v>2088</v>
      </c>
      <c r="U1907" s="1">
        <f t="shared" si="712"/>
        <v>1</v>
      </c>
      <c r="V1907" t="b">
        <f t="shared" si="713"/>
        <v>0</v>
      </c>
      <c r="W1907">
        <f t="shared" si="714"/>
        <v>0</v>
      </c>
      <c r="X1907">
        <f t="shared" si="715"/>
        <v>0</v>
      </c>
      <c r="Y1907">
        <f t="shared" si="716"/>
        <v>0</v>
      </c>
      <c r="Z1907">
        <f t="shared" si="717"/>
        <v>0</v>
      </c>
      <c r="AA1907">
        <f t="shared" si="718"/>
        <v>0</v>
      </c>
      <c r="AB1907">
        <f t="shared" si="719"/>
        <v>0</v>
      </c>
      <c r="AC1907">
        <f t="shared" si="720"/>
        <v>0</v>
      </c>
      <c r="AD1907">
        <f t="shared" si="723"/>
        <v>4</v>
      </c>
      <c r="AE1907">
        <f t="shared" si="724"/>
        <v>4</v>
      </c>
      <c r="AF1907">
        <f t="shared" si="725"/>
        <v>4</v>
      </c>
      <c r="AG1907">
        <f t="shared" si="726"/>
        <v>4</v>
      </c>
      <c r="AH1907">
        <f t="shared" si="727"/>
        <v>4</v>
      </c>
      <c r="AI1907">
        <f t="shared" si="728"/>
        <v>4</v>
      </c>
      <c r="AJ1907">
        <f t="shared" si="729"/>
        <v>4</v>
      </c>
      <c r="AK1907">
        <f t="shared" si="721"/>
        <v>630.14285714285711</v>
      </c>
    </row>
    <row r="1908" spans="2:37" hidden="1" x14ac:dyDescent="0.25">
      <c r="B1908" s="9">
        <v>146918</v>
      </c>
      <c r="C1908" s="6" t="s">
        <v>17</v>
      </c>
      <c r="D1908" s="2">
        <v>43318</v>
      </c>
      <c r="E1908" s="5">
        <v>1</v>
      </c>
      <c r="F1908" s="5">
        <v>4</v>
      </c>
      <c r="G1908" s="5">
        <v>1</v>
      </c>
      <c r="H1908" s="5">
        <v>1</v>
      </c>
      <c r="I1908" s="5">
        <v>1</v>
      </c>
      <c r="J1908" s="5">
        <v>435</v>
      </c>
      <c r="K1908" s="5">
        <v>1317</v>
      </c>
      <c r="L1908" s="5">
        <v>5551</v>
      </c>
      <c r="M1908" s="5">
        <v>25574</v>
      </c>
      <c r="N1908">
        <f t="shared" si="722"/>
        <v>0</v>
      </c>
      <c r="O1908">
        <f t="shared" si="706"/>
        <v>3</v>
      </c>
      <c r="P1908">
        <f t="shared" si="707"/>
        <v>0</v>
      </c>
      <c r="Q1908">
        <f t="shared" si="708"/>
        <v>0</v>
      </c>
      <c r="R1908">
        <f t="shared" si="709"/>
        <v>0</v>
      </c>
      <c r="S1908">
        <f t="shared" si="710"/>
        <v>266</v>
      </c>
      <c r="T1908">
        <f t="shared" si="711"/>
        <v>791</v>
      </c>
      <c r="U1908" s="1">
        <f t="shared" si="712"/>
        <v>0</v>
      </c>
      <c r="V1908" t="b">
        <f t="shared" si="713"/>
        <v>1</v>
      </c>
      <c r="W1908">
        <f t="shared" si="714"/>
        <v>0</v>
      </c>
      <c r="X1908">
        <f t="shared" si="715"/>
        <v>0</v>
      </c>
      <c r="Y1908">
        <f t="shared" si="716"/>
        <v>0</v>
      </c>
      <c r="Z1908">
        <f t="shared" si="717"/>
        <v>0</v>
      </c>
      <c r="AA1908">
        <f t="shared" si="718"/>
        <v>0</v>
      </c>
      <c r="AB1908">
        <f t="shared" si="719"/>
        <v>0</v>
      </c>
      <c r="AC1908">
        <f t="shared" si="720"/>
        <v>0</v>
      </c>
      <c r="AD1908">
        <f t="shared" si="723"/>
        <v>1</v>
      </c>
      <c r="AE1908">
        <f t="shared" si="724"/>
        <v>1</v>
      </c>
      <c r="AF1908">
        <f t="shared" si="725"/>
        <v>1</v>
      </c>
      <c r="AG1908">
        <f t="shared" si="726"/>
        <v>1</v>
      </c>
      <c r="AH1908">
        <f t="shared" si="727"/>
        <v>1</v>
      </c>
      <c r="AI1908">
        <f t="shared" si="728"/>
        <v>1</v>
      </c>
      <c r="AJ1908">
        <f t="shared" si="729"/>
        <v>1</v>
      </c>
      <c r="AK1908">
        <f t="shared" si="721"/>
        <v>251.42857142857142</v>
      </c>
    </row>
    <row r="1909" spans="2:37" hidden="1" x14ac:dyDescent="0.25">
      <c r="B1909" s="9">
        <v>146918</v>
      </c>
      <c r="C1909" s="6" t="s">
        <v>17</v>
      </c>
      <c r="D1909" s="2">
        <v>42921</v>
      </c>
      <c r="E1909" s="5">
        <v>1</v>
      </c>
      <c r="F1909" s="5">
        <v>1</v>
      </c>
      <c r="G1909" s="5">
        <v>1</v>
      </c>
      <c r="H1909" s="5">
        <v>1</v>
      </c>
      <c r="I1909" s="5">
        <v>1</v>
      </c>
      <c r="J1909" s="5">
        <v>169</v>
      </c>
      <c r="K1909" s="5">
        <v>526</v>
      </c>
      <c r="L1909" s="5">
        <v>9272</v>
      </c>
      <c r="M1909" s="5">
        <v>27139</v>
      </c>
      <c r="N1909">
        <f t="shared" si="722"/>
        <v>0</v>
      </c>
      <c r="O1909">
        <f t="shared" si="706"/>
        <v>0</v>
      </c>
      <c r="P1909">
        <f t="shared" si="707"/>
        <v>0</v>
      </c>
      <c r="Q1909">
        <f t="shared" si="708"/>
        <v>0</v>
      </c>
      <c r="R1909">
        <f t="shared" si="709"/>
        <v>0</v>
      </c>
      <c r="S1909">
        <f t="shared" si="710"/>
        <v>62</v>
      </c>
      <c r="T1909">
        <f t="shared" si="711"/>
        <v>141</v>
      </c>
      <c r="U1909" s="1">
        <f t="shared" si="712"/>
        <v>0</v>
      </c>
      <c r="V1909" t="b">
        <f t="shared" si="713"/>
        <v>1</v>
      </c>
      <c r="W1909">
        <f t="shared" si="714"/>
        <v>0</v>
      </c>
      <c r="X1909">
        <f t="shared" si="715"/>
        <v>0</v>
      </c>
      <c r="Y1909">
        <f t="shared" si="716"/>
        <v>0</v>
      </c>
      <c r="Z1909">
        <f t="shared" si="717"/>
        <v>0</v>
      </c>
      <c r="AA1909">
        <f t="shared" si="718"/>
        <v>0</v>
      </c>
      <c r="AB1909">
        <f t="shared" si="719"/>
        <v>0</v>
      </c>
      <c r="AC1909">
        <f t="shared" si="720"/>
        <v>0</v>
      </c>
      <c r="AD1909">
        <f t="shared" si="723"/>
        <v>1</v>
      </c>
      <c r="AE1909">
        <f t="shared" si="724"/>
        <v>1</v>
      </c>
      <c r="AF1909">
        <f t="shared" si="725"/>
        <v>1</v>
      </c>
      <c r="AG1909">
        <f t="shared" si="726"/>
        <v>1</v>
      </c>
      <c r="AH1909">
        <f t="shared" si="727"/>
        <v>1</v>
      </c>
      <c r="AI1909">
        <f t="shared" si="728"/>
        <v>1</v>
      </c>
      <c r="AJ1909">
        <f t="shared" si="729"/>
        <v>1</v>
      </c>
      <c r="AK1909">
        <f t="shared" si="721"/>
        <v>100</v>
      </c>
    </row>
    <row r="1910" spans="2:37" hidden="1" x14ac:dyDescent="0.25">
      <c r="B1910" s="9">
        <v>146918</v>
      </c>
      <c r="C1910" s="6" t="s">
        <v>17</v>
      </c>
      <c r="D1910" s="2">
        <v>42865</v>
      </c>
      <c r="E1910" s="5">
        <v>1</v>
      </c>
      <c r="F1910" s="5">
        <v>1</v>
      </c>
      <c r="G1910" s="5">
        <v>1</v>
      </c>
      <c r="H1910" s="5">
        <v>1</v>
      </c>
      <c r="I1910" s="5">
        <v>1</v>
      </c>
      <c r="J1910" s="5">
        <v>107</v>
      </c>
      <c r="K1910" s="5">
        <v>385</v>
      </c>
      <c r="L1910" s="5">
        <v>7718</v>
      </c>
      <c r="M1910" s="5">
        <v>21830</v>
      </c>
      <c r="N1910" t="str">
        <f t="shared" si="722"/>
        <v/>
      </c>
      <c r="O1910" t="str">
        <f t="shared" si="706"/>
        <v/>
      </c>
      <c r="P1910" t="str">
        <f t="shared" si="707"/>
        <v/>
      </c>
      <c r="Q1910" t="str">
        <f t="shared" si="708"/>
        <v/>
      </c>
      <c r="R1910" t="str">
        <f t="shared" si="709"/>
        <v/>
      </c>
      <c r="S1910" t="str">
        <f t="shared" si="710"/>
        <v/>
      </c>
      <c r="T1910" t="str">
        <f t="shared" si="711"/>
        <v/>
      </c>
      <c r="U1910" s="1">
        <f t="shared" si="712"/>
        <v>0</v>
      </c>
      <c r="V1910" t="b">
        <f t="shared" si="713"/>
        <v>1</v>
      </c>
      <c r="W1910" t="str">
        <f t="shared" si="714"/>
        <v/>
      </c>
      <c r="X1910" t="str">
        <f t="shared" si="715"/>
        <v/>
      </c>
      <c r="Y1910" t="str">
        <f t="shared" si="716"/>
        <v/>
      </c>
      <c r="Z1910" t="str">
        <f t="shared" si="717"/>
        <v/>
      </c>
      <c r="AA1910" t="str">
        <f t="shared" si="718"/>
        <v/>
      </c>
      <c r="AB1910" t="str">
        <f t="shared" si="719"/>
        <v/>
      </c>
      <c r="AC1910" t="str">
        <f t="shared" si="720"/>
        <v/>
      </c>
      <c r="AD1910" t="str">
        <f t="shared" si="723"/>
        <v/>
      </c>
      <c r="AE1910" t="str">
        <f t="shared" si="724"/>
        <v/>
      </c>
      <c r="AF1910" t="str">
        <f t="shared" si="725"/>
        <v/>
      </c>
      <c r="AG1910" t="str">
        <f t="shared" si="726"/>
        <v/>
      </c>
      <c r="AH1910" t="str">
        <f t="shared" si="727"/>
        <v/>
      </c>
      <c r="AI1910" t="str">
        <f t="shared" si="728"/>
        <v/>
      </c>
      <c r="AJ1910" t="str">
        <f t="shared" si="729"/>
        <v/>
      </c>
      <c r="AK1910" t="str">
        <f t="shared" si="721"/>
        <v/>
      </c>
    </row>
    <row r="1911" spans="2:37" hidden="1" x14ac:dyDescent="0.25">
      <c r="B1911" s="9" t="s">
        <v>112</v>
      </c>
      <c r="C1911" s="6" t="s">
        <v>41</v>
      </c>
      <c r="D1911" s="2">
        <v>45697</v>
      </c>
      <c r="E1911" s="5">
        <v>4.5999999999999996</v>
      </c>
      <c r="F1911" s="5">
        <v>2.8</v>
      </c>
      <c r="G1911" s="5">
        <v>1</v>
      </c>
      <c r="H1911" s="5">
        <v>1</v>
      </c>
      <c r="I1911" s="5">
        <v>1</v>
      </c>
      <c r="J1911" s="5">
        <v>397.1</v>
      </c>
      <c r="K1911" s="5">
        <v>1037.8</v>
      </c>
      <c r="L1911" s="5">
        <v>22852.3</v>
      </c>
      <c r="M1911" s="5">
        <v>78106.5</v>
      </c>
      <c r="N1911" t="str">
        <f t="shared" si="722"/>
        <v/>
      </c>
      <c r="O1911" t="str">
        <f t="shared" si="706"/>
        <v/>
      </c>
      <c r="P1911" t="str">
        <f t="shared" si="707"/>
        <v/>
      </c>
      <c r="Q1911" t="str">
        <f t="shared" si="708"/>
        <v/>
      </c>
      <c r="R1911" t="str">
        <f t="shared" si="709"/>
        <v/>
      </c>
      <c r="S1911" t="str">
        <f t="shared" si="710"/>
        <v/>
      </c>
      <c r="T1911" t="str">
        <f t="shared" si="711"/>
        <v/>
      </c>
      <c r="U1911" s="1">
        <f t="shared" si="712"/>
        <v>0</v>
      </c>
      <c r="V1911" t="b">
        <f t="shared" si="713"/>
        <v>1</v>
      </c>
      <c r="W1911" t="str">
        <f t="shared" si="714"/>
        <v/>
      </c>
      <c r="X1911" t="str">
        <f t="shared" si="715"/>
        <v/>
      </c>
      <c r="Y1911" t="str">
        <f t="shared" si="716"/>
        <v/>
      </c>
      <c r="Z1911" t="str">
        <f t="shared" si="717"/>
        <v/>
      </c>
      <c r="AA1911" t="str">
        <f t="shared" si="718"/>
        <v/>
      </c>
      <c r="AB1911" t="str">
        <f t="shared" si="719"/>
        <v/>
      </c>
      <c r="AC1911" t="str">
        <f t="shared" si="720"/>
        <v/>
      </c>
      <c r="AD1911" t="str">
        <f t="shared" si="723"/>
        <v/>
      </c>
      <c r="AE1911" t="str">
        <f t="shared" si="724"/>
        <v/>
      </c>
      <c r="AF1911" t="str">
        <f t="shared" si="725"/>
        <v/>
      </c>
      <c r="AG1911" t="str">
        <f t="shared" si="726"/>
        <v/>
      </c>
      <c r="AH1911" t="str">
        <f t="shared" si="727"/>
        <v/>
      </c>
      <c r="AI1911" t="str">
        <f t="shared" si="728"/>
        <v/>
      </c>
      <c r="AJ1911" t="str">
        <f t="shared" si="729"/>
        <v/>
      </c>
      <c r="AK1911" t="str">
        <f t="shared" si="721"/>
        <v/>
      </c>
    </row>
    <row r="1912" spans="2:37" hidden="1" x14ac:dyDescent="0.25">
      <c r="B1912" s="9" t="s">
        <v>113</v>
      </c>
      <c r="C1912" s="6" t="s">
        <v>17</v>
      </c>
      <c r="D1912" s="2">
        <v>45697</v>
      </c>
      <c r="E1912" s="5">
        <v>14.4</v>
      </c>
      <c r="F1912" s="5">
        <v>3</v>
      </c>
      <c r="G1912" s="5">
        <v>1</v>
      </c>
      <c r="H1912" s="5">
        <v>22.8</v>
      </c>
      <c r="I1912" s="5">
        <v>1.3</v>
      </c>
      <c r="J1912" s="5">
        <v>340.5</v>
      </c>
      <c r="K1912" s="5">
        <v>5766.7</v>
      </c>
      <c r="L1912" s="5">
        <v>29615.8</v>
      </c>
      <c r="M1912" s="5">
        <v>70977.600000000006</v>
      </c>
      <c r="N1912">
        <f t="shared" si="722"/>
        <v>8.1000000000000014</v>
      </c>
      <c r="O1912">
        <f t="shared" si="706"/>
        <v>0.70000000000000018</v>
      </c>
      <c r="P1912">
        <f t="shared" si="707"/>
        <v>0</v>
      </c>
      <c r="Q1912">
        <f t="shared" si="708"/>
        <v>-2</v>
      </c>
      <c r="R1912">
        <f t="shared" si="709"/>
        <v>0.30000000000000004</v>
      </c>
      <c r="S1912">
        <f t="shared" si="710"/>
        <v>111.19999999999999</v>
      </c>
      <c r="T1912">
        <f t="shared" si="711"/>
        <v>2148.8999999999996</v>
      </c>
      <c r="U1912" s="1">
        <f t="shared" si="712"/>
        <v>0</v>
      </c>
      <c r="V1912" t="b">
        <f t="shared" si="713"/>
        <v>1</v>
      </c>
      <c r="W1912">
        <f t="shared" si="714"/>
        <v>0</v>
      </c>
      <c r="X1912">
        <f t="shared" si="715"/>
        <v>0</v>
      </c>
      <c r="Y1912">
        <f t="shared" si="716"/>
        <v>0</v>
      </c>
      <c r="Z1912">
        <f t="shared" si="717"/>
        <v>0</v>
      </c>
      <c r="AA1912">
        <f t="shared" si="718"/>
        <v>0</v>
      </c>
      <c r="AB1912">
        <f t="shared" si="719"/>
        <v>0</v>
      </c>
      <c r="AC1912">
        <f t="shared" si="720"/>
        <v>0</v>
      </c>
      <c r="AD1912">
        <f t="shared" si="723"/>
        <v>1</v>
      </c>
      <c r="AE1912">
        <f t="shared" si="724"/>
        <v>1</v>
      </c>
      <c r="AF1912">
        <f t="shared" si="725"/>
        <v>1</v>
      </c>
      <c r="AG1912">
        <f t="shared" si="726"/>
        <v>1</v>
      </c>
      <c r="AH1912">
        <f t="shared" si="727"/>
        <v>1</v>
      </c>
      <c r="AI1912">
        <f t="shared" si="728"/>
        <v>1</v>
      </c>
      <c r="AJ1912">
        <f t="shared" si="729"/>
        <v>1</v>
      </c>
      <c r="AK1912">
        <f t="shared" si="721"/>
        <v>878.52857142857135</v>
      </c>
    </row>
    <row r="1913" spans="2:37" hidden="1" x14ac:dyDescent="0.25">
      <c r="B1913" s="9" t="s">
        <v>113</v>
      </c>
      <c r="C1913" s="6" t="s">
        <v>17</v>
      </c>
      <c r="D1913" s="2">
        <v>45214</v>
      </c>
      <c r="E1913" s="5">
        <v>6.3</v>
      </c>
      <c r="F1913" s="5">
        <v>2.2999999999999998</v>
      </c>
      <c r="G1913" s="5">
        <v>1</v>
      </c>
      <c r="H1913" s="5">
        <v>24.8</v>
      </c>
      <c r="I1913" s="5">
        <v>1</v>
      </c>
      <c r="J1913" s="5">
        <v>229.3</v>
      </c>
      <c r="K1913" s="5">
        <v>3617.8</v>
      </c>
      <c r="L1913" s="5">
        <v>15177.7</v>
      </c>
      <c r="M1913" s="5">
        <v>57325.1</v>
      </c>
      <c r="N1913">
        <f t="shared" si="722"/>
        <v>-3.7</v>
      </c>
      <c r="O1913">
        <f t="shared" si="706"/>
        <v>1.2999999999999998</v>
      </c>
      <c r="P1913">
        <f t="shared" si="707"/>
        <v>0</v>
      </c>
      <c r="Q1913">
        <f t="shared" si="708"/>
        <v>-8.1999999999999993</v>
      </c>
      <c r="R1913">
        <f t="shared" si="709"/>
        <v>0</v>
      </c>
      <c r="S1913">
        <f t="shared" si="710"/>
        <v>-188.7</v>
      </c>
      <c r="T1913">
        <f t="shared" si="711"/>
        <v>-6741.2</v>
      </c>
      <c r="U1913" s="1">
        <f t="shared" si="712"/>
        <v>0</v>
      </c>
      <c r="V1913" t="b">
        <f t="shared" si="713"/>
        <v>1</v>
      </c>
      <c r="W1913">
        <f t="shared" si="714"/>
        <v>0</v>
      </c>
      <c r="X1913">
        <f t="shared" si="715"/>
        <v>0</v>
      </c>
      <c r="Y1913">
        <f t="shared" si="716"/>
        <v>0</v>
      </c>
      <c r="Z1913">
        <f t="shared" si="717"/>
        <v>0</v>
      </c>
      <c r="AA1913">
        <f t="shared" si="718"/>
        <v>0</v>
      </c>
      <c r="AB1913">
        <f t="shared" si="719"/>
        <v>0</v>
      </c>
      <c r="AC1913">
        <f t="shared" si="720"/>
        <v>0</v>
      </c>
      <c r="AD1913">
        <f t="shared" si="723"/>
        <v>1</v>
      </c>
      <c r="AE1913">
        <f t="shared" si="724"/>
        <v>1</v>
      </c>
      <c r="AF1913">
        <f t="shared" si="725"/>
        <v>1</v>
      </c>
      <c r="AG1913">
        <f t="shared" si="726"/>
        <v>1</v>
      </c>
      <c r="AH1913">
        <f t="shared" si="727"/>
        <v>1</v>
      </c>
      <c r="AI1913">
        <f t="shared" si="728"/>
        <v>1</v>
      </c>
      <c r="AJ1913">
        <f t="shared" si="729"/>
        <v>1</v>
      </c>
      <c r="AK1913">
        <f t="shared" si="721"/>
        <v>554.64285714285711</v>
      </c>
    </row>
    <row r="1914" spans="2:37" hidden="1" x14ac:dyDescent="0.25">
      <c r="B1914" s="9" t="s">
        <v>113</v>
      </c>
      <c r="C1914" s="6" t="s">
        <v>17</v>
      </c>
      <c r="D1914" s="2">
        <v>44706</v>
      </c>
      <c r="E1914" s="5">
        <v>10</v>
      </c>
      <c r="F1914" s="5">
        <v>1</v>
      </c>
      <c r="G1914" s="5">
        <v>1</v>
      </c>
      <c r="H1914" s="5">
        <v>33</v>
      </c>
      <c r="I1914" s="5">
        <v>1</v>
      </c>
      <c r="J1914" s="5">
        <v>418</v>
      </c>
      <c r="K1914" s="5">
        <v>10359</v>
      </c>
      <c r="L1914" s="5">
        <v>58089</v>
      </c>
      <c r="M1914" s="5">
        <v>140101</v>
      </c>
      <c r="N1914">
        <f t="shared" si="722"/>
        <v>-1</v>
      </c>
      <c r="O1914">
        <f t="shared" si="706"/>
        <v>-2</v>
      </c>
      <c r="P1914">
        <f t="shared" si="707"/>
        <v>0</v>
      </c>
      <c r="Q1914">
        <f t="shared" si="708"/>
        <v>27</v>
      </c>
      <c r="R1914">
        <f t="shared" si="709"/>
        <v>0</v>
      </c>
      <c r="S1914">
        <f t="shared" si="710"/>
        <v>304</v>
      </c>
      <c r="T1914">
        <f t="shared" si="711"/>
        <v>9140</v>
      </c>
      <c r="U1914" s="1">
        <f t="shared" si="712"/>
        <v>0</v>
      </c>
      <c r="V1914" t="b">
        <f t="shared" si="713"/>
        <v>1</v>
      </c>
      <c r="W1914">
        <f t="shared" si="714"/>
        <v>0</v>
      </c>
      <c r="X1914">
        <f t="shared" si="715"/>
        <v>0</v>
      </c>
      <c r="Y1914">
        <f t="shared" si="716"/>
        <v>0</v>
      </c>
      <c r="Z1914">
        <f t="shared" si="717"/>
        <v>0</v>
      </c>
      <c r="AA1914">
        <f t="shared" si="718"/>
        <v>0</v>
      </c>
      <c r="AB1914">
        <f t="shared" si="719"/>
        <v>0</v>
      </c>
      <c r="AC1914">
        <f t="shared" si="720"/>
        <v>0</v>
      </c>
      <c r="AD1914">
        <f t="shared" si="723"/>
        <v>1</v>
      </c>
      <c r="AE1914">
        <f t="shared" si="724"/>
        <v>1</v>
      </c>
      <c r="AF1914">
        <f t="shared" si="725"/>
        <v>1</v>
      </c>
      <c r="AG1914">
        <f t="shared" si="726"/>
        <v>1</v>
      </c>
      <c r="AH1914">
        <f t="shared" si="727"/>
        <v>1</v>
      </c>
      <c r="AI1914">
        <f t="shared" si="728"/>
        <v>1</v>
      </c>
      <c r="AJ1914">
        <f t="shared" si="729"/>
        <v>1</v>
      </c>
      <c r="AK1914">
        <f t="shared" si="721"/>
        <v>1546.1428571428571</v>
      </c>
    </row>
    <row r="1915" spans="2:37" hidden="1" x14ac:dyDescent="0.25">
      <c r="B1915" s="9" t="s">
        <v>113</v>
      </c>
      <c r="C1915" s="6" t="s">
        <v>17</v>
      </c>
      <c r="D1915" s="2">
        <v>44393</v>
      </c>
      <c r="E1915" s="5">
        <v>11</v>
      </c>
      <c r="F1915" s="5">
        <v>3</v>
      </c>
      <c r="G1915" s="5">
        <v>1</v>
      </c>
      <c r="H1915" s="5">
        <v>6</v>
      </c>
      <c r="I1915" s="5">
        <v>1</v>
      </c>
      <c r="J1915" s="5">
        <v>114</v>
      </c>
      <c r="K1915" s="5">
        <v>1219</v>
      </c>
      <c r="L1915" s="5">
        <v>21648</v>
      </c>
      <c r="M1915" s="5">
        <v>72297</v>
      </c>
      <c r="N1915">
        <f t="shared" si="722"/>
        <v>1</v>
      </c>
      <c r="O1915">
        <f t="shared" si="706"/>
        <v>1</v>
      </c>
      <c r="P1915">
        <f t="shared" si="707"/>
        <v>0</v>
      </c>
      <c r="Q1915">
        <f t="shared" si="708"/>
        <v>-3</v>
      </c>
      <c r="R1915">
        <f t="shared" si="709"/>
        <v>0</v>
      </c>
      <c r="S1915">
        <f t="shared" si="710"/>
        <v>-43</v>
      </c>
      <c r="T1915">
        <f t="shared" si="711"/>
        <v>-4927</v>
      </c>
      <c r="U1915" s="1">
        <f t="shared" si="712"/>
        <v>0</v>
      </c>
      <c r="V1915" t="b">
        <f t="shared" si="713"/>
        <v>1</v>
      </c>
      <c r="W1915">
        <f t="shared" si="714"/>
        <v>0</v>
      </c>
      <c r="X1915">
        <f t="shared" si="715"/>
        <v>0</v>
      </c>
      <c r="Y1915">
        <f t="shared" si="716"/>
        <v>0</v>
      </c>
      <c r="Z1915">
        <f t="shared" si="717"/>
        <v>0</v>
      </c>
      <c r="AA1915">
        <f t="shared" si="718"/>
        <v>0</v>
      </c>
      <c r="AB1915">
        <f t="shared" si="719"/>
        <v>0</v>
      </c>
      <c r="AC1915">
        <f t="shared" si="720"/>
        <v>0</v>
      </c>
      <c r="AD1915">
        <f t="shared" si="723"/>
        <v>1</v>
      </c>
      <c r="AE1915">
        <f t="shared" si="724"/>
        <v>1</v>
      </c>
      <c r="AF1915">
        <f t="shared" si="725"/>
        <v>1</v>
      </c>
      <c r="AG1915">
        <f t="shared" si="726"/>
        <v>1</v>
      </c>
      <c r="AH1915">
        <f t="shared" si="727"/>
        <v>1</v>
      </c>
      <c r="AI1915">
        <f t="shared" si="728"/>
        <v>1</v>
      </c>
      <c r="AJ1915">
        <f t="shared" si="729"/>
        <v>1</v>
      </c>
      <c r="AK1915">
        <f t="shared" si="721"/>
        <v>193.57142857142858</v>
      </c>
    </row>
    <row r="1916" spans="2:37" hidden="1" x14ac:dyDescent="0.25">
      <c r="B1916" s="9" t="s">
        <v>113</v>
      </c>
      <c r="C1916" s="6" t="s">
        <v>17</v>
      </c>
      <c r="D1916" s="2">
        <v>43997</v>
      </c>
      <c r="E1916" s="5">
        <v>10</v>
      </c>
      <c r="F1916" s="5">
        <v>2</v>
      </c>
      <c r="G1916" s="5">
        <v>1</v>
      </c>
      <c r="H1916" s="5">
        <v>9</v>
      </c>
      <c r="I1916" s="5">
        <v>1</v>
      </c>
      <c r="J1916" s="5">
        <v>157</v>
      </c>
      <c r="K1916" s="5">
        <v>6146</v>
      </c>
      <c r="L1916" s="5">
        <v>26936</v>
      </c>
      <c r="M1916" s="5">
        <v>74038</v>
      </c>
      <c r="N1916">
        <f t="shared" si="722"/>
        <v>-2</v>
      </c>
      <c r="O1916">
        <f t="shared" si="706"/>
        <v>0</v>
      </c>
      <c r="P1916">
        <f t="shared" si="707"/>
        <v>0</v>
      </c>
      <c r="Q1916">
        <f t="shared" si="708"/>
        <v>0</v>
      </c>
      <c r="R1916">
        <f t="shared" si="709"/>
        <v>0</v>
      </c>
      <c r="S1916">
        <f t="shared" si="710"/>
        <v>-77</v>
      </c>
      <c r="T1916">
        <f t="shared" si="711"/>
        <v>-476</v>
      </c>
      <c r="U1916" s="1">
        <f t="shared" si="712"/>
        <v>0</v>
      </c>
      <c r="V1916" t="b">
        <f t="shared" si="713"/>
        <v>1</v>
      </c>
      <c r="W1916">
        <f t="shared" si="714"/>
        <v>0</v>
      </c>
      <c r="X1916">
        <f t="shared" si="715"/>
        <v>0</v>
      </c>
      <c r="Y1916">
        <f t="shared" si="716"/>
        <v>0</v>
      </c>
      <c r="Z1916">
        <f t="shared" si="717"/>
        <v>0</v>
      </c>
      <c r="AA1916">
        <f t="shared" si="718"/>
        <v>0</v>
      </c>
      <c r="AB1916">
        <f t="shared" si="719"/>
        <v>0</v>
      </c>
      <c r="AC1916">
        <f t="shared" si="720"/>
        <v>0</v>
      </c>
      <c r="AD1916">
        <f t="shared" si="723"/>
        <v>1</v>
      </c>
      <c r="AE1916">
        <f t="shared" si="724"/>
        <v>1</v>
      </c>
      <c r="AF1916">
        <f t="shared" si="725"/>
        <v>1</v>
      </c>
      <c r="AG1916">
        <f t="shared" si="726"/>
        <v>1</v>
      </c>
      <c r="AH1916">
        <f t="shared" si="727"/>
        <v>1</v>
      </c>
      <c r="AI1916">
        <f t="shared" si="728"/>
        <v>1</v>
      </c>
      <c r="AJ1916">
        <f t="shared" si="729"/>
        <v>1</v>
      </c>
      <c r="AK1916">
        <f t="shared" si="721"/>
        <v>903.71428571428567</v>
      </c>
    </row>
    <row r="1917" spans="2:37" hidden="1" x14ac:dyDescent="0.25">
      <c r="B1917" s="9" t="s">
        <v>113</v>
      </c>
      <c r="C1917" s="6" t="s">
        <v>17</v>
      </c>
      <c r="D1917" s="2">
        <v>43584</v>
      </c>
      <c r="E1917" s="5">
        <v>12</v>
      </c>
      <c r="F1917" s="5">
        <v>2</v>
      </c>
      <c r="G1917" s="5">
        <v>1</v>
      </c>
      <c r="H1917" s="5">
        <v>9</v>
      </c>
      <c r="I1917" s="5">
        <v>1</v>
      </c>
      <c r="J1917" s="5">
        <v>234</v>
      </c>
      <c r="K1917" s="5">
        <v>6622</v>
      </c>
      <c r="L1917" s="5">
        <v>26439</v>
      </c>
      <c r="M1917" s="5">
        <v>73712</v>
      </c>
      <c r="N1917">
        <f t="shared" si="722"/>
        <v>11</v>
      </c>
      <c r="O1917">
        <f t="shared" si="706"/>
        <v>0</v>
      </c>
      <c r="P1917">
        <f t="shared" si="707"/>
        <v>0</v>
      </c>
      <c r="Q1917">
        <f t="shared" si="708"/>
        <v>1</v>
      </c>
      <c r="R1917">
        <f t="shared" si="709"/>
        <v>0</v>
      </c>
      <c r="S1917">
        <f t="shared" si="710"/>
        <v>125</v>
      </c>
      <c r="T1917">
        <f t="shared" si="711"/>
        <v>2652</v>
      </c>
      <c r="U1917" s="1">
        <f t="shared" si="712"/>
        <v>0</v>
      </c>
      <c r="V1917" t="b">
        <f t="shared" si="713"/>
        <v>1</v>
      </c>
      <c r="W1917">
        <f t="shared" si="714"/>
        <v>0</v>
      </c>
      <c r="X1917">
        <f t="shared" si="715"/>
        <v>0</v>
      </c>
      <c r="Y1917">
        <f t="shared" si="716"/>
        <v>0</v>
      </c>
      <c r="Z1917">
        <f t="shared" si="717"/>
        <v>0</v>
      </c>
      <c r="AA1917">
        <f t="shared" si="718"/>
        <v>0</v>
      </c>
      <c r="AB1917">
        <f t="shared" si="719"/>
        <v>0</v>
      </c>
      <c r="AC1917">
        <f t="shared" si="720"/>
        <v>0</v>
      </c>
      <c r="AD1917">
        <f t="shared" si="723"/>
        <v>1</v>
      </c>
      <c r="AE1917">
        <f t="shared" si="724"/>
        <v>1</v>
      </c>
      <c r="AF1917">
        <f t="shared" si="725"/>
        <v>1</v>
      </c>
      <c r="AG1917">
        <f t="shared" si="726"/>
        <v>1</v>
      </c>
      <c r="AH1917">
        <f t="shared" si="727"/>
        <v>1</v>
      </c>
      <c r="AI1917">
        <f t="shared" si="728"/>
        <v>1</v>
      </c>
      <c r="AJ1917">
        <f t="shared" si="729"/>
        <v>1</v>
      </c>
      <c r="AK1917">
        <f t="shared" si="721"/>
        <v>983</v>
      </c>
    </row>
    <row r="1918" spans="2:37" hidden="1" x14ac:dyDescent="0.25">
      <c r="B1918" s="9" t="s">
        <v>113</v>
      </c>
      <c r="C1918" s="6" t="s">
        <v>17</v>
      </c>
      <c r="D1918" s="2">
        <v>43318</v>
      </c>
      <c r="E1918" s="5">
        <v>1</v>
      </c>
      <c r="F1918" s="5">
        <v>2</v>
      </c>
      <c r="G1918" s="5">
        <v>1</v>
      </c>
      <c r="H1918" s="5">
        <v>8</v>
      </c>
      <c r="I1918" s="5">
        <v>1</v>
      </c>
      <c r="J1918" s="5">
        <v>109</v>
      </c>
      <c r="K1918" s="5">
        <v>3970</v>
      </c>
      <c r="L1918" s="5">
        <v>26904</v>
      </c>
      <c r="M1918" s="5">
        <v>60589</v>
      </c>
      <c r="N1918">
        <f t="shared" si="722"/>
        <v>0</v>
      </c>
      <c r="O1918">
        <f t="shared" si="706"/>
        <v>0</v>
      </c>
      <c r="P1918">
        <f t="shared" si="707"/>
        <v>0</v>
      </c>
      <c r="Q1918">
        <f t="shared" si="708"/>
        <v>-2</v>
      </c>
      <c r="R1918">
        <f t="shared" si="709"/>
        <v>0</v>
      </c>
      <c r="S1918">
        <f t="shared" si="710"/>
        <v>-71</v>
      </c>
      <c r="T1918">
        <f t="shared" si="711"/>
        <v>-3485</v>
      </c>
      <c r="U1918" s="1">
        <f t="shared" si="712"/>
        <v>0</v>
      </c>
      <c r="V1918" t="b">
        <f t="shared" si="713"/>
        <v>1</v>
      </c>
      <c r="W1918">
        <f t="shared" si="714"/>
        <v>0</v>
      </c>
      <c r="X1918">
        <f t="shared" si="715"/>
        <v>0</v>
      </c>
      <c r="Y1918">
        <f t="shared" si="716"/>
        <v>0</v>
      </c>
      <c r="Z1918">
        <f t="shared" si="717"/>
        <v>0</v>
      </c>
      <c r="AA1918">
        <f t="shared" si="718"/>
        <v>0</v>
      </c>
      <c r="AB1918">
        <f t="shared" si="719"/>
        <v>0</v>
      </c>
      <c r="AC1918">
        <f t="shared" si="720"/>
        <v>0</v>
      </c>
      <c r="AD1918">
        <f t="shared" si="723"/>
        <v>1</v>
      </c>
      <c r="AE1918">
        <f t="shared" si="724"/>
        <v>1</v>
      </c>
      <c r="AF1918">
        <f t="shared" si="725"/>
        <v>1</v>
      </c>
      <c r="AG1918">
        <f t="shared" si="726"/>
        <v>1</v>
      </c>
      <c r="AH1918">
        <f t="shared" si="727"/>
        <v>1</v>
      </c>
      <c r="AI1918">
        <f t="shared" si="728"/>
        <v>1</v>
      </c>
      <c r="AJ1918">
        <f t="shared" si="729"/>
        <v>1</v>
      </c>
      <c r="AK1918">
        <f t="shared" si="721"/>
        <v>584.57142857142856</v>
      </c>
    </row>
    <row r="1919" spans="2:37" hidden="1" x14ac:dyDescent="0.25">
      <c r="B1919" s="9" t="s">
        <v>113</v>
      </c>
      <c r="C1919" s="6" t="s">
        <v>17</v>
      </c>
      <c r="D1919" s="2">
        <v>42927</v>
      </c>
      <c r="E1919" s="5">
        <v>1</v>
      </c>
      <c r="F1919" s="5">
        <v>2</v>
      </c>
      <c r="G1919" s="5">
        <v>1</v>
      </c>
      <c r="H1919" s="5">
        <v>10</v>
      </c>
      <c r="I1919" s="5">
        <v>1</v>
      </c>
      <c r="J1919" s="5">
        <v>180</v>
      </c>
      <c r="K1919" s="5">
        <v>7455</v>
      </c>
      <c r="L1919" s="5">
        <v>27228</v>
      </c>
      <c r="M1919" s="5">
        <v>69450</v>
      </c>
      <c r="N1919">
        <f t="shared" si="722"/>
        <v>-2</v>
      </c>
      <c r="O1919">
        <f t="shared" si="706"/>
        <v>1</v>
      </c>
      <c r="P1919">
        <f t="shared" si="707"/>
        <v>0</v>
      </c>
      <c r="Q1919">
        <f t="shared" si="708"/>
        <v>9</v>
      </c>
      <c r="R1919">
        <f t="shared" si="709"/>
        <v>0</v>
      </c>
      <c r="S1919">
        <f t="shared" si="710"/>
        <v>-5</v>
      </c>
      <c r="T1919">
        <f t="shared" si="711"/>
        <v>2370</v>
      </c>
      <c r="U1919" s="1">
        <f t="shared" si="712"/>
        <v>0</v>
      </c>
      <c r="V1919" t="b">
        <f t="shared" si="713"/>
        <v>1</v>
      </c>
      <c r="W1919">
        <f t="shared" si="714"/>
        <v>0</v>
      </c>
      <c r="X1919">
        <f t="shared" si="715"/>
        <v>0</v>
      </c>
      <c r="Y1919">
        <f t="shared" si="716"/>
        <v>0</v>
      </c>
      <c r="Z1919">
        <f t="shared" si="717"/>
        <v>0</v>
      </c>
      <c r="AA1919">
        <f t="shared" si="718"/>
        <v>0</v>
      </c>
      <c r="AB1919">
        <f t="shared" si="719"/>
        <v>0</v>
      </c>
      <c r="AC1919">
        <f t="shared" si="720"/>
        <v>0</v>
      </c>
      <c r="AD1919">
        <f t="shared" si="723"/>
        <v>1</v>
      </c>
      <c r="AE1919">
        <f t="shared" si="724"/>
        <v>1</v>
      </c>
      <c r="AF1919">
        <f t="shared" si="725"/>
        <v>1</v>
      </c>
      <c r="AG1919">
        <f t="shared" si="726"/>
        <v>1</v>
      </c>
      <c r="AH1919">
        <f t="shared" si="727"/>
        <v>1</v>
      </c>
      <c r="AI1919">
        <f t="shared" si="728"/>
        <v>1</v>
      </c>
      <c r="AJ1919">
        <f t="shared" si="729"/>
        <v>1</v>
      </c>
      <c r="AK1919">
        <f t="shared" si="721"/>
        <v>1092.8571428571429</v>
      </c>
    </row>
    <row r="1920" spans="2:37" hidden="1" x14ac:dyDescent="0.25">
      <c r="B1920" s="9" t="s">
        <v>113</v>
      </c>
      <c r="C1920" s="6" t="s">
        <v>17</v>
      </c>
      <c r="D1920" s="2">
        <v>42387</v>
      </c>
      <c r="E1920" s="5">
        <v>3</v>
      </c>
      <c r="F1920" s="5">
        <v>1</v>
      </c>
      <c r="G1920" s="5">
        <v>1</v>
      </c>
      <c r="H1920" s="5">
        <v>1</v>
      </c>
      <c r="I1920" s="5">
        <v>1</v>
      </c>
      <c r="J1920" s="5">
        <v>185</v>
      </c>
      <c r="K1920" s="5">
        <v>5085</v>
      </c>
      <c r="L1920" s="5">
        <v>12014</v>
      </c>
      <c r="M1920" s="5">
        <v>30095</v>
      </c>
      <c r="N1920">
        <f t="shared" si="722"/>
        <v>-3</v>
      </c>
      <c r="O1920">
        <f t="shared" si="706"/>
        <v>0</v>
      </c>
      <c r="P1920">
        <f t="shared" si="707"/>
        <v>0</v>
      </c>
      <c r="Q1920">
        <f t="shared" si="708"/>
        <v>-1</v>
      </c>
      <c r="R1920">
        <f t="shared" si="709"/>
        <v>0</v>
      </c>
      <c r="S1920">
        <f t="shared" si="710"/>
        <v>59</v>
      </c>
      <c r="T1920">
        <f t="shared" si="711"/>
        <v>2900</v>
      </c>
      <c r="U1920" s="1">
        <f t="shared" si="712"/>
        <v>0</v>
      </c>
      <c r="V1920" t="b">
        <f t="shared" si="713"/>
        <v>1</v>
      </c>
      <c r="W1920">
        <f t="shared" si="714"/>
        <v>0</v>
      </c>
      <c r="X1920">
        <f t="shared" si="715"/>
        <v>0</v>
      </c>
      <c r="Y1920">
        <f t="shared" si="716"/>
        <v>0</v>
      </c>
      <c r="Z1920">
        <f t="shared" si="717"/>
        <v>0</v>
      </c>
      <c r="AA1920">
        <f t="shared" si="718"/>
        <v>0</v>
      </c>
      <c r="AB1920">
        <f t="shared" si="719"/>
        <v>0</v>
      </c>
      <c r="AC1920">
        <f t="shared" si="720"/>
        <v>0</v>
      </c>
      <c r="AD1920">
        <f t="shared" si="723"/>
        <v>1</v>
      </c>
      <c r="AE1920">
        <f t="shared" si="724"/>
        <v>1</v>
      </c>
      <c r="AF1920">
        <f t="shared" si="725"/>
        <v>1</v>
      </c>
      <c r="AG1920">
        <f t="shared" si="726"/>
        <v>1</v>
      </c>
      <c r="AH1920">
        <f t="shared" si="727"/>
        <v>1</v>
      </c>
      <c r="AI1920">
        <f t="shared" si="728"/>
        <v>1</v>
      </c>
      <c r="AJ1920">
        <f t="shared" si="729"/>
        <v>1</v>
      </c>
      <c r="AK1920">
        <f t="shared" si="721"/>
        <v>753.85714285714289</v>
      </c>
    </row>
    <row r="1921" spans="2:37" hidden="1" x14ac:dyDescent="0.25">
      <c r="B1921" s="9" t="s">
        <v>113</v>
      </c>
      <c r="C1921" s="6" t="s">
        <v>17</v>
      </c>
      <c r="D1921" s="2">
        <v>42156</v>
      </c>
      <c r="E1921" s="5">
        <v>6</v>
      </c>
      <c r="F1921" s="5">
        <v>1</v>
      </c>
      <c r="G1921" s="5">
        <v>1</v>
      </c>
      <c r="H1921" s="5">
        <v>2</v>
      </c>
      <c r="I1921" s="5">
        <v>1</v>
      </c>
      <c r="J1921" s="5">
        <v>126</v>
      </c>
      <c r="K1921" s="5">
        <v>2185</v>
      </c>
      <c r="L1921" s="5">
        <v>17721</v>
      </c>
      <c r="M1921" s="5">
        <v>54706</v>
      </c>
      <c r="N1921">
        <f t="shared" si="722"/>
        <v>3</v>
      </c>
      <c r="O1921">
        <f t="shared" si="706"/>
        <v>0</v>
      </c>
      <c r="P1921">
        <f t="shared" si="707"/>
        <v>0</v>
      </c>
      <c r="Q1921">
        <f t="shared" si="708"/>
        <v>1</v>
      </c>
      <c r="R1921">
        <f t="shared" si="709"/>
        <v>0</v>
      </c>
      <c r="S1921">
        <f t="shared" si="710"/>
        <v>87</v>
      </c>
      <c r="T1921">
        <f t="shared" si="711"/>
        <v>1386</v>
      </c>
      <c r="U1921" s="1">
        <f t="shared" si="712"/>
        <v>0</v>
      </c>
      <c r="V1921" t="b">
        <f t="shared" si="713"/>
        <v>1</v>
      </c>
      <c r="W1921">
        <f t="shared" si="714"/>
        <v>0</v>
      </c>
      <c r="X1921">
        <f t="shared" si="715"/>
        <v>0</v>
      </c>
      <c r="Y1921">
        <f t="shared" si="716"/>
        <v>0</v>
      </c>
      <c r="Z1921">
        <f t="shared" si="717"/>
        <v>0</v>
      </c>
      <c r="AA1921">
        <f t="shared" si="718"/>
        <v>0</v>
      </c>
      <c r="AB1921">
        <f t="shared" si="719"/>
        <v>0</v>
      </c>
      <c r="AC1921">
        <f t="shared" si="720"/>
        <v>0</v>
      </c>
      <c r="AD1921">
        <f t="shared" si="723"/>
        <v>1</v>
      </c>
      <c r="AE1921">
        <f t="shared" si="724"/>
        <v>1</v>
      </c>
      <c r="AF1921">
        <f t="shared" si="725"/>
        <v>1</v>
      </c>
      <c r="AG1921">
        <f t="shared" si="726"/>
        <v>1</v>
      </c>
      <c r="AH1921">
        <f t="shared" si="727"/>
        <v>1</v>
      </c>
      <c r="AI1921">
        <f t="shared" si="728"/>
        <v>1</v>
      </c>
      <c r="AJ1921">
        <f t="shared" si="729"/>
        <v>1</v>
      </c>
      <c r="AK1921">
        <f t="shared" si="721"/>
        <v>331.71428571428572</v>
      </c>
    </row>
    <row r="1922" spans="2:37" hidden="1" x14ac:dyDescent="0.25">
      <c r="B1922" s="9" t="s">
        <v>113</v>
      </c>
      <c r="C1922" s="6" t="s">
        <v>17</v>
      </c>
      <c r="D1922" s="2">
        <v>42129</v>
      </c>
      <c r="E1922" s="5">
        <v>3</v>
      </c>
      <c r="F1922" s="5">
        <v>1</v>
      </c>
      <c r="G1922" s="5">
        <v>1</v>
      </c>
      <c r="H1922" s="5">
        <v>1</v>
      </c>
      <c r="I1922" s="5">
        <v>1</v>
      </c>
      <c r="J1922" s="5">
        <v>39</v>
      </c>
      <c r="K1922" s="5">
        <v>799</v>
      </c>
      <c r="L1922" s="5">
        <v>13384</v>
      </c>
      <c r="M1922" s="5">
        <v>39594</v>
      </c>
      <c r="N1922">
        <f t="shared" si="722"/>
        <v>0</v>
      </c>
      <c r="O1922">
        <f t="shared" si="706"/>
        <v>0</v>
      </c>
      <c r="P1922">
        <f t="shared" si="707"/>
        <v>0</v>
      </c>
      <c r="Q1922">
        <f t="shared" si="708"/>
        <v>0</v>
      </c>
      <c r="R1922">
        <f t="shared" si="709"/>
        <v>0</v>
      </c>
      <c r="S1922">
        <f t="shared" si="710"/>
        <v>16</v>
      </c>
      <c r="T1922">
        <f t="shared" si="711"/>
        <v>387</v>
      </c>
      <c r="U1922" s="1">
        <f t="shared" si="712"/>
        <v>0</v>
      </c>
      <c r="V1922" t="b">
        <f t="shared" si="713"/>
        <v>1</v>
      </c>
      <c r="W1922">
        <f t="shared" si="714"/>
        <v>0</v>
      </c>
      <c r="X1922">
        <f t="shared" si="715"/>
        <v>0</v>
      </c>
      <c r="Y1922">
        <f t="shared" si="716"/>
        <v>0</v>
      </c>
      <c r="Z1922">
        <f t="shared" si="717"/>
        <v>0</v>
      </c>
      <c r="AA1922">
        <f t="shared" si="718"/>
        <v>0</v>
      </c>
      <c r="AB1922">
        <f t="shared" si="719"/>
        <v>0</v>
      </c>
      <c r="AC1922">
        <f t="shared" si="720"/>
        <v>0</v>
      </c>
      <c r="AD1922">
        <f t="shared" si="723"/>
        <v>1</v>
      </c>
      <c r="AE1922">
        <f t="shared" si="724"/>
        <v>1</v>
      </c>
      <c r="AF1922">
        <f t="shared" si="725"/>
        <v>1</v>
      </c>
      <c r="AG1922">
        <f t="shared" si="726"/>
        <v>1</v>
      </c>
      <c r="AH1922">
        <f t="shared" si="727"/>
        <v>1</v>
      </c>
      <c r="AI1922">
        <f t="shared" si="728"/>
        <v>1</v>
      </c>
      <c r="AJ1922">
        <f t="shared" si="729"/>
        <v>1</v>
      </c>
      <c r="AK1922">
        <f t="shared" si="721"/>
        <v>120.71428571428571</v>
      </c>
    </row>
    <row r="1923" spans="2:37" hidden="1" x14ac:dyDescent="0.25">
      <c r="B1923" s="9" t="s">
        <v>113</v>
      </c>
      <c r="C1923" s="6" t="s">
        <v>17</v>
      </c>
      <c r="D1923" s="2">
        <v>42122</v>
      </c>
      <c r="E1923" s="5">
        <v>3</v>
      </c>
      <c r="F1923" s="5">
        <v>1</v>
      </c>
      <c r="G1923" s="5">
        <v>1</v>
      </c>
      <c r="H1923" s="5">
        <v>1</v>
      </c>
      <c r="I1923" s="5">
        <v>1</v>
      </c>
      <c r="J1923" s="5">
        <v>23</v>
      </c>
      <c r="K1923" s="5">
        <v>412</v>
      </c>
      <c r="L1923" s="5">
        <v>2698</v>
      </c>
      <c r="M1923" s="5">
        <v>19073</v>
      </c>
      <c r="N1923">
        <f t="shared" si="722"/>
        <v>-3</v>
      </c>
      <c r="O1923">
        <f t="shared" ref="O1923:O1986" si="730">IF($B1923=$B1924,F1923-F1924,"")</f>
        <v>0</v>
      </c>
      <c r="P1923">
        <f t="shared" ref="P1923:P1986" si="731">IF($B1923=$B1924,G1923-G1924,"")</f>
        <v>0</v>
      </c>
      <c r="Q1923">
        <f t="shared" ref="Q1923:Q1986" si="732">IF($B1923=$B1924,H1923-H1924,"")</f>
        <v>-1</v>
      </c>
      <c r="R1923">
        <f t="shared" ref="R1923:R1986" si="733">IF($B1923=$B1924,I1923-I1924,"")</f>
        <v>0</v>
      </c>
      <c r="S1923">
        <f t="shared" ref="S1923:S1986" si="734">IF($B1923=$B1924,J1923-J1924,"")</f>
        <v>-75</v>
      </c>
      <c r="T1923">
        <f t="shared" ref="T1923:T1986" si="735">IF($B1923=$B1924,K1923-K1924,"")</f>
        <v>-2251</v>
      </c>
      <c r="U1923" s="1">
        <f t="shared" ref="U1923:U1986" si="736">IF(OR(E1923="",F1923="",G1923="",H1923="",I1923="",J1923="",K1923=""),"",IF(OR(E1923&gt;150,F1923&gt;130,G1923&gt;20,H1923&gt;280,I1923&gt;90,J1923&gt;600,K1923&gt;14000),1,0))</f>
        <v>0</v>
      </c>
      <c r="V1923" t="b">
        <f t="shared" ref="V1923:V1986" si="737">AND(E1923&lt;150,F1923&lt;130,G1923&lt;20,H1923&lt;280,I1923&lt;90,J1923&lt;600,K1923&lt;14000)</f>
        <v>1</v>
      </c>
      <c r="W1923">
        <f t="shared" ref="W1923:W1986" si="738">IF(N1923="","",IF(N1923&gt;132,1,0))</f>
        <v>0</v>
      </c>
      <c r="X1923">
        <f t="shared" ref="X1923:X1986" si="739">IF(O1923="","",IF(O1923&gt;120,1,0))</f>
        <v>0</v>
      </c>
      <c r="Y1923">
        <f t="shared" ref="Y1923:Y1986" si="740">IF(P1923="","",IF(P1923&gt;4,1,0))</f>
        <v>0</v>
      </c>
      <c r="Z1923">
        <f t="shared" ref="Z1923:Z1986" si="741">IF(Q1923="","",IF(Q1923&gt;146,1,0))</f>
        <v>0</v>
      </c>
      <c r="AA1923">
        <f t="shared" ref="AA1923:AA1986" si="742">IF(R1923="","",IF(R1923&gt;90,1,0))</f>
        <v>0</v>
      </c>
      <c r="AB1923">
        <f t="shared" ref="AB1923:AB1986" si="743">IF(S1923="","",IF(S1923&gt;1060,1,0))</f>
        <v>0</v>
      </c>
      <c r="AC1923">
        <f t="shared" ref="AC1923:AC1986" si="744">IF(T1923="","",IF(T1923&gt;10000,1,0))</f>
        <v>0</v>
      </c>
      <c r="AD1923">
        <f t="shared" si="723"/>
        <v>1</v>
      </c>
      <c r="AE1923">
        <f t="shared" si="724"/>
        <v>1</v>
      </c>
      <c r="AF1923">
        <f t="shared" si="725"/>
        <v>1</v>
      </c>
      <c r="AG1923">
        <f t="shared" si="726"/>
        <v>1</v>
      </c>
      <c r="AH1923">
        <f t="shared" si="727"/>
        <v>1</v>
      </c>
      <c r="AI1923">
        <f t="shared" si="728"/>
        <v>1</v>
      </c>
      <c r="AJ1923">
        <f t="shared" si="729"/>
        <v>1</v>
      </c>
      <c r="AK1923">
        <f t="shared" ref="AK1923:AK1986" si="745">IF(AJ1923="","",SUMPRODUCT(E1923:K1923,AD1923:AJ1923)/SUM(AD1923:AJ1923))</f>
        <v>63.142857142857146</v>
      </c>
    </row>
    <row r="1924" spans="2:37" hidden="1" x14ac:dyDescent="0.25">
      <c r="B1924" s="9" t="s">
        <v>113</v>
      </c>
      <c r="C1924" s="6" t="s">
        <v>17</v>
      </c>
      <c r="D1924" s="2">
        <v>41985</v>
      </c>
      <c r="E1924" s="5">
        <v>6</v>
      </c>
      <c r="F1924" s="5">
        <v>1</v>
      </c>
      <c r="G1924" s="5">
        <v>1</v>
      </c>
      <c r="H1924" s="5">
        <v>2</v>
      </c>
      <c r="I1924" s="5">
        <v>1</v>
      </c>
      <c r="J1924" s="5">
        <v>98</v>
      </c>
      <c r="K1924" s="5">
        <v>2663</v>
      </c>
      <c r="L1924" s="5">
        <v>8475</v>
      </c>
      <c r="M1924" s="5">
        <v>26444</v>
      </c>
      <c r="N1924">
        <f t="shared" si="722"/>
        <v>-4</v>
      </c>
      <c r="O1924">
        <f t="shared" si="730"/>
        <v>-4</v>
      </c>
      <c r="P1924">
        <f t="shared" si="731"/>
        <v>-1</v>
      </c>
      <c r="Q1924">
        <f t="shared" si="732"/>
        <v>0</v>
      </c>
      <c r="R1924">
        <f t="shared" si="733"/>
        <v>-1</v>
      </c>
      <c r="S1924">
        <f t="shared" si="734"/>
        <v>-63</v>
      </c>
      <c r="T1924">
        <f t="shared" si="735"/>
        <v>-657</v>
      </c>
      <c r="U1924" s="1">
        <f t="shared" si="736"/>
        <v>0</v>
      </c>
      <c r="V1924" t="b">
        <f t="shared" si="737"/>
        <v>1</v>
      </c>
      <c r="W1924">
        <f t="shared" si="738"/>
        <v>0</v>
      </c>
      <c r="X1924">
        <f t="shared" si="739"/>
        <v>0</v>
      </c>
      <c r="Y1924">
        <f t="shared" si="740"/>
        <v>0</v>
      </c>
      <c r="Z1924">
        <f t="shared" si="741"/>
        <v>0</v>
      </c>
      <c r="AA1924">
        <f t="shared" si="742"/>
        <v>0</v>
      </c>
      <c r="AB1924">
        <f t="shared" si="743"/>
        <v>0</v>
      </c>
      <c r="AC1924">
        <f t="shared" si="744"/>
        <v>0</v>
      </c>
      <c r="AD1924">
        <f t="shared" si="723"/>
        <v>1</v>
      </c>
      <c r="AE1924">
        <f t="shared" si="724"/>
        <v>1</v>
      </c>
      <c r="AF1924">
        <f t="shared" si="725"/>
        <v>1</v>
      </c>
      <c r="AG1924">
        <f t="shared" si="726"/>
        <v>1</v>
      </c>
      <c r="AH1924">
        <f t="shared" si="727"/>
        <v>1</v>
      </c>
      <c r="AI1924">
        <f t="shared" si="728"/>
        <v>1</v>
      </c>
      <c r="AJ1924">
        <f t="shared" si="729"/>
        <v>1</v>
      </c>
      <c r="AK1924">
        <f t="shared" si="745"/>
        <v>396</v>
      </c>
    </row>
    <row r="1925" spans="2:37" hidden="1" x14ac:dyDescent="0.25">
      <c r="B1925" s="9" t="s">
        <v>113</v>
      </c>
      <c r="C1925" s="6" t="s">
        <v>17</v>
      </c>
      <c r="D1925" s="2">
        <v>41634</v>
      </c>
      <c r="E1925" s="5">
        <v>10</v>
      </c>
      <c r="F1925" s="5">
        <v>5</v>
      </c>
      <c r="G1925" s="5">
        <v>2</v>
      </c>
      <c r="H1925" s="5">
        <v>2</v>
      </c>
      <c r="I1925" s="5">
        <v>2</v>
      </c>
      <c r="J1925" s="5">
        <v>161</v>
      </c>
      <c r="K1925" s="5">
        <v>3320</v>
      </c>
      <c r="L1925" s="5">
        <v>28400</v>
      </c>
      <c r="M1925" s="5">
        <v>65100</v>
      </c>
      <c r="N1925">
        <f t="shared" ref="N1925:N1988" si="746">IF(B1925=B1926,E1925-E1926,"")</f>
        <v>-2</v>
      </c>
      <c r="O1925">
        <f t="shared" si="730"/>
        <v>4</v>
      </c>
      <c r="P1925">
        <f t="shared" si="731"/>
        <v>1</v>
      </c>
      <c r="Q1925">
        <f t="shared" si="732"/>
        <v>1</v>
      </c>
      <c r="R1925">
        <f t="shared" si="733"/>
        <v>1</v>
      </c>
      <c r="S1925">
        <f t="shared" si="734"/>
        <v>-62</v>
      </c>
      <c r="T1925">
        <f t="shared" si="735"/>
        <v>-218</v>
      </c>
      <c r="U1925" s="1">
        <f t="shared" si="736"/>
        <v>0</v>
      </c>
      <c r="V1925" t="b">
        <f t="shared" si="737"/>
        <v>1</v>
      </c>
      <c r="W1925">
        <f t="shared" si="738"/>
        <v>0</v>
      </c>
      <c r="X1925">
        <f t="shared" si="739"/>
        <v>0</v>
      </c>
      <c r="Y1925">
        <f t="shared" si="740"/>
        <v>0</v>
      </c>
      <c r="Z1925">
        <f t="shared" si="741"/>
        <v>0</v>
      </c>
      <c r="AA1925">
        <f t="shared" si="742"/>
        <v>0</v>
      </c>
      <c r="AB1925">
        <f t="shared" si="743"/>
        <v>0</v>
      </c>
      <c r="AC1925">
        <f t="shared" si="744"/>
        <v>0</v>
      </c>
      <c r="AD1925">
        <f t="shared" si="723"/>
        <v>1</v>
      </c>
      <c r="AE1925">
        <f t="shared" si="724"/>
        <v>1</v>
      </c>
      <c r="AF1925">
        <f t="shared" si="725"/>
        <v>1</v>
      </c>
      <c r="AG1925">
        <f t="shared" si="726"/>
        <v>1</v>
      </c>
      <c r="AH1925">
        <f t="shared" si="727"/>
        <v>1</v>
      </c>
      <c r="AI1925">
        <f t="shared" si="728"/>
        <v>1</v>
      </c>
      <c r="AJ1925">
        <f t="shared" si="729"/>
        <v>1</v>
      </c>
      <c r="AK1925">
        <f t="shared" si="745"/>
        <v>500.28571428571428</v>
      </c>
    </row>
    <row r="1926" spans="2:37" hidden="1" x14ac:dyDescent="0.25">
      <c r="B1926" s="9" t="s">
        <v>113</v>
      </c>
      <c r="C1926" s="6" t="s">
        <v>17</v>
      </c>
      <c r="D1926" s="2">
        <v>41347</v>
      </c>
      <c r="E1926" s="5">
        <v>12</v>
      </c>
      <c r="F1926" s="5">
        <v>1</v>
      </c>
      <c r="G1926" s="5">
        <v>1</v>
      </c>
      <c r="H1926" s="5">
        <v>1</v>
      </c>
      <c r="I1926" s="5">
        <v>1</v>
      </c>
      <c r="J1926" s="5">
        <v>223</v>
      </c>
      <c r="K1926" s="5">
        <v>3538</v>
      </c>
      <c r="L1926" s="5">
        <v>9675</v>
      </c>
      <c r="M1926" s="5">
        <v>34482</v>
      </c>
      <c r="N1926">
        <f t="shared" si="746"/>
        <v>0</v>
      </c>
      <c r="O1926">
        <f t="shared" si="730"/>
        <v>0</v>
      </c>
      <c r="P1926">
        <f t="shared" si="731"/>
        <v>0</v>
      </c>
      <c r="Q1926">
        <f t="shared" si="732"/>
        <v>-9</v>
      </c>
      <c r="R1926">
        <f t="shared" si="733"/>
        <v>0</v>
      </c>
      <c r="S1926">
        <f t="shared" si="734"/>
        <v>-113</v>
      </c>
      <c r="T1926">
        <f t="shared" si="735"/>
        <v>-1607</v>
      </c>
      <c r="U1926" s="1">
        <f t="shared" si="736"/>
        <v>0</v>
      </c>
      <c r="V1926" t="b">
        <f t="shared" si="737"/>
        <v>1</v>
      </c>
      <c r="W1926">
        <f t="shared" si="738"/>
        <v>0</v>
      </c>
      <c r="X1926">
        <f t="shared" si="739"/>
        <v>0</v>
      </c>
      <c r="Y1926">
        <f t="shared" si="740"/>
        <v>0</v>
      </c>
      <c r="Z1926">
        <f t="shared" si="741"/>
        <v>0</v>
      </c>
      <c r="AA1926">
        <f t="shared" si="742"/>
        <v>0</v>
      </c>
      <c r="AB1926">
        <f t="shared" si="743"/>
        <v>0</v>
      </c>
      <c r="AC1926">
        <f t="shared" si="744"/>
        <v>0</v>
      </c>
      <c r="AD1926">
        <f t="shared" ref="AD1926:AD1989" si="747">IF(W1926="","",IF(AND($U1926=1,W1926=1),5,IF(AND($U1926=1,W1926=0),4,IF(AND($U1926=0,W1926=1),3,IF(AND($U1926=0,W1926=0),1)))))</f>
        <v>1</v>
      </c>
      <c r="AE1926">
        <f t="shared" si="724"/>
        <v>1</v>
      </c>
      <c r="AF1926">
        <f t="shared" si="725"/>
        <v>1</v>
      </c>
      <c r="AG1926">
        <f t="shared" si="726"/>
        <v>1</v>
      </c>
      <c r="AH1926">
        <f t="shared" si="727"/>
        <v>1</v>
      </c>
      <c r="AI1926">
        <f t="shared" si="728"/>
        <v>1</v>
      </c>
      <c r="AJ1926">
        <f t="shared" si="729"/>
        <v>1</v>
      </c>
      <c r="AK1926">
        <f t="shared" si="745"/>
        <v>539.57142857142856</v>
      </c>
    </row>
    <row r="1927" spans="2:37" hidden="1" x14ac:dyDescent="0.25">
      <c r="B1927" s="9" t="s">
        <v>113</v>
      </c>
      <c r="C1927" s="6" t="s">
        <v>17</v>
      </c>
      <c r="D1927" s="2">
        <v>40653</v>
      </c>
      <c r="E1927" s="5">
        <v>12</v>
      </c>
      <c r="F1927" s="5">
        <v>1</v>
      </c>
      <c r="G1927" s="5">
        <v>1</v>
      </c>
      <c r="H1927" s="5">
        <v>10</v>
      </c>
      <c r="I1927" s="5">
        <v>1</v>
      </c>
      <c r="J1927" s="5">
        <v>336</v>
      </c>
      <c r="K1927" s="5">
        <v>5145</v>
      </c>
      <c r="L1927" s="5">
        <v>2871</v>
      </c>
      <c r="M1927" s="5">
        <v>44651</v>
      </c>
      <c r="N1927">
        <f t="shared" si="746"/>
        <v>11</v>
      </c>
      <c r="O1927">
        <f t="shared" si="730"/>
        <v>-11</v>
      </c>
      <c r="P1927">
        <f t="shared" si="731"/>
        <v>0</v>
      </c>
      <c r="Q1927">
        <f t="shared" si="732"/>
        <v>7</v>
      </c>
      <c r="R1927">
        <f t="shared" si="733"/>
        <v>0</v>
      </c>
      <c r="S1927">
        <f t="shared" si="734"/>
        <v>-228</v>
      </c>
      <c r="T1927">
        <f t="shared" si="735"/>
        <v>-4386</v>
      </c>
      <c r="U1927" s="1">
        <f t="shared" si="736"/>
        <v>0</v>
      </c>
      <c r="V1927" t="b">
        <f t="shared" si="737"/>
        <v>1</v>
      </c>
      <c r="W1927">
        <f t="shared" si="738"/>
        <v>0</v>
      </c>
      <c r="X1927">
        <f t="shared" si="739"/>
        <v>0</v>
      </c>
      <c r="Y1927">
        <f t="shared" si="740"/>
        <v>0</v>
      </c>
      <c r="Z1927">
        <f t="shared" si="741"/>
        <v>0</v>
      </c>
      <c r="AA1927">
        <f t="shared" si="742"/>
        <v>0</v>
      </c>
      <c r="AB1927">
        <f t="shared" si="743"/>
        <v>0</v>
      </c>
      <c r="AC1927">
        <f t="shared" si="744"/>
        <v>0</v>
      </c>
      <c r="AD1927">
        <f t="shared" si="747"/>
        <v>1</v>
      </c>
      <c r="AE1927">
        <f t="shared" si="724"/>
        <v>1</v>
      </c>
      <c r="AF1927">
        <f t="shared" si="725"/>
        <v>1</v>
      </c>
      <c r="AG1927">
        <f t="shared" si="726"/>
        <v>1</v>
      </c>
      <c r="AH1927">
        <f t="shared" si="727"/>
        <v>1</v>
      </c>
      <c r="AI1927">
        <f t="shared" si="728"/>
        <v>1</v>
      </c>
      <c r="AJ1927">
        <f t="shared" si="729"/>
        <v>1</v>
      </c>
      <c r="AK1927">
        <f t="shared" si="745"/>
        <v>786.57142857142856</v>
      </c>
    </row>
    <row r="1928" spans="2:37" hidden="1" x14ac:dyDescent="0.25">
      <c r="B1928" s="9" t="s">
        <v>113</v>
      </c>
      <c r="C1928" s="6" t="s">
        <v>17</v>
      </c>
      <c r="D1928" s="2">
        <v>40276</v>
      </c>
      <c r="E1928" s="5">
        <v>1</v>
      </c>
      <c r="F1928" s="5">
        <v>12</v>
      </c>
      <c r="G1928" s="5">
        <v>1</v>
      </c>
      <c r="H1928" s="5">
        <v>3</v>
      </c>
      <c r="I1928" s="5">
        <v>1</v>
      </c>
      <c r="J1928" s="5">
        <v>564</v>
      </c>
      <c r="K1928" s="5">
        <v>9531</v>
      </c>
      <c r="L1928" s="5">
        <v>18099</v>
      </c>
      <c r="M1928" s="5">
        <v>32707</v>
      </c>
      <c r="N1928">
        <f t="shared" si="746"/>
        <v>-66</v>
      </c>
      <c r="O1928">
        <f t="shared" si="730"/>
        <v>6</v>
      </c>
      <c r="P1928">
        <f t="shared" si="731"/>
        <v>0</v>
      </c>
      <c r="Q1928">
        <f t="shared" si="732"/>
        <v>2</v>
      </c>
      <c r="R1928">
        <f t="shared" si="733"/>
        <v>0</v>
      </c>
      <c r="S1928">
        <f t="shared" si="734"/>
        <v>234</v>
      </c>
      <c r="T1928">
        <f t="shared" si="735"/>
        <v>3433</v>
      </c>
      <c r="U1928" s="1">
        <f t="shared" si="736"/>
        <v>0</v>
      </c>
      <c r="V1928" t="b">
        <f t="shared" si="737"/>
        <v>1</v>
      </c>
      <c r="W1928">
        <f t="shared" si="738"/>
        <v>0</v>
      </c>
      <c r="X1928">
        <f t="shared" si="739"/>
        <v>0</v>
      </c>
      <c r="Y1928">
        <f t="shared" si="740"/>
        <v>0</v>
      </c>
      <c r="Z1928">
        <f t="shared" si="741"/>
        <v>0</v>
      </c>
      <c r="AA1928">
        <f t="shared" si="742"/>
        <v>0</v>
      </c>
      <c r="AB1928">
        <f t="shared" si="743"/>
        <v>0</v>
      </c>
      <c r="AC1928">
        <f t="shared" si="744"/>
        <v>0</v>
      </c>
      <c r="AD1928">
        <f t="shared" si="747"/>
        <v>1</v>
      </c>
      <c r="AE1928">
        <f t="shared" si="724"/>
        <v>1</v>
      </c>
      <c r="AF1928">
        <f t="shared" si="725"/>
        <v>1</v>
      </c>
      <c r="AG1928">
        <f t="shared" si="726"/>
        <v>1</v>
      </c>
      <c r="AH1928">
        <f t="shared" si="727"/>
        <v>1</v>
      </c>
      <c r="AI1928">
        <f t="shared" si="728"/>
        <v>1</v>
      </c>
      <c r="AJ1928">
        <f t="shared" si="729"/>
        <v>1</v>
      </c>
      <c r="AK1928">
        <f t="shared" si="745"/>
        <v>1444.7142857142858</v>
      </c>
    </row>
    <row r="1929" spans="2:37" hidden="1" x14ac:dyDescent="0.25">
      <c r="B1929" s="9" t="s">
        <v>113</v>
      </c>
      <c r="C1929" s="6" t="s">
        <v>17</v>
      </c>
      <c r="D1929" s="2">
        <v>40101</v>
      </c>
      <c r="E1929" s="5">
        <v>67</v>
      </c>
      <c r="F1929" s="5">
        <v>6</v>
      </c>
      <c r="G1929" s="5">
        <v>1</v>
      </c>
      <c r="H1929" s="5">
        <v>1</v>
      </c>
      <c r="I1929" s="5">
        <v>1</v>
      </c>
      <c r="J1929" s="5">
        <v>330</v>
      </c>
      <c r="K1929" s="5">
        <v>6098</v>
      </c>
      <c r="L1929" s="5">
        <v>12615</v>
      </c>
      <c r="M1929" s="5">
        <v>20513</v>
      </c>
      <c r="N1929">
        <f t="shared" si="746"/>
        <v>66</v>
      </c>
      <c r="O1929">
        <f t="shared" si="730"/>
        <v>-1</v>
      </c>
      <c r="P1929">
        <f t="shared" si="731"/>
        <v>0</v>
      </c>
      <c r="Q1929">
        <f t="shared" si="732"/>
        <v>0</v>
      </c>
      <c r="R1929">
        <f t="shared" si="733"/>
        <v>0</v>
      </c>
      <c r="S1929">
        <f t="shared" si="734"/>
        <v>-77</v>
      </c>
      <c r="T1929">
        <f t="shared" si="735"/>
        <v>670</v>
      </c>
      <c r="U1929" s="1">
        <f t="shared" si="736"/>
        <v>0</v>
      </c>
      <c r="V1929" t="b">
        <f t="shared" si="737"/>
        <v>1</v>
      </c>
      <c r="W1929">
        <f t="shared" si="738"/>
        <v>0</v>
      </c>
      <c r="X1929">
        <f t="shared" si="739"/>
        <v>0</v>
      </c>
      <c r="Y1929">
        <f t="shared" si="740"/>
        <v>0</v>
      </c>
      <c r="Z1929">
        <f t="shared" si="741"/>
        <v>0</v>
      </c>
      <c r="AA1929">
        <f t="shared" si="742"/>
        <v>0</v>
      </c>
      <c r="AB1929">
        <f t="shared" si="743"/>
        <v>0</v>
      </c>
      <c r="AC1929">
        <f t="shared" si="744"/>
        <v>0</v>
      </c>
      <c r="AD1929">
        <f t="shared" si="747"/>
        <v>1</v>
      </c>
      <c r="AE1929">
        <f t="shared" si="724"/>
        <v>1</v>
      </c>
      <c r="AF1929">
        <f t="shared" si="725"/>
        <v>1</v>
      </c>
      <c r="AG1929">
        <f t="shared" si="726"/>
        <v>1</v>
      </c>
      <c r="AH1929">
        <f t="shared" si="727"/>
        <v>1</v>
      </c>
      <c r="AI1929">
        <f t="shared" si="728"/>
        <v>1</v>
      </c>
      <c r="AJ1929">
        <f t="shared" si="729"/>
        <v>1</v>
      </c>
      <c r="AK1929">
        <f t="shared" si="745"/>
        <v>929.14285714285711</v>
      </c>
    </row>
    <row r="1930" spans="2:37" hidden="1" x14ac:dyDescent="0.25">
      <c r="B1930" s="9" t="s">
        <v>113</v>
      </c>
      <c r="C1930" s="6" t="s">
        <v>17</v>
      </c>
      <c r="D1930" s="2">
        <v>39861</v>
      </c>
      <c r="E1930" s="5">
        <v>1</v>
      </c>
      <c r="F1930" s="5">
        <v>7</v>
      </c>
      <c r="G1930" s="5">
        <v>1</v>
      </c>
      <c r="H1930" s="5">
        <v>1</v>
      </c>
      <c r="I1930" s="5">
        <v>1</v>
      </c>
      <c r="J1930" s="5">
        <v>407</v>
      </c>
      <c r="K1930" s="5">
        <v>5428</v>
      </c>
      <c r="L1930" s="5">
        <v>15925</v>
      </c>
      <c r="M1930" s="5">
        <v>25799</v>
      </c>
      <c r="N1930">
        <f t="shared" si="746"/>
        <v>-5</v>
      </c>
      <c r="O1930">
        <f t="shared" si="730"/>
        <v>5</v>
      </c>
      <c r="P1930">
        <f t="shared" si="731"/>
        <v>0</v>
      </c>
      <c r="Q1930">
        <f t="shared" si="732"/>
        <v>0</v>
      </c>
      <c r="R1930">
        <f t="shared" si="733"/>
        <v>-1</v>
      </c>
      <c r="S1930">
        <f t="shared" si="734"/>
        <v>263</v>
      </c>
      <c r="T1930">
        <f t="shared" si="735"/>
        <v>2152</v>
      </c>
      <c r="U1930" s="1">
        <f t="shared" si="736"/>
        <v>0</v>
      </c>
      <c r="V1930" t="b">
        <f t="shared" si="737"/>
        <v>1</v>
      </c>
      <c r="W1930">
        <f t="shared" si="738"/>
        <v>0</v>
      </c>
      <c r="X1930">
        <f t="shared" si="739"/>
        <v>0</v>
      </c>
      <c r="Y1930">
        <f t="shared" si="740"/>
        <v>0</v>
      </c>
      <c r="Z1930">
        <f t="shared" si="741"/>
        <v>0</v>
      </c>
      <c r="AA1930">
        <f t="shared" si="742"/>
        <v>0</v>
      </c>
      <c r="AB1930">
        <f t="shared" si="743"/>
        <v>0</v>
      </c>
      <c r="AC1930">
        <f t="shared" si="744"/>
        <v>0</v>
      </c>
      <c r="AD1930">
        <f t="shared" si="747"/>
        <v>1</v>
      </c>
      <c r="AE1930">
        <f t="shared" si="724"/>
        <v>1</v>
      </c>
      <c r="AF1930">
        <f t="shared" si="725"/>
        <v>1</v>
      </c>
      <c r="AG1930">
        <f t="shared" si="726"/>
        <v>1</v>
      </c>
      <c r="AH1930">
        <f t="shared" si="727"/>
        <v>1</v>
      </c>
      <c r="AI1930">
        <f t="shared" si="728"/>
        <v>1</v>
      </c>
      <c r="AJ1930">
        <f t="shared" si="729"/>
        <v>1</v>
      </c>
      <c r="AK1930">
        <f t="shared" si="745"/>
        <v>835.14285714285711</v>
      </c>
    </row>
    <row r="1931" spans="2:37" hidden="1" x14ac:dyDescent="0.25">
      <c r="B1931" s="9" t="s">
        <v>113</v>
      </c>
      <c r="C1931" s="6" t="s">
        <v>17</v>
      </c>
      <c r="D1931" s="2">
        <v>39700</v>
      </c>
      <c r="E1931" s="5">
        <v>6</v>
      </c>
      <c r="F1931" s="5">
        <v>2</v>
      </c>
      <c r="G1931" s="5">
        <v>1</v>
      </c>
      <c r="H1931" s="5">
        <v>1</v>
      </c>
      <c r="I1931" s="5">
        <v>2</v>
      </c>
      <c r="J1931" s="5">
        <v>144</v>
      </c>
      <c r="K1931" s="5">
        <v>3276</v>
      </c>
      <c r="L1931" s="5">
        <v>25592</v>
      </c>
      <c r="M1931" s="5">
        <v>64478</v>
      </c>
      <c r="N1931">
        <f t="shared" si="746"/>
        <v>-4</v>
      </c>
      <c r="O1931">
        <f t="shared" si="730"/>
        <v>-3</v>
      </c>
      <c r="P1931">
        <f t="shared" si="731"/>
        <v>-1</v>
      </c>
      <c r="Q1931">
        <f t="shared" si="732"/>
        <v>-1</v>
      </c>
      <c r="R1931">
        <f t="shared" si="733"/>
        <v>0</v>
      </c>
      <c r="S1931">
        <f t="shared" si="734"/>
        <v>-47</v>
      </c>
      <c r="T1931">
        <f t="shared" si="735"/>
        <v>-1234</v>
      </c>
      <c r="U1931" s="1">
        <f t="shared" si="736"/>
        <v>0</v>
      </c>
      <c r="V1931" t="b">
        <f t="shared" si="737"/>
        <v>1</v>
      </c>
      <c r="W1931">
        <f t="shared" si="738"/>
        <v>0</v>
      </c>
      <c r="X1931">
        <f t="shared" si="739"/>
        <v>0</v>
      </c>
      <c r="Y1931">
        <f t="shared" si="740"/>
        <v>0</v>
      </c>
      <c r="Z1931">
        <f t="shared" si="741"/>
        <v>0</v>
      </c>
      <c r="AA1931">
        <f t="shared" si="742"/>
        <v>0</v>
      </c>
      <c r="AB1931">
        <f t="shared" si="743"/>
        <v>0</v>
      </c>
      <c r="AC1931">
        <f t="shared" si="744"/>
        <v>0</v>
      </c>
      <c r="AD1931">
        <f t="shared" si="747"/>
        <v>1</v>
      </c>
      <c r="AE1931">
        <f t="shared" si="724"/>
        <v>1</v>
      </c>
      <c r="AF1931">
        <f t="shared" si="725"/>
        <v>1</v>
      </c>
      <c r="AG1931">
        <f t="shared" si="726"/>
        <v>1</v>
      </c>
      <c r="AH1931">
        <f t="shared" si="727"/>
        <v>1</v>
      </c>
      <c r="AI1931">
        <f t="shared" si="728"/>
        <v>1</v>
      </c>
      <c r="AJ1931">
        <f t="shared" si="729"/>
        <v>1</v>
      </c>
      <c r="AK1931">
        <f t="shared" si="745"/>
        <v>490.28571428571428</v>
      </c>
    </row>
    <row r="1932" spans="2:37" hidden="1" x14ac:dyDescent="0.25">
      <c r="B1932" s="9" t="s">
        <v>113</v>
      </c>
      <c r="C1932" s="6" t="s">
        <v>17</v>
      </c>
      <c r="D1932" s="2">
        <v>39419</v>
      </c>
      <c r="E1932" s="5">
        <v>10</v>
      </c>
      <c r="F1932" s="5">
        <v>5</v>
      </c>
      <c r="G1932" s="5">
        <v>2</v>
      </c>
      <c r="H1932" s="5">
        <v>2</v>
      </c>
      <c r="I1932" s="5">
        <v>2</v>
      </c>
      <c r="J1932" s="5">
        <v>191</v>
      </c>
      <c r="K1932" s="5">
        <v>4510</v>
      </c>
      <c r="L1932" s="5">
        <v>29100</v>
      </c>
      <c r="M1932" s="5">
        <v>65700</v>
      </c>
      <c r="N1932">
        <f t="shared" si="746"/>
        <v>0</v>
      </c>
      <c r="O1932">
        <f t="shared" si="730"/>
        <v>0</v>
      </c>
      <c r="P1932">
        <f t="shared" si="731"/>
        <v>0</v>
      </c>
      <c r="Q1932">
        <f t="shared" si="732"/>
        <v>0</v>
      </c>
      <c r="R1932">
        <f t="shared" si="733"/>
        <v>0</v>
      </c>
      <c r="S1932">
        <f t="shared" si="734"/>
        <v>92</v>
      </c>
      <c r="T1932">
        <f t="shared" si="735"/>
        <v>3220</v>
      </c>
      <c r="U1932" s="1">
        <f t="shared" si="736"/>
        <v>0</v>
      </c>
      <c r="V1932" t="b">
        <f t="shared" si="737"/>
        <v>1</v>
      </c>
      <c r="W1932">
        <f t="shared" si="738"/>
        <v>0</v>
      </c>
      <c r="X1932">
        <f t="shared" si="739"/>
        <v>0</v>
      </c>
      <c r="Y1932">
        <f t="shared" si="740"/>
        <v>0</v>
      </c>
      <c r="Z1932">
        <f t="shared" si="741"/>
        <v>0</v>
      </c>
      <c r="AA1932">
        <f t="shared" si="742"/>
        <v>0</v>
      </c>
      <c r="AB1932">
        <f t="shared" si="743"/>
        <v>0</v>
      </c>
      <c r="AC1932">
        <f t="shared" si="744"/>
        <v>0</v>
      </c>
      <c r="AD1932">
        <f t="shared" si="747"/>
        <v>1</v>
      </c>
      <c r="AE1932">
        <f t="shared" si="724"/>
        <v>1</v>
      </c>
      <c r="AF1932">
        <f t="shared" si="725"/>
        <v>1</v>
      </c>
      <c r="AG1932">
        <f t="shared" si="726"/>
        <v>1</v>
      </c>
      <c r="AH1932">
        <f t="shared" si="727"/>
        <v>1</v>
      </c>
      <c r="AI1932">
        <f t="shared" si="728"/>
        <v>1</v>
      </c>
      <c r="AJ1932">
        <f t="shared" si="729"/>
        <v>1</v>
      </c>
      <c r="AK1932">
        <f t="shared" si="745"/>
        <v>674.57142857142856</v>
      </c>
    </row>
    <row r="1933" spans="2:37" hidden="1" x14ac:dyDescent="0.25">
      <c r="B1933" s="9" t="s">
        <v>113</v>
      </c>
      <c r="C1933" s="6" t="s">
        <v>17</v>
      </c>
      <c r="D1933" s="2">
        <v>39188</v>
      </c>
      <c r="E1933" s="5">
        <v>10</v>
      </c>
      <c r="F1933" s="5">
        <v>5</v>
      </c>
      <c r="G1933" s="5">
        <v>2</v>
      </c>
      <c r="H1933" s="5">
        <v>2</v>
      </c>
      <c r="I1933" s="5">
        <v>2</v>
      </c>
      <c r="J1933" s="5">
        <v>99</v>
      </c>
      <c r="K1933" s="5">
        <v>1290</v>
      </c>
      <c r="L1933" s="5">
        <v>16500</v>
      </c>
      <c r="M1933" s="5">
        <v>43800</v>
      </c>
      <c r="N1933">
        <f t="shared" si="746"/>
        <v>-10</v>
      </c>
      <c r="O1933">
        <f t="shared" si="730"/>
        <v>0</v>
      </c>
      <c r="P1933">
        <f t="shared" si="731"/>
        <v>0</v>
      </c>
      <c r="Q1933">
        <f t="shared" si="732"/>
        <v>0</v>
      </c>
      <c r="R1933">
        <f t="shared" si="733"/>
        <v>-1</v>
      </c>
      <c r="S1933">
        <f t="shared" si="734"/>
        <v>-121</v>
      </c>
      <c r="T1933">
        <f t="shared" si="735"/>
        <v>-4660</v>
      </c>
      <c r="U1933" s="1">
        <f t="shared" si="736"/>
        <v>0</v>
      </c>
      <c r="V1933" t="b">
        <f t="shared" si="737"/>
        <v>1</v>
      </c>
      <c r="W1933">
        <f t="shared" si="738"/>
        <v>0</v>
      </c>
      <c r="X1933">
        <f t="shared" si="739"/>
        <v>0</v>
      </c>
      <c r="Y1933">
        <f t="shared" si="740"/>
        <v>0</v>
      </c>
      <c r="Z1933">
        <f t="shared" si="741"/>
        <v>0</v>
      </c>
      <c r="AA1933">
        <f t="shared" si="742"/>
        <v>0</v>
      </c>
      <c r="AB1933">
        <f t="shared" si="743"/>
        <v>0</v>
      </c>
      <c r="AC1933">
        <f t="shared" si="744"/>
        <v>0</v>
      </c>
      <c r="AD1933">
        <f t="shared" si="747"/>
        <v>1</v>
      </c>
      <c r="AE1933">
        <f t="shared" si="724"/>
        <v>1</v>
      </c>
      <c r="AF1933">
        <f t="shared" si="725"/>
        <v>1</v>
      </c>
      <c r="AG1933">
        <f t="shared" si="726"/>
        <v>1</v>
      </c>
      <c r="AH1933">
        <f t="shared" si="727"/>
        <v>1</v>
      </c>
      <c r="AI1933">
        <f t="shared" si="728"/>
        <v>1</v>
      </c>
      <c r="AJ1933">
        <f t="shared" si="729"/>
        <v>1</v>
      </c>
      <c r="AK1933">
        <f t="shared" si="745"/>
        <v>201.42857142857142</v>
      </c>
    </row>
    <row r="1934" spans="2:37" hidden="1" x14ac:dyDescent="0.25">
      <c r="B1934" s="9" t="s">
        <v>113</v>
      </c>
      <c r="C1934" s="6" t="s">
        <v>17</v>
      </c>
      <c r="D1934" s="2">
        <v>39038</v>
      </c>
      <c r="E1934" s="5">
        <v>20</v>
      </c>
      <c r="F1934" s="5">
        <v>5</v>
      </c>
      <c r="G1934" s="5">
        <v>2</v>
      </c>
      <c r="H1934" s="5">
        <v>2</v>
      </c>
      <c r="I1934" s="5">
        <v>3</v>
      </c>
      <c r="J1934" s="5">
        <v>220</v>
      </c>
      <c r="K1934" s="5">
        <v>5950</v>
      </c>
      <c r="L1934" s="5">
        <v>30300</v>
      </c>
      <c r="M1934" s="5">
        <v>74800</v>
      </c>
      <c r="N1934">
        <f t="shared" si="746"/>
        <v>0</v>
      </c>
      <c r="O1934">
        <f t="shared" si="730"/>
        <v>0</v>
      </c>
      <c r="P1934">
        <f t="shared" si="731"/>
        <v>0</v>
      </c>
      <c r="Q1934">
        <f t="shared" si="732"/>
        <v>0</v>
      </c>
      <c r="R1934">
        <f t="shared" si="733"/>
        <v>1</v>
      </c>
      <c r="S1934">
        <f t="shared" si="734"/>
        <v>-27</v>
      </c>
      <c r="T1934">
        <f t="shared" si="735"/>
        <v>-560</v>
      </c>
      <c r="U1934" s="1">
        <f t="shared" si="736"/>
        <v>0</v>
      </c>
      <c r="V1934" t="b">
        <f t="shared" si="737"/>
        <v>1</v>
      </c>
      <c r="W1934">
        <f t="shared" si="738"/>
        <v>0</v>
      </c>
      <c r="X1934">
        <f t="shared" si="739"/>
        <v>0</v>
      </c>
      <c r="Y1934">
        <f t="shared" si="740"/>
        <v>0</v>
      </c>
      <c r="Z1934">
        <f t="shared" si="741"/>
        <v>0</v>
      </c>
      <c r="AA1934">
        <f t="shared" si="742"/>
        <v>0</v>
      </c>
      <c r="AB1934">
        <f t="shared" si="743"/>
        <v>0</v>
      </c>
      <c r="AC1934">
        <f t="shared" si="744"/>
        <v>0</v>
      </c>
      <c r="AD1934">
        <f t="shared" si="747"/>
        <v>1</v>
      </c>
      <c r="AE1934">
        <f t="shared" si="724"/>
        <v>1</v>
      </c>
      <c r="AF1934">
        <f t="shared" si="725"/>
        <v>1</v>
      </c>
      <c r="AG1934">
        <f t="shared" si="726"/>
        <v>1</v>
      </c>
      <c r="AH1934">
        <f t="shared" si="727"/>
        <v>1</v>
      </c>
      <c r="AI1934">
        <f t="shared" si="728"/>
        <v>1</v>
      </c>
      <c r="AJ1934">
        <f t="shared" si="729"/>
        <v>1</v>
      </c>
      <c r="AK1934">
        <f t="shared" si="745"/>
        <v>886</v>
      </c>
    </row>
    <row r="1935" spans="2:37" hidden="1" x14ac:dyDescent="0.25">
      <c r="B1935" s="9" t="s">
        <v>113</v>
      </c>
      <c r="C1935" s="6" t="s">
        <v>17</v>
      </c>
      <c r="D1935" s="2">
        <v>38505</v>
      </c>
      <c r="E1935" s="5">
        <v>20</v>
      </c>
      <c r="F1935" s="5">
        <v>5</v>
      </c>
      <c r="G1935" s="5">
        <v>2</v>
      </c>
      <c r="H1935" s="5">
        <v>2</v>
      </c>
      <c r="I1935" s="5">
        <v>2</v>
      </c>
      <c r="J1935" s="5">
        <v>247</v>
      </c>
      <c r="K1935" s="5">
        <v>6510</v>
      </c>
      <c r="L1935" s="5">
        <v>28100</v>
      </c>
      <c r="M1935" s="5">
        <v>65700</v>
      </c>
      <c r="N1935">
        <f t="shared" si="746"/>
        <v>0</v>
      </c>
      <c r="O1935">
        <f t="shared" si="730"/>
        <v>0</v>
      </c>
      <c r="P1935">
        <f t="shared" si="731"/>
        <v>0</v>
      </c>
      <c r="Q1935">
        <f t="shared" si="732"/>
        <v>-1</v>
      </c>
      <c r="R1935">
        <f t="shared" si="733"/>
        <v>0</v>
      </c>
      <c r="S1935">
        <f t="shared" si="734"/>
        <v>-13</v>
      </c>
      <c r="T1935">
        <f t="shared" si="735"/>
        <v>600</v>
      </c>
      <c r="U1935" s="1">
        <f t="shared" si="736"/>
        <v>0</v>
      </c>
      <c r="V1935" t="b">
        <f t="shared" si="737"/>
        <v>1</v>
      </c>
      <c r="W1935">
        <f t="shared" si="738"/>
        <v>0</v>
      </c>
      <c r="X1935">
        <f t="shared" si="739"/>
        <v>0</v>
      </c>
      <c r="Y1935">
        <f t="shared" si="740"/>
        <v>0</v>
      </c>
      <c r="Z1935">
        <f t="shared" si="741"/>
        <v>0</v>
      </c>
      <c r="AA1935">
        <f t="shared" si="742"/>
        <v>0</v>
      </c>
      <c r="AB1935">
        <f t="shared" si="743"/>
        <v>0</v>
      </c>
      <c r="AC1935">
        <f t="shared" si="744"/>
        <v>0</v>
      </c>
      <c r="AD1935">
        <f t="shared" si="747"/>
        <v>1</v>
      </c>
      <c r="AE1935">
        <f t="shared" si="724"/>
        <v>1</v>
      </c>
      <c r="AF1935">
        <f t="shared" si="725"/>
        <v>1</v>
      </c>
      <c r="AG1935">
        <f t="shared" si="726"/>
        <v>1</v>
      </c>
      <c r="AH1935">
        <f t="shared" si="727"/>
        <v>1</v>
      </c>
      <c r="AI1935">
        <f t="shared" si="728"/>
        <v>1</v>
      </c>
      <c r="AJ1935">
        <f t="shared" si="729"/>
        <v>1</v>
      </c>
      <c r="AK1935">
        <f t="shared" si="745"/>
        <v>969.71428571428567</v>
      </c>
    </row>
    <row r="1936" spans="2:37" hidden="1" x14ac:dyDescent="0.25">
      <c r="B1936" s="9" t="s">
        <v>113</v>
      </c>
      <c r="C1936" s="6" t="s">
        <v>17</v>
      </c>
      <c r="D1936" s="2">
        <v>38057</v>
      </c>
      <c r="E1936" s="5">
        <v>20</v>
      </c>
      <c r="F1936" s="5">
        <v>5</v>
      </c>
      <c r="G1936" s="5">
        <v>2</v>
      </c>
      <c r="H1936" s="5">
        <v>3</v>
      </c>
      <c r="I1936" s="5">
        <v>2</v>
      </c>
      <c r="J1936" s="5">
        <v>260</v>
      </c>
      <c r="K1936" s="5">
        <v>5910</v>
      </c>
      <c r="L1936" s="5">
        <v>23300</v>
      </c>
      <c r="M1936" s="5">
        <v>64400</v>
      </c>
      <c r="N1936">
        <f t="shared" si="746"/>
        <v>-16.64</v>
      </c>
      <c r="O1936">
        <f t="shared" si="730"/>
        <v>-11.68</v>
      </c>
      <c r="P1936">
        <f t="shared" si="731"/>
        <v>1</v>
      </c>
      <c r="Q1936">
        <f t="shared" si="732"/>
        <v>-4.45</v>
      </c>
      <c r="R1936">
        <f t="shared" si="733"/>
        <v>-21.16</v>
      </c>
      <c r="S1936">
        <f t="shared" si="734"/>
        <v>-11.160000000000025</v>
      </c>
      <c r="T1936">
        <f t="shared" si="735"/>
        <v>-7676</v>
      </c>
      <c r="U1936" s="1">
        <f t="shared" si="736"/>
        <v>0</v>
      </c>
      <c r="V1936" t="b">
        <f t="shared" si="737"/>
        <v>1</v>
      </c>
      <c r="W1936">
        <f t="shared" si="738"/>
        <v>0</v>
      </c>
      <c r="X1936">
        <f t="shared" si="739"/>
        <v>0</v>
      </c>
      <c r="Y1936">
        <f t="shared" si="740"/>
        <v>0</v>
      </c>
      <c r="Z1936">
        <f t="shared" si="741"/>
        <v>0</v>
      </c>
      <c r="AA1936">
        <f t="shared" si="742"/>
        <v>0</v>
      </c>
      <c r="AB1936">
        <f t="shared" si="743"/>
        <v>0</v>
      </c>
      <c r="AC1936">
        <f t="shared" si="744"/>
        <v>0</v>
      </c>
      <c r="AD1936">
        <f t="shared" si="747"/>
        <v>1</v>
      </c>
      <c r="AE1936">
        <f t="shared" si="724"/>
        <v>1</v>
      </c>
      <c r="AF1936">
        <f t="shared" si="725"/>
        <v>1</v>
      </c>
      <c r="AG1936">
        <f t="shared" si="726"/>
        <v>1</v>
      </c>
      <c r="AH1936">
        <f t="shared" si="727"/>
        <v>1</v>
      </c>
      <c r="AI1936">
        <f t="shared" si="728"/>
        <v>1</v>
      </c>
      <c r="AJ1936">
        <f t="shared" si="729"/>
        <v>1</v>
      </c>
      <c r="AK1936">
        <f t="shared" si="745"/>
        <v>886</v>
      </c>
    </row>
    <row r="1937" spans="2:37" hidden="1" x14ac:dyDescent="0.25">
      <c r="B1937" s="9" t="s">
        <v>113</v>
      </c>
      <c r="C1937" s="6" t="s">
        <v>17</v>
      </c>
      <c r="D1937" s="2">
        <v>37595</v>
      </c>
      <c r="E1937" s="5">
        <v>36.64</v>
      </c>
      <c r="F1937" s="5">
        <v>16.68</v>
      </c>
      <c r="G1937" s="5">
        <v>1</v>
      </c>
      <c r="H1937" s="5">
        <v>7.45</v>
      </c>
      <c r="I1937" s="5">
        <v>23.16</v>
      </c>
      <c r="J1937" s="5">
        <v>271.16000000000003</v>
      </c>
      <c r="K1937" s="5">
        <v>13586</v>
      </c>
      <c r="L1937" s="5">
        <v>2352</v>
      </c>
      <c r="M1937" s="5">
        <v>76230</v>
      </c>
      <c r="N1937">
        <f t="shared" si="746"/>
        <v>-27.36</v>
      </c>
      <c r="O1937">
        <f t="shared" si="730"/>
        <v>8.68</v>
      </c>
      <c r="P1937">
        <f t="shared" si="731"/>
        <v>-1</v>
      </c>
      <c r="Q1937">
        <f t="shared" si="732"/>
        <v>3.45</v>
      </c>
      <c r="R1937">
        <f t="shared" si="733"/>
        <v>11.16</v>
      </c>
      <c r="S1937">
        <f t="shared" si="734"/>
        <v>-3.839999999999975</v>
      </c>
      <c r="T1937">
        <f t="shared" si="735"/>
        <v>9470</v>
      </c>
      <c r="U1937" s="1">
        <f t="shared" si="736"/>
        <v>0</v>
      </c>
      <c r="V1937" t="b">
        <f t="shared" si="737"/>
        <v>1</v>
      </c>
      <c r="W1937">
        <f t="shared" si="738"/>
        <v>0</v>
      </c>
      <c r="X1937">
        <f t="shared" si="739"/>
        <v>0</v>
      </c>
      <c r="Y1937">
        <f t="shared" si="740"/>
        <v>0</v>
      </c>
      <c r="Z1937">
        <f t="shared" si="741"/>
        <v>0</v>
      </c>
      <c r="AA1937">
        <f t="shared" si="742"/>
        <v>0</v>
      </c>
      <c r="AB1937">
        <f t="shared" si="743"/>
        <v>0</v>
      </c>
      <c r="AC1937">
        <f t="shared" si="744"/>
        <v>0</v>
      </c>
      <c r="AD1937">
        <f t="shared" si="747"/>
        <v>1</v>
      </c>
      <c r="AE1937">
        <f t="shared" si="724"/>
        <v>1</v>
      </c>
      <c r="AF1937">
        <f t="shared" si="725"/>
        <v>1</v>
      </c>
      <c r="AG1937">
        <f t="shared" si="726"/>
        <v>1</v>
      </c>
      <c r="AH1937">
        <f t="shared" si="727"/>
        <v>1</v>
      </c>
      <c r="AI1937">
        <f t="shared" si="728"/>
        <v>1</v>
      </c>
      <c r="AJ1937">
        <f t="shared" si="729"/>
        <v>1</v>
      </c>
      <c r="AK1937">
        <f t="shared" si="745"/>
        <v>1991.7271428571428</v>
      </c>
    </row>
    <row r="1938" spans="2:37" hidden="1" x14ac:dyDescent="0.25">
      <c r="B1938" s="9" t="s">
        <v>113</v>
      </c>
      <c r="C1938" s="6" t="s">
        <v>17</v>
      </c>
      <c r="D1938" s="2">
        <v>35580</v>
      </c>
      <c r="E1938" s="5">
        <v>64</v>
      </c>
      <c r="F1938" s="5">
        <v>8</v>
      </c>
      <c r="G1938" s="5">
        <v>2</v>
      </c>
      <c r="H1938" s="5">
        <v>4</v>
      </c>
      <c r="I1938" s="5">
        <v>12</v>
      </c>
      <c r="J1938" s="5">
        <v>275</v>
      </c>
      <c r="K1938" s="5">
        <v>4116</v>
      </c>
      <c r="L1938" s="5">
        <v>12707</v>
      </c>
      <c r="M1938" s="5">
        <v>61080</v>
      </c>
      <c r="N1938" t="str">
        <f t="shared" si="746"/>
        <v/>
      </c>
      <c r="O1938" t="str">
        <f t="shared" si="730"/>
        <v/>
      </c>
      <c r="P1938" t="str">
        <f t="shared" si="731"/>
        <v/>
      </c>
      <c r="Q1938" t="str">
        <f t="shared" si="732"/>
        <v/>
      </c>
      <c r="R1938" t="str">
        <f t="shared" si="733"/>
        <v/>
      </c>
      <c r="S1938" t="str">
        <f t="shared" si="734"/>
        <v/>
      </c>
      <c r="T1938" t="str">
        <f t="shared" si="735"/>
        <v/>
      </c>
      <c r="U1938" s="1">
        <f t="shared" si="736"/>
        <v>0</v>
      </c>
      <c r="V1938" t="b">
        <f t="shared" si="737"/>
        <v>1</v>
      </c>
      <c r="W1938" t="str">
        <f t="shared" si="738"/>
        <v/>
      </c>
      <c r="X1938" t="str">
        <f t="shared" si="739"/>
        <v/>
      </c>
      <c r="Y1938" t="str">
        <f t="shared" si="740"/>
        <v/>
      </c>
      <c r="Z1938" t="str">
        <f t="shared" si="741"/>
        <v/>
      </c>
      <c r="AA1938" t="str">
        <f t="shared" si="742"/>
        <v/>
      </c>
      <c r="AB1938" t="str">
        <f t="shared" si="743"/>
        <v/>
      </c>
      <c r="AC1938" t="str">
        <f t="shared" si="744"/>
        <v/>
      </c>
      <c r="AD1938" t="str">
        <f t="shared" si="747"/>
        <v/>
      </c>
      <c r="AE1938" t="str">
        <f t="shared" si="724"/>
        <v/>
      </c>
      <c r="AF1938" t="str">
        <f t="shared" si="725"/>
        <v/>
      </c>
      <c r="AG1938" t="str">
        <f t="shared" si="726"/>
        <v/>
      </c>
      <c r="AH1938" t="str">
        <f t="shared" si="727"/>
        <v/>
      </c>
      <c r="AI1938" t="str">
        <f t="shared" si="728"/>
        <v/>
      </c>
      <c r="AJ1938" t="str">
        <f t="shared" si="729"/>
        <v/>
      </c>
      <c r="AK1938" t="str">
        <f t="shared" si="745"/>
        <v/>
      </c>
    </row>
    <row r="1939" spans="2:37" hidden="1" x14ac:dyDescent="0.25">
      <c r="B1939" s="9" t="s">
        <v>114</v>
      </c>
      <c r="C1939" s="6" t="s">
        <v>13</v>
      </c>
      <c r="D1939" s="2">
        <v>45701</v>
      </c>
      <c r="E1939" s="5">
        <v>3.3</v>
      </c>
      <c r="F1939" s="5">
        <v>10.8</v>
      </c>
      <c r="G1939" s="5">
        <v>1</v>
      </c>
      <c r="H1939" s="5">
        <v>18.5</v>
      </c>
      <c r="I1939" s="5">
        <v>4.5</v>
      </c>
      <c r="J1939" s="5">
        <v>1298.3</v>
      </c>
      <c r="K1939" s="5">
        <v>5145.8999999999996</v>
      </c>
      <c r="L1939" s="5">
        <v>4971.3999999999996</v>
      </c>
      <c r="M1939" s="5">
        <v>70270.7</v>
      </c>
      <c r="N1939">
        <f t="shared" si="746"/>
        <v>-0.20000000000000018</v>
      </c>
      <c r="O1939">
        <f t="shared" si="730"/>
        <v>2.5</v>
      </c>
      <c r="P1939">
        <f t="shared" si="731"/>
        <v>0</v>
      </c>
      <c r="Q1939">
        <f t="shared" si="732"/>
        <v>3.0999999999999996</v>
      </c>
      <c r="R1939">
        <f t="shared" si="733"/>
        <v>1</v>
      </c>
      <c r="S1939">
        <f t="shared" si="734"/>
        <v>308.79999999999995</v>
      </c>
      <c r="T1939">
        <f t="shared" si="735"/>
        <v>450.89999999999964</v>
      </c>
      <c r="U1939" s="1">
        <f t="shared" si="736"/>
        <v>1</v>
      </c>
      <c r="V1939" t="b">
        <f t="shared" si="737"/>
        <v>0</v>
      </c>
      <c r="W1939">
        <f t="shared" si="738"/>
        <v>0</v>
      </c>
      <c r="X1939">
        <f t="shared" si="739"/>
        <v>0</v>
      </c>
      <c r="Y1939">
        <f t="shared" si="740"/>
        <v>0</v>
      </c>
      <c r="Z1939">
        <f t="shared" si="741"/>
        <v>0</v>
      </c>
      <c r="AA1939">
        <f t="shared" si="742"/>
        <v>0</v>
      </c>
      <c r="AB1939">
        <f t="shared" si="743"/>
        <v>0</v>
      </c>
      <c r="AC1939">
        <f t="shared" si="744"/>
        <v>0</v>
      </c>
      <c r="AD1939">
        <f t="shared" si="747"/>
        <v>4</v>
      </c>
      <c r="AE1939">
        <f t="shared" si="724"/>
        <v>4</v>
      </c>
      <c r="AF1939">
        <f t="shared" si="725"/>
        <v>4</v>
      </c>
      <c r="AG1939">
        <f t="shared" si="726"/>
        <v>4</v>
      </c>
      <c r="AH1939">
        <f t="shared" si="727"/>
        <v>4</v>
      </c>
      <c r="AI1939">
        <f t="shared" si="728"/>
        <v>4</v>
      </c>
      <c r="AJ1939">
        <f t="shared" si="729"/>
        <v>4</v>
      </c>
      <c r="AK1939">
        <f t="shared" si="745"/>
        <v>926.04285714285709</v>
      </c>
    </row>
    <row r="1940" spans="2:37" hidden="1" x14ac:dyDescent="0.25">
      <c r="B1940" s="9" t="s">
        <v>114</v>
      </c>
      <c r="C1940" s="6" t="s">
        <v>13</v>
      </c>
      <c r="D1940" s="2">
        <v>45218</v>
      </c>
      <c r="E1940" s="5">
        <v>3.5</v>
      </c>
      <c r="F1940" s="5">
        <v>8.3000000000000007</v>
      </c>
      <c r="G1940" s="5">
        <v>1</v>
      </c>
      <c r="H1940" s="5">
        <v>15.4</v>
      </c>
      <c r="I1940" s="5">
        <v>3.5</v>
      </c>
      <c r="J1940" s="5">
        <v>989.5</v>
      </c>
      <c r="K1940" s="5">
        <v>4695</v>
      </c>
      <c r="L1940" s="5">
        <v>2458.5</v>
      </c>
      <c r="M1940" s="5">
        <v>52817.1</v>
      </c>
      <c r="N1940">
        <f t="shared" si="746"/>
        <v>-2.5</v>
      </c>
      <c r="O1940">
        <f t="shared" si="730"/>
        <v>-3.6999999999999993</v>
      </c>
      <c r="P1940">
        <f t="shared" si="731"/>
        <v>0</v>
      </c>
      <c r="Q1940">
        <f t="shared" si="732"/>
        <v>6.4</v>
      </c>
      <c r="R1940">
        <f t="shared" si="733"/>
        <v>-9.5</v>
      </c>
      <c r="S1940">
        <f t="shared" si="734"/>
        <v>30.5</v>
      </c>
      <c r="T1940">
        <f t="shared" si="735"/>
        <v>-526</v>
      </c>
      <c r="U1940" s="1">
        <f t="shared" si="736"/>
        <v>1</v>
      </c>
      <c r="V1940" t="b">
        <f t="shared" si="737"/>
        <v>0</v>
      </c>
      <c r="W1940">
        <f t="shared" si="738"/>
        <v>0</v>
      </c>
      <c r="X1940">
        <f t="shared" si="739"/>
        <v>0</v>
      </c>
      <c r="Y1940">
        <f t="shared" si="740"/>
        <v>0</v>
      </c>
      <c r="Z1940">
        <f t="shared" si="741"/>
        <v>0</v>
      </c>
      <c r="AA1940">
        <f t="shared" si="742"/>
        <v>0</v>
      </c>
      <c r="AB1940">
        <f t="shared" si="743"/>
        <v>0</v>
      </c>
      <c r="AC1940">
        <f t="shared" si="744"/>
        <v>0</v>
      </c>
      <c r="AD1940">
        <f t="shared" si="747"/>
        <v>4</v>
      </c>
      <c r="AE1940">
        <f t="shared" si="724"/>
        <v>4</v>
      </c>
      <c r="AF1940">
        <f t="shared" si="725"/>
        <v>4</v>
      </c>
      <c r="AG1940">
        <f t="shared" si="726"/>
        <v>4</v>
      </c>
      <c r="AH1940">
        <f t="shared" si="727"/>
        <v>4</v>
      </c>
      <c r="AI1940">
        <f t="shared" si="728"/>
        <v>4</v>
      </c>
      <c r="AJ1940">
        <f t="shared" si="729"/>
        <v>4</v>
      </c>
      <c r="AK1940">
        <f t="shared" si="745"/>
        <v>816.6</v>
      </c>
    </row>
    <row r="1941" spans="2:37" hidden="1" x14ac:dyDescent="0.25">
      <c r="B1941" s="9" t="s">
        <v>114</v>
      </c>
      <c r="C1941" s="6" t="s">
        <v>13</v>
      </c>
      <c r="D1941" s="2">
        <v>44676</v>
      </c>
      <c r="E1941" s="5">
        <v>6</v>
      </c>
      <c r="F1941" s="5">
        <v>12</v>
      </c>
      <c r="G1941" s="5">
        <v>1</v>
      </c>
      <c r="H1941" s="5">
        <v>9</v>
      </c>
      <c r="I1941" s="5">
        <v>13</v>
      </c>
      <c r="J1941" s="5">
        <v>959</v>
      </c>
      <c r="K1941" s="5">
        <v>5221</v>
      </c>
      <c r="L1941" s="5">
        <v>27758</v>
      </c>
      <c r="M1941" s="5">
        <v>83472</v>
      </c>
      <c r="N1941">
        <f t="shared" si="746"/>
        <v>2</v>
      </c>
      <c r="O1941">
        <f t="shared" si="730"/>
        <v>2</v>
      </c>
      <c r="P1941">
        <f t="shared" si="731"/>
        <v>0</v>
      </c>
      <c r="Q1941">
        <f t="shared" si="732"/>
        <v>-7</v>
      </c>
      <c r="R1941">
        <f t="shared" si="733"/>
        <v>8</v>
      </c>
      <c r="S1941">
        <f t="shared" si="734"/>
        <v>185</v>
      </c>
      <c r="T1941">
        <f t="shared" si="735"/>
        <v>1153</v>
      </c>
      <c r="U1941" s="1">
        <f t="shared" si="736"/>
        <v>1</v>
      </c>
      <c r="V1941" t="b">
        <f t="shared" si="737"/>
        <v>0</v>
      </c>
      <c r="W1941">
        <f t="shared" si="738"/>
        <v>0</v>
      </c>
      <c r="X1941">
        <f t="shared" si="739"/>
        <v>0</v>
      </c>
      <c r="Y1941">
        <f t="shared" si="740"/>
        <v>0</v>
      </c>
      <c r="Z1941">
        <f t="shared" si="741"/>
        <v>0</v>
      </c>
      <c r="AA1941">
        <f t="shared" si="742"/>
        <v>0</v>
      </c>
      <c r="AB1941">
        <f t="shared" si="743"/>
        <v>0</v>
      </c>
      <c r="AC1941">
        <f t="shared" si="744"/>
        <v>0</v>
      </c>
      <c r="AD1941">
        <f t="shared" si="747"/>
        <v>4</v>
      </c>
      <c r="AE1941">
        <f t="shared" si="724"/>
        <v>4</v>
      </c>
      <c r="AF1941">
        <f t="shared" si="725"/>
        <v>4</v>
      </c>
      <c r="AG1941">
        <f t="shared" si="726"/>
        <v>4</v>
      </c>
      <c r="AH1941">
        <f t="shared" si="727"/>
        <v>4</v>
      </c>
      <c r="AI1941">
        <f t="shared" si="728"/>
        <v>4</v>
      </c>
      <c r="AJ1941">
        <f t="shared" si="729"/>
        <v>4</v>
      </c>
      <c r="AK1941">
        <f t="shared" si="745"/>
        <v>888.71428571428567</v>
      </c>
    </row>
    <row r="1942" spans="2:37" hidden="1" x14ac:dyDescent="0.25">
      <c r="B1942" s="9" t="s">
        <v>114</v>
      </c>
      <c r="C1942" s="6" t="s">
        <v>13</v>
      </c>
      <c r="D1942" s="2">
        <v>44458</v>
      </c>
      <c r="E1942" s="5">
        <v>4</v>
      </c>
      <c r="F1942" s="5">
        <v>10</v>
      </c>
      <c r="G1942" s="5">
        <v>1</v>
      </c>
      <c r="H1942" s="5">
        <v>16</v>
      </c>
      <c r="I1942" s="5">
        <v>5</v>
      </c>
      <c r="J1942" s="5">
        <v>774</v>
      </c>
      <c r="K1942" s="5">
        <v>4068</v>
      </c>
      <c r="L1942" s="5">
        <v>4905</v>
      </c>
      <c r="M1942" s="5">
        <v>61048</v>
      </c>
      <c r="N1942">
        <f t="shared" si="746"/>
        <v>-6</v>
      </c>
      <c r="O1942">
        <f t="shared" si="730"/>
        <v>2</v>
      </c>
      <c r="P1942">
        <f t="shared" si="731"/>
        <v>0</v>
      </c>
      <c r="Q1942">
        <f t="shared" si="732"/>
        <v>3</v>
      </c>
      <c r="R1942">
        <f t="shared" si="733"/>
        <v>2</v>
      </c>
      <c r="S1942">
        <f t="shared" si="734"/>
        <v>-204</v>
      </c>
      <c r="T1942">
        <f t="shared" si="735"/>
        <v>-276</v>
      </c>
      <c r="U1942" s="1">
        <f t="shared" si="736"/>
        <v>1</v>
      </c>
      <c r="V1942" t="b">
        <f t="shared" si="737"/>
        <v>0</v>
      </c>
      <c r="W1942">
        <f t="shared" si="738"/>
        <v>0</v>
      </c>
      <c r="X1942">
        <f t="shared" si="739"/>
        <v>0</v>
      </c>
      <c r="Y1942">
        <f t="shared" si="740"/>
        <v>0</v>
      </c>
      <c r="Z1942">
        <f t="shared" si="741"/>
        <v>0</v>
      </c>
      <c r="AA1942">
        <f t="shared" si="742"/>
        <v>0</v>
      </c>
      <c r="AB1942">
        <f t="shared" si="743"/>
        <v>0</v>
      </c>
      <c r="AC1942">
        <f t="shared" si="744"/>
        <v>0</v>
      </c>
      <c r="AD1942">
        <f t="shared" si="747"/>
        <v>4</v>
      </c>
      <c r="AE1942">
        <f t="shared" ref="AE1942:AE2005" si="748">IF(X1942="","",IF(AND($U1942=1,X1942=1),5,IF(AND($U1942=1,X1942=0),4,IF(AND($U1942=0,X1942=1),3,IF(AND($U1942=0,X1942=0),1)))))</f>
        <v>4</v>
      </c>
      <c r="AF1942">
        <f t="shared" ref="AF1942:AF2005" si="749">IF(Y1942="","",IF(AND($U1942=1,Y1942=1),5,IF(AND($U1942=1,Y1942=0),4,IF(AND($U1942=0,Y1942=1),3,IF(AND($U1942=0,Y1942=0),1)))))</f>
        <v>4</v>
      </c>
      <c r="AG1942">
        <f t="shared" ref="AG1942:AG2005" si="750">IF(Z1942="","",IF(AND($U1942=1,Z1942=1),5,IF(AND($U1942=1,Z1942=0),4,IF(AND($U1942=0,Z1942=1),3,IF(AND($U1942=0,Z1942=0),1)))))</f>
        <v>4</v>
      </c>
      <c r="AH1942">
        <f t="shared" ref="AH1942:AH2005" si="751">IF(AA1942="","",IF(AND($U1942=1,AA1942=1),5,IF(AND($U1942=1,AA1942=0),4,IF(AND($U1942=0,AA1942=1),3,IF(AND($U1942=0,AA1942=0),1)))))</f>
        <v>4</v>
      </c>
      <c r="AI1942">
        <f t="shared" ref="AI1942:AI2005" si="752">IF(AB1942="","",IF(AND($U1942=1,AB1942=1),5,IF(AND($U1942=1,AB1942=0),4,IF(AND($U1942=0,AB1942=1),3,IF(AND($U1942=0,AB1942=0),1)))))</f>
        <v>4</v>
      </c>
      <c r="AJ1942">
        <f t="shared" ref="AJ1942:AJ2005" si="753">IF(AC1942="","",IF(AND($U1942=1,AC1942=1),5,IF(AND($U1942=1,AC1942=0),4,IF(AND($U1942=0,AC1942=1),3,IF(AND($U1942=0,AC1942=0),1)))))</f>
        <v>4</v>
      </c>
      <c r="AK1942">
        <f t="shared" si="745"/>
        <v>696.85714285714289</v>
      </c>
    </row>
    <row r="1943" spans="2:37" hidden="1" x14ac:dyDescent="0.25">
      <c r="B1943" s="9" t="s">
        <v>114</v>
      </c>
      <c r="C1943" s="6" t="s">
        <v>13</v>
      </c>
      <c r="D1943" s="2">
        <v>44025</v>
      </c>
      <c r="E1943" s="5">
        <v>10</v>
      </c>
      <c r="F1943" s="5">
        <v>8</v>
      </c>
      <c r="G1943" s="5">
        <v>1</v>
      </c>
      <c r="H1943" s="5">
        <v>13</v>
      </c>
      <c r="I1943" s="5">
        <v>3</v>
      </c>
      <c r="J1943" s="5">
        <v>978</v>
      </c>
      <c r="K1943" s="5">
        <v>4344</v>
      </c>
      <c r="L1943" s="5">
        <v>3826</v>
      </c>
      <c r="M1943" s="5">
        <v>55375</v>
      </c>
      <c r="N1943">
        <f t="shared" si="746"/>
        <v>9</v>
      </c>
      <c r="O1943">
        <f t="shared" si="730"/>
        <v>0</v>
      </c>
      <c r="P1943">
        <f t="shared" si="731"/>
        <v>0</v>
      </c>
      <c r="Q1943">
        <f t="shared" si="732"/>
        <v>2</v>
      </c>
      <c r="R1943">
        <f t="shared" si="733"/>
        <v>-1</v>
      </c>
      <c r="S1943">
        <f t="shared" si="734"/>
        <v>-81</v>
      </c>
      <c r="T1943">
        <f t="shared" si="735"/>
        <v>-555</v>
      </c>
      <c r="U1943" s="1">
        <f t="shared" si="736"/>
        <v>1</v>
      </c>
      <c r="V1943" t="b">
        <f t="shared" si="737"/>
        <v>0</v>
      </c>
      <c r="W1943">
        <f t="shared" si="738"/>
        <v>0</v>
      </c>
      <c r="X1943">
        <f t="shared" si="739"/>
        <v>0</v>
      </c>
      <c r="Y1943">
        <f t="shared" si="740"/>
        <v>0</v>
      </c>
      <c r="Z1943">
        <f t="shared" si="741"/>
        <v>0</v>
      </c>
      <c r="AA1943">
        <f t="shared" si="742"/>
        <v>0</v>
      </c>
      <c r="AB1943">
        <f t="shared" si="743"/>
        <v>0</v>
      </c>
      <c r="AC1943">
        <f t="shared" si="744"/>
        <v>0</v>
      </c>
      <c r="AD1943">
        <f t="shared" si="747"/>
        <v>4</v>
      </c>
      <c r="AE1943">
        <f t="shared" si="748"/>
        <v>4</v>
      </c>
      <c r="AF1943">
        <f t="shared" si="749"/>
        <v>4</v>
      </c>
      <c r="AG1943">
        <f t="shared" si="750"/>
        <v>4</v>
      </c>
      <c r="AH1943">
        <f t="shared" si="751"/>
        <v>4</v>
      </c>
      <c r="AI1943">
        <f t="shared" si="752"/>
        <v>4</v>
      </c>
      <c r="AJ1943">
        <f t="shared" si="753"/>
        <v>4</v>
      </c>
      <c r="AK1943">
        <f t="shared" si="745"/>
        <v>765.28571428571433</v>
      </c>
    </row>
    <row r="1944" spans="2:37" hidden="1" x14ac:dyDescent="0.25">
      <c r="B1944" s="9" t="s">
        <v>114</v>
      </c>
      <c r="C1944" s="6" t="s">
        <v>13</v>
      </c>
      <c r="D1944" s="2">
        <v>43584</v>
      </c>
      <c r="E1944" s="5">
        <v>1</v>
      </c>
      <c r="F1944" s="5">
        <v>8</v>
      </c>
      <c r="G1944" s="5">
        <v>1</v>
      </c>
      <c r="H1944" s="5">
        <v>11</v>
      </c>
      <c r="I1944" s="5">
        <v>4</v>
      </c>
      <c r="J1944" s="5">
        <v>1059</v>
      </c>
      <c r="K1944" s="5">
        <v>4899</v>
      </c>
      <c r="L1944" s="5">
        <v>9199</v>
      </c>
      <c r="M1944" s="5">
        <v>81586</v>
      </c>
      <c r="N1944">
        <f t="shared" si="746"/>
        <v>0</v>
      </c>
      <c r="O1944">
        <f t="shared" si="730"/>
        <v>2</v>
      </c>
      <c r="P1944">
        <f t="shared" si="731"/>
        <v>0</v>
      </c>
      <c r="Q1944">
        <f t="shared" si="732"/>
        <v>3</v>
      </c>
      <c r="R1944">
        <f t="shared" si="733"/>
        <v>3</v>
      </c>
      <c r="S1944">
        <f t="shared" si="734"/>
        <v>469</v>
      </c>
      <c r="T1944">
        <f t="shared" si="735"/>
        <v>2523</v>
      </c>
      <c r="U1944" s="1">
        <f t="shared" si="736"/>
        <v>1</v>
      </c>
      <c r="V1944" t="b">
        <f t="shared" si="737"/>
        <v>0</v>
      </c>
      <c r="W1944">
        <f t="shared" si="738"/>
        <v>0</v>
      </c>
      <c r="X1944">
        <f t="shared" si="739"/>
        <v>0</v>
      </c>
      <c r="Y1944">
        <f t="shared" si="740"/>
        <v>0</v>
      </c>
      <c r="Z1944">
        <f t="shared" si="741"/>
        <v>0</v>
      </c>
      <c r="AA1944">
        <f t="shared" si="742"/>
        <v>0</v>
      </c>
      <c r="AB1944">
        <f t="shared" si="743"/>
        <v>0</v>
      </c>
      <c r="AC1944">
        <f t="shared" si="744"/>
        <v>0</v>
      </c>
      <c r="AD1944">
        <f t="shared" si="747"/>
        <v>4</v>
      </c>
      <c r="AE1944">
        <f t="shared" si="748"/>
        <v>4</v>
      </c>
      <c r="AF1944">
        <f t="shared" si="749"/>
        <v>4</v>
      </c>
      <c r="AG1944">
        <f t="shared" si="750"/>
        <v>4</v>
      </c>
      <c r="AH1944">
        <f t="shared" si="751"/>
        <v>4</v>
      </c>
      <c r="AI1944">
        <f t="shared" si="752"/>
        <v>4</v>
      </c>
      <c r="AJ1944">
        <f t="shared" si="753"/>
        <v>4</v>
      </c>
      <c r="AK1944">
        <f t="shared" si="745"/>
        <v>854.71428571428567</v>
      </c>
    </row>
    <row r="1945" spans="2:37" hidden="1" x14ac:dyDescent="0.25">
      <c r="B1945" s="9" t="s">
        <v>114</v>
      </c>
      <c r="C1945" s="6" t="s">
        <v>13</v>
      </c>
      <c r="D1945" s="2">
        <v>43322</v>
      </c>
      <c r="E1945" s="5">
        <v>1</v>
      </c>
      <c r="F1945" s="5">
        <v>6</v>
      </c>
      <c r="G1945" s="5">
        <v>1</v>
      </c>
      <c r="H1945" s="5">
        <v>8</v>
      </c>
      <c r="I1945" s="5">
        <v>1</v>
      </c>
      <c r="J1945" s="5">
        <v>590</v>
      </c>
      <c r="K1945" s="5">
        <v>2376</v>
      </c>
      <c r="L1945" s="5">
        <v>5567</v>
      </c>
      <c r="M1945" s="5">
        <v>49921</v>
      </c>
      <c r="N1945">
        <f t="shared" si="746"/>
        <v>0</v>
      </c>
      <c r="O1945">
        <f t="shared" si="730"/>
        <v>-2</v>
      </c>
      <c r="P1945">
        <f t="shared" si="731"/>
        <v>0</v>
      </c>
      <c r="Q1945">
        <f t="shared" si="732"/>
        <v>-1</v>
      </c>
      <c r="R1945">
        <f t="shared" si="733"/>
        <v>0</v>
      </c>
      <c r="S1945">
        <f t="shared" si="734"/>
        <v>-309</v>
      </c>
      <c r="T1945">
        <f t="shared" si="735"/>
        <v>-2687</v>
      </c>
      <c r="U1945" s="1">
        <f t="shared" si="736"/>
        <v>0</v>
      </c>
      <c r="V1945" t="b">
        <f t="shared" si="737"/>
        <v>1</v>
      </c>
      <c r="W1945">
        <f t="shared" si="738"/>
        <v>0</v>
      </c>
      <c r="X1945">
        <f t="shared" si="739"/>
        <v>0</v>
      </c>
      <c r="Y1945">
        <f t="shared" si="740"/>
        <v>0</v>
      </c>
      <c r="Z1945">
        <f t="shared" si="741"/>
        <v>0</v>
      </c>
      <c r="AA1945">
        <f t="shared" si="742"/>
        <v>0</v>
      </c>
      <c r="AB1945">
        <f t="shared" si="743"/>
        <v>0</v>
      </c>
      <c r="AC1945">
        <f t="shared" si="744"/>
        <v>0</v>
      </c>
      <c r="AD1945">
        <f t="shared" si="747"/>
        <v>1</v>
      </c>
      <c r="AE1945">
        <f t="shared" si="748"/>
        <v>1</v>
      </c>
      <c r="AF1945">
        <f t="shared" si="749"/>
        <v>1</v>
      </c>
      <c r="AG1945">
        <f t="shared" si="750"/>
        <v>1</v>
      </c>
      <c r="AH1945">
        <f t="shared" si="751"/>
        <v>1</v>
      </c>
      <c r="AI1945">
        <f t="shared" si="752"/>
        <v>1</v>
      </c>
      <c r="AJ1945">
        <f t="shared" si="753"/>
        <v>1</v>
      </c>
      <c r="AK1945">
        <f t="shared" si="745"/>
        <v>426.14285714285717</v>
      </c>
    </row>
    <row r="1946" spans="2:37" hidden="1" x14ac:dyDescent="0.25">
      <c r="B1946" s="9" t="s">
        <v>114</v>
      </c>
      <c r="C1946" s="6" t="s">
        <v>13</v>
      </c>
      <c r="D1946" s="2">
        <v>42927</v>
      </c>
      <c r="E1946" s="5">
        <v>1</v>
      </c>
      <c r="F1946" s="5">
        <v>8</v>
      </c>
      <c r="G1946" s="5">
        <v>1</v>
      </c>
      <c r="H1946" s="5">
        <v>9</v>
      </c>
      <c r="I1946" s="5">
        <v>1</v>
      </c>
      <c r="J1946" s="5">
        <v>899</v>
      </c>
      <c r="K1946" s="5">
        <v>5063</v>
      </c>
      <c r="L1946" s="5">
        <v>2081</v>
      </c>
      <c r="M1946" s="5">
        <v>53838</v>
      </c>
      <c r="N1946">
        <f t="shared" si="746"/>
        <v>0</v>
      </c>
      <c r="O1946">
        <f t="shared" si="730"/>
        <v>7</v>
      </c>
      <c r="P1946">
        <f t="shared" si="731"/>
        <v>0</v>
      </c>
      <c r="Q1946">
        <f t="shared" si="732"/>
        <v>8</v>
      </c>
      <c r="R1946">
        <f t="shared" si="733"/>
        <v>0</v>
      </c>
      <c r="S1946">
        <f t="shared" si="734"/>
        <v>329</v>
      </c>
      <c r="T1946">
        <f t="shared" si="735"/>
        <v>2080</v>
      </c>
      <c r="U1946" s="1">
        <f t="shared" si="736"/>
        <v>1</v>
      </c>
      <c r="V1946" t="b">
        <f t="shared" si="737"/>
        <v>0</v>
      </c>
      <c r="W1946">
        <f t="shared" si="738"/>
        <v>0</v>
      </c>
      <c r="X1946">
        <f t="shared" si="739"/>
        <v>0</v>
      </c>
      <c r="Y1946">
        <f t="shared" si="740"/>
        <v>0</v>
      </c>
      <c r="Z1946">
        <f t="shared" si="741"/>
        <v>0</v>
      </c>
      <c r="AA1946">
        <f t="shared" si="742"/>
        <v>0</v>
      </c>
      <c r="AB1946">
        <f t="shared" si="743"/>
        <v>0</v>
      </c>
      <c r="AC1946">
        <f t="shared" si="744"/>
        <v>0</v>
      </c>
      <c r="AD1946">
        <f t="shared" si="747"/>
        <v>4</v>
      </c>
      <c r="AE1946">
        <f t="shared" si="748"/>
        <v>4</v>
      </c>
      <c r="AF1946">
        <f t="shared" si="749"/>
        <v>4</v>
      </c>
      <c r="AG1946">
        <f t="shared" si="750"/>
        <v>4</v>
      </c>
      <c r="AH1946">
        <f t="shared" si="751"/>
        <v>4</v>
      </c>
      <c r="AI1946">
        <f t="shared" si="752"/>
        <v>4</v>
      </c>
      <c r="AJ1946">
        <f t="shared" si="753"/>
        <v>4</v>
      </c>
      <c r="AK1946">
        <f t="shared" si="745"/>
        <v>854.57142857142856</v>
      </c>
    </row>
    <row r="1947" spans="2:37" hidden="1" x14ac:dyDescent="0.25">
      <c r="B1947" s="9" t="s">
        <v>114</v>
      </c>
      <c r="C1947" s="6" t="s">
        <v>13</v>
      </c>
      <c r="D1947" s="2">
        <v>42387</v>
      </c>
      <c r="E1947" s="5">
        <v>1</v>
      </c>
      <c r="F1947" s="5">
        <v>1</v>
      </c>
      <c r="G1947" s="5">
        <v>1</v>
      </c>
      <c r="H1947" s="5">
        <v>1</v>
      </c>
      <c r="I1947" s="5">
        <v>1</v>
      </c>
      <c r="J1947" s="5">
        <v>570</v>
      </c>
      <c r="K1947" s="5">
        <v>2983</v>
      </c>
      <c r="L1947" s="5">
        <v>2296</v>
      </c>
      <c r="M1947" s="5">
        <v>21559</v>
      </c>
      <c r="N1947">
        <f t="shared" si="746"/>
        <v>-1</v>
      </c>
      <c r="O1947">
        <f t="shared" si="730"/>
        <v>0</v>
      </c>
      <c r="P1947">
        <f t="shared" si="731"/>
        <v>0</v>
      </c>
      <c r="Q1947">
        <f t="shared" si="732"/>
        <v>0</v>
      </c>
      <c r="R1947">
        <f t="shared" si="733"/>
        <v>0</v>
      </c>
      <c r="S1947">
        <f t="shared" si="734"/>
        <v>481</v>
      </c>
      <c r="T1947">
        <f t="shared" si="735"/>
        <v>2032</v>
      </c>
      <c r="U1947" s="1">
        <f t="shared" si="736"/>
        <v>0</v>
      </c>
      <c r="V1947" t="b">
        <f t="shared" si="737"/>
        <v>1</v>
      </c>
      <c r="W1947">
        <f t="shared" si="738"/>
        <v>0</v>
      </c>
      <c r="X1947">
        <f t="shared" si="739"/>
        <v>0</v>
      </c>
      <c r="Y1947">
        <f t="shared" si="740"/>
        <v>0</v>
      </c>
      <c r="Z1947">
        <f t="shared" si="741"/>
        <v>0</v>
      </c>
      <c r="AA1947">
        <f t="shared" si="742"/>
        <v>0</v>
      </c>
      <c r="AB1947">
        <f t="shared" si="743"/>
        <v>0</v>
      </c>
      <c r="AC1947">
        <f t="shared" si="744"/>
        <v>0</v>
      </c>
      <c r="AD1947">
        <f t="shared" si="747"/>
        <v>1</v>
      </c>
      <c r="AE1947">
        <f t="shared" si="748"/>
        <v>1</v>
      </c>
      <c r="AF1947">
        <f t="shared" si="749"/>
        <v>1</v>
      </c>
      <c r="AG1947">
        <f t="shared" si="750"/>
        <v>1</v>
      </c>
      <c r="AH1947">
        <f t="shared" si="751"/>
        <v>1</v>
      </c>
      <c r="AI1947">
        <f t="shared" si="752"/>
        <v>1</v>
      </c>
      <c r="AJ1947">
        <f t="shared" si="753"/>
        <v>1</v>
      </c>
      <c r="AK1947">
        <f t="shared" si="745"/>
        <v>508.28571428571428</v>
      </c>
    </row>
    <row r="1948" spans="2:37" hidden="1" x14ac:dyDescent="0.25">
      <c r="B1948" s="9" t="s">
        <v>114</v>
      </c>
      <c r="C1948" s="6" t="s">
        <v>13</v>
      </c>
      <c r="D1948" s="2">
        <v>41990</v>
      </c>
      <c r="E1948" s="5">
        <v>2</v>
      </c>
      <c r="F1948" s="5">
        <v>1</v>
      </c>
      <c r="G1948" s="5">
        <v>1</v>
      </c>
      <c r="H1948" s="5">
        <v>1</v>
      </c>
      <c r="I1948" s="5">
        <v>1</v>
      </c>
      <c r="J1948" s="5">
        <v>89</v>
      </c>
      <c r="K1948" s="5">
        <v>951</v>
      </c>
      <c r="L1948" s="5">
        <v>3301</v>
      </c>
      <c r="M1948" s="5">
        <v>22551</v>
      </c>
      <c r="N1948">
        <f t="shared" si="746"/>
        <v>1</v>
      </c>
      <c r="O1948">
        <f t="shared" si="730"/>
        <v>0</v>
      </c>
      <c r="P1948">
        <f t="shared" si="731"/>
        <v>0</v>
      </c>
      <c r="Q1948">
        <f t="shared" si="732"/>
        <v>0</v>
      </c>
      <c r="R1948">
        <f t="shared" si="733"/>
        <v>0</v>
      </c>
      <c r="S1948">
        <f t="shared" si="734"/>
        <v>41</v>
      </c>
      <c r="T1948">
        <f t="shared" si="735"/>
        <v>221</v>
      </c>
      <c r="U1948" s="1">
        <f t="shared" si="736"/>
        <v>0</v>
      </c>
      <c r="V1948" t="b">
        <f t="shared" si="737"/>
        <v>1</v>
      </c>
      <c r="W1948">
        <f t="shared" si="738"/>
        <v>0</v>
      </c>
      <c r="X1948">
        <f t="shared" si="739"/>
        <v>0</v>
      </c>
      <c r="Y1948">
        <f t="shared" si="740"/>
        <v>0</v>
      </c>
      <c r="Z1948">
        <f t="shared" si="741"/>
        <v>0</v>
      </c>
      <c r="AA1948">
        <f t="shared" si="742"/>
        <v>0</v>
      </c>
      <c r="AB1948">
        <f t="shared" si="743"/>
        <v>0</v>
      </c>
      <c r="AC1948">
        <f t="shared" si="744"/>
        <v>0</v>
      </c>
      <c r="AD1948">
        <f t="shared" si="747"/>
        <v>1</v>
      </c>
      <c r="AE1948">
        <f t="shared" si="748"/>
        <v>1</v>
      </c>
      <c r="AF1948">
        <f t="shared" si="749"/>
        <v>1</v>
      </c>
      <c r="AG1948">
        <f t="shared" si="750"/>
        <v>1</v>
      </c>
      <c r="AH1948">
        <f t="shared" si="751"/>
        <v>1</v>
      </c>
      <c r="AI1948">
        <f t="shared" si="752"/>
        <v>1</v>
      </c>
      <c r="AJ1948">
        <f t="shared" si="753"/>
        <v>1</v>
      </c>
      <c r="AK1948">
        <f t="shared" si="745"/>
        <v>149.42857142857142</v>
      </c>
    </row>
    <row r="1949" spans="2:37" hidden="1" x14ac:dyDescent="0.25">
      <c r="B1949" s="9" t="s">
        <v>114</v>
      </c>
      <c r="C1949" s="6" t="s">
        <v>13</v>
      </c>
      <c r="D1949" s="2">
        <v>41955</v>
      </c>
      <c r="E1949" s="5">
        <v>1</v>
      </c>
      <c r="F1949" s="5">
        <v>1</v>
      </c>
      <c r="G1949" s="5">
        <v>1</v>
      </c>
      <c r="H1949" s="5">
        <v>1</v>
      </c>
      <c r="I1949" s="5">
        <v>1</v>
      </c>
      <c r="J1949" s="5">
        <v>48</v>
      </c>
      <c r="K1949" s="5">
        <v>730</v>
      </c>
      <c r="L1949" s="5">
        <v>41513</v>
      </c>
      <c r="M1949" s="5">
        <v>20626</v>
      </c>
      <c r="N1949">
        <f t="shared" si="746"/>
        <v>0</v>
      </c>
      <c r="O1949">
        <f t="shared" si="730"/>
        <v>0</v>
      </c>
      <c r="P1949">
        <f t="shared" si="731"/>
        <v>0</v>
      </c>
      <c r="Q1949">
        <f t="shared" si="732"/>
        <v>-1</v>
      </c>
      <c r="R1949">
        <f t="shared" si="733"/>
        <v>0</v>
      </c>
      <c r="S1949">
        <f t="shared" si="734"/>
        <v>-74</v>
      </c>
      <c r="T1949">
        <f t="shared" si="735"/>
        <v>-486</v>
      </c>
      <c r="U1949" s="1">
        <f t="shared" si="736"/>
        <v>0</v>
      </c>
      <c r="V1949" t="b">
        <f t="shared" si="737"/>
        <v>1</v>
      </c>
      <c r="W1949">
        <f t="shared" si="738"/>
        <v>0</v>
      </c>
      <c r="X1949">
        <f t="shared" si="739"/>
        <v>0</v>
      </c>
      <c r="Y1949">
        <f t="shared" si="740"/>
        <v>0</v>
      </c>
      <c r="Z1949">
        <f t="shared" si="741"/>
        <v>0</v>
      </c>
      <c r="AA1949">
        <f t="shared" si="742"/>
        <v>0</v>
      </c>
      <c r="AB1949">
        <f t="shared" si="743"/>
        <v>0</v>
      </c>
      <c r="AC1949">
        <f t="shared" si="744"/>
        <v>0</v>
      </c>
      <c r="AD1949">
        <f t="shared" si="747"/>
        <v>1</v>
      </c>
      <c r="AE1949">
        <f t="shared" si="748"/>
        <v>1</v>
      </c>
      <c r="AF1949">
        <f t="shared" si="749"/>
        <v>1</v>
      </c>
      <c r="AG1949">
        <f t="shared" si="750"/>
        <v>1</v>
      </c>
      <c r="AH1949">
        <f t="shared" si="751"/>
        <v>1</v>
      </c>
      <c r="AI1949">
        <f t="shared" si="752"/>
        <v>1</v>
      </c>
      <c r="AJ1949">
        <f t="shared" si="753"/>
        <v>1</v>
      </c>
      <c r="AK1949">
        <f t="shared" si="745"/>
        <v>111.85714285714286</v>
      </c>
    </row>
    <row r="1950" spans="2:37" hidden="1" x14ac:dyDescent="0.25">
      <c r="B1950" s="9" t="s">
        <v>114</v>
      </c>
      <c r="C1950" s="6" t="s">
        <v>13</v>
      </c>
      <c r="D1950" s="2">
        <v>41911</v>
      </c>
      <c r="E1950" s="5">
        <v>1</v>
      </c>
      <c r="F1950" s="5">
        <v>1</v>
      </c>
      <c r="G1950" s="5">
        <v>1</v>
      </c>
      <c r="H1950" s="5">
        <v>2</v>
      </c>
      <c r="I1950" s="5">
        <v>1</v>
      </c>
      <c r="J1950" s="5">
        <v>122</v>
      </c>
      <c r="K1950" s="5">
        <v>1216</v>
      </c>
      <c r="L1950" s="5">
        <v>2479</v>
      </c>
      <c r="M1950" s="5">
        <v>18056</v>
      </c>
      <c r="N1950">
        <f t="shared" si="746"/>
        <v>0</v>
      </c>
      <c r="O1950">
        <f t="shared" si="730"/>
        <v>0</v>
      </c>
      <c r="P1950">
        <f t="shared" si="731"/>
        <v>0</v>
      </c>
      <c r="Q1950">
        <f t="shared" si="732"/>
        <v>1</v>
      </c>
      <c r="R1950">
        <f t="shared" si="733"/>
        <v>-1</v>
      </c>
      <c r="S1950">
        <f t="shared" si="734"/>
        <v>81</v>
      </c>
      <c r="T1950">
        <f t="shared" si="735"/>
        <v>267</v>
      </c>
      <c r="U1950" s="1">
        <f t="shared" si="736"/>
        <v>0</v>
      </c>
      <c r="V1950" t="b">
        <f t="shared" si="737"/>
        <v>1</v>
      </c>
      <c r="W1950">
        <f t="shared" si="738"/>
        <v>0</v>
      </c>
      <c r="X1950">
        <f t="shared" si="739"/>
        <v>0</v>
      </c>
      <c r="Y1950">
        <f t="shared" si="740"/>
        <v>0</v>
      </c>
      <c r="Z1950">
        <f t="shared" si="741"/>
        <v>0</v>
      </c>
      <c r="AA1950">
        <f t="shared" si="742"/>
        <v>0</v>
      </c>
      <c r="AB1950">
        <f t="shared" si="743"/>
        <v>0</v>
      </c>
      <c r="AC1950">
        <f t="shared" si="744"/>
        <v>0</v>
      </c>
      <c r="AD1950">
        <f t="shared" si="747"/>
        <v>1</v>
      </c>
      <c r="AE1950">
        <f t="shared" si="748"/>
        <v>1</v>
      </c>
      <c r="AF1950">
        <f t="shared" si="749"/>
        <v>1</v>
      </c>
      <c r="AG1950">
        <f t="shared" si="750"/>
        <v>1</v>
      </c>
      <c r="AH1950">
        <f t="shared" si="751"/>
        <v>1</v>
      </c>
      <c r="AI1950">
        <f t="shared" si="752"/>
        <v>1</v>
      </c>
      <c r="AJ1950">
        <f t="shared" si="753"/>
        <v>1</v>
      </c>
      <c r="AK1950">
        <f t="shared" si="745"/>
        <v>192</v>
      </c>
    </row>
    <row r="1951" spans="2:37" hidden="1" x14ac:dyDescent="0.25">
      <c r="B1951" s="9" t="s">
        <v>114</v>
      </c>
      <c r="C1951" s="6" t="s">
        <v>13</v>
      </c>
      <c r="D1951" s="2">
        <v>41724</v>
      </c>
      <c r="E1951" s="5">
        <v>1</v>
      </c>
      <c r="F1951" s="5">
        <v>1</v>
      </c>
      <c r="G1951" s="5">
        <v>1</v>
      </c>
      <c r="H1951" s="5">
        <v>1</v>
      </c>
      <c r="I1951" s="5">
        <v>2</v>
      </c>
      <c r="J1951" s="5">
        <v>41</v>
      </c>
      <c r="K1951" s="5">
        <v>949</v>
      </c>
      <c r="L1951" s="5">
        <v>3197</v>
      </c>
      <c r="M1951" s="5">
        <v>11812</v>
      </c>
      <c r="N1951">
        <f t="shared" si="746"/>
        <v>0</v>
      </c>
      <c r="O1951">
        <f t="shared" si="730"/>
        <v>0</v>
      </c>
      <c r="P1951">
        <f t="shared" si="731"/>
        <v>0</v>
      </c>
      <c r="Q1951">
        <f t="shared" si="732"/>
        <v>0</v>
      </c>
      <c r="R1951">
        <f t="shared" si="733"/>
        <v>1</v>
      </c>
      <c r="S1951">
        <f t="shared" si="734"/>
        <v>-19</v>
      </c>
      <c r="T1951">
        <f t="shared" si="735"/>
        <v>-521</v>
      </c>
      <c r="U1951" s="1">
        <f t="shared" si="736"/>
        <v>0</v>
      </c>
      <c r="V1951" t="b">
        <f t="shared" si="737"/>
        <v>1</v>
      </c>
      <c r="W1951">
        <f t="shared" si="738"/>
        <v>0</v>
      </c>
      <c r="X1951">
        <f t="shared" si="739"/>
        <v>0</v>
      </c>
      <c r="Y1951">
        <f t="shared" si="740"/>
        <v>0</v>
      </c>
      <c r="Z1951">
        <f t="shared" si="741"/>
        <v>0</v>
      </c>
      <c r="AA1951">
        <f t="shared" si="742"/>
        <v>0</v>
      </c>
      <c r="AB1951">
        <f t="shared" si="743"/>
        <v>0</v>
      </c>
      <c r="AC1951">
        <f t="shared" si="744"/>
        <v>0</v>
      </c>
      <c r="AD1951">
        <f t="shared" si="747"/>
        <v>1</v>
      </c>
      <c r="AE1951">
        <f t="shared" si="748"/>
        <v>1</v>
      </c>
      <c r="AF1951">
        <f t="shared" si="749"/>
        <v>1</v>
      </c>
      <c r="AG1951">
        <f t="shared" si="750"/>
        <v>1</v>
      </c>
      <c r="AH1951">
        <f t="shared" si="751"/>
        <v>1</v>
      </c>
      <c r="AI1951">
        <f t="shared" si="752"/>
        <v>1</v>
      </c>
      <c r="AJ1951">
        <f t="shared" si="753"/>
        <v>1</v>
      </c>
      <c r="AK1951">
        <f t="shared" si="745"/>
        <v>142.28571428571428</v>
      </c>
    </row>
    <row r="1952" spans="2:37" hidden="1" x14ac:dyDescent="0.25">
      <c r="B1952" s="9" t="s">
        <v>114</v>
      </c>
      <c r="C1952" s="6" t="s">
        <v>13</v>
      </c>
      <c r="D1952" s="2">
        <v>41702</v>
      </c>
      <c r="E1952" s="5">
        <v>1</v>
      </c>
      <c r="F1952" s="5">
        <v>1</v>
      </c>
      <c r="G1952" s="5">
        <v>1</v>
      </c>
      <c r="H1952" s="5">
        <v>1</v>
      </c>
      <c r="I1952" s="5">
        <v>1</v>
      </c>
      <c r="J1952" s="5">
        <v>60</v>
      </c>
      <c r="K1952" s="5">
        <v>1470</v>
      </c>
      <c r="L1952" s="5">
        <v>3678</v>
      </c>
      <c r="M1952" s="5">
        <v>19865</v>
      </c>
      <c r="N1952">
        <f t="shared" si="746"/>
        <v>-9</v>
      </c>
      <c r="O1952">
        <f t="shared" si="730"/>
        <v>-4</v>
      </c>
      <c r="P1952">
        <f t="shared" si="731"/>
        <v>-1</v>
      </c>
      <c r="Q1952">
        <f t="shared" si="732"/>
        <v>-1</v>
      </c>
      <c r="R1952">
        <f t="shared" si="733"/>
        <v>-1</v>
      </c>
      <c r="S1952">
        <f t="shared" si="734"/>
        <v>7</v>
      </c>
      <c r="T1952">
        <f t="shared" si="735"/>
        <v>626</v>
      </c>
      <c r="U1952" s="1">
        <f t="shared" si="736"/>
        <v>0</v>
      </c>
      <c r="V1952" t="b">
        <f t="shared" si="737"/>
        <v>1</v>
      </c>
      <c r="W1952">
        <f t="shared" si="738"/>
        <v>0</v>
      </c>
      <c r="X1952">
        <f t="shared" si="739"/>
        <v>0</v>
      </c>
      <c r="Y1952">
        <f t="shared" si="740"/>
        <v>0</v>
      </c>
      <c r="Z1952">
        <f t="shared" si="741"/>
        <v>0</v>
      </c>
      <c r="AA1952">
        <f t="shared" si="742"/>
        <v>0</v>
      </c>
      <c r="AB1952">
        <f t="shared" si="743"/>
        <v>0</v>
      </c>
      <c r="AC1952">
        <f t="shared" si="744"/>
        <v>0</v>
      </c>
      <c r="AD1952">
        <f t="shared" si="747"/>
        <v>1</v>
      </c>
      <c r="AE1952">
        <f t="shared" si="748"/>
        <v>1</v>
      </c>
      <c r="AF1952">
        <f t="shared" si="749"/>
        <v>1</v>
      </c>
      <c r="AG1952">
        <f t="shared" si="750"/>
        <v>1</v>
      </c>
      <c r="AH1952">
        <f t="shared" si="751"/>
        <v>1</v>
      </c>
      <c r="AI1952">
        <f t="shared" si="752"/>
        <v>1</v>
      </c>
      <c r="AJ1952">
        <f t="shared" si="753"/>
        <v>1</v>
      </c>
      <c r="AK1952">
        <f t="shared" si="745"/>
        <v>219.28571428571428</v>
      </c>
    </row>
    <row r="1953" spans="2:37" hidden="1" x14ac:dyDescent="0.25">
      <c r="B1953" s="9" t="s">
        <v>114</v>
      </c>
      <c r="C1953" s="6" t="s">
        <v>13</v>
      </c>
      <c r="D1953" s="2">
        <v>41695</v>
      </c>
      <c r="E1953" s="5">
        <v>10</v>
      </c>
      <c r="F1953" s="5">
        <v>5</v>
      </c>
      <c r="G1953" s="5">
        <v>2</v>
      </c>
      <c r="H1953" s="5">
        <v>2</v>
      </c>
      <c r="I1953" s="5">
        <v>2</v>
      </c>
      <c r="J1953" s="5">
        <v>53</v>
      </c>
      <c r="K1953" s="5">
        <v>844</v>
      </c>
      <c r="L1953" s="5">
        <v>19400</v>
      </c>
      <c r="M1953" s="5">
        <v>69900</v>
      </c>
      <c r="N1953">
        <f t="shared" si="746"/>
        <v>9</v>
      </c>
      <c r="O1953">
        <f t="shared" si="730"/>
        <v>4</v>
      </c>
      <c r="P1953">
        <f t="shared" si="731"/>
        <v>1</v>
      </c>
      <c r="Q1953">
        <f t="shared" si="732"/>
        <v>-1</v>
      </c>
      <c r="R1953">
        <f t="shared" si="733"/>
        <v>0</v>
      </c>
      <c r="S1953">
        <f t="shared" si="734"/>
        <v>-442</v>
      </c>
      <c r="T1953">
        <f t="shared" si="735"/>
        <v>-1105</v>
      </c>
      <c r="U1953" s="1">
        <f t="shared" si="736"/>
        <v>0</v>
      </c>
      <c r="V1953" t="b">
        <f t="shared" si="737"/>
        <v>1</v>
      </c>
      <c r="W1953">
        <f t="shared" si="738"/>
        <v>0</v>
      </c>
      <c r="X1953">
        <f t="shared" si="739"/>
        <v>0</v>
      </c>
      <c r="Y1953">
        <f t="shared" si="740"/>
        <v>0</v>
      </c>
      <c r="Z1953">
        <f t="shared" si="741"/>
        <v>0</v>
      </c>
      <c r="AA1953">
        <f t="shared" si="742"/>
        <v>0</v>
      </c>
      <c r="AB1953">
        <f t="shared" si="743"/>
        <v>0</v>
      </c>
      <c r="AC1953">
        <f t="shared" si="744"/>
        <v>0</v>
      </c>
      <c r="AD1953">
        <f t="shared" si="747"/>
        <v>1</v>
      </c>
      <c r="AE1953">
        <f t="shared" si="748"/>
        <v>1</v>
      </c>
      <c r="AF1953">
        <f t="shared" si="749"/>
        <v>1</v>
      </c>
      <c r="AG1953">
        <f t="shared" si="750"/>
        <v>1</v>
      </c>
      <c r="AH1953">
        <f t="shared" si="751"/>
        <v>1</v>
      </c>
      <c r="AI1953">
        <f t="shared" si="752"/>
        <v>1</v>
      </c>
      <c r="AJ1953">
        <f t="shared" si="753"/>
        <v>1</v>
      </c>
      <c r="AK1953">
        <f t="shared" si="745"/>
        <v>131.14285714285714</v>
      </c>
    </row>
    <row r="1954" spans="2:37" hidden="1" x14ac:dyDescent="0.25">
      <c r="B1954" s="9" t="s">
        <v>114</v>
      </c>
      <c r="C1954" s="6" t="s">
        <v>13</v>
      </c>
      <c r="D1954" s="2">
        <v>41558</v>
      </c>
      <c r="E1954" s="5">
        <v>1</v>
      </c>
      <c r="F1954" s="5">
        <v>1</v>
      </c>
      <c r="G1954" s="5">
        <v>1</v>
      </c>
      <c r="H1954" s="5">
        <v>3</v>
      </c>
      <c r="I1954" s="5">
        <v>2</v>
      </c>
      <c r="J1954" s="5">
        <v>495</v>
      </c>
      <c r="K1954" s="5">
        <v>1949</v>
      </c>
      <c r="L1954" s="5">
        <v>96</v>
      </c>
      <c r="M1954" s="5">
        <v>19374</v>
      </c>
      <c r="N1954">
        <f t="shared" si="746"/>
        <v>-3</v>
      </c>
      <c r="O1954">
        <f t="shared" si="730"/>
        <v>-1</v>
      </c>
      <c r="P1954">
        <f t="shared" si="731"/>
        <v>0</v>
      </c>
      <c r="Q1954">
        <f t="shared" si="732"/>
        <v>2</v>
      </c>
      <c r="R1954">
        <f t="shared" si="733"/>
        <v>1</v>
      </c>
      <c r="S1954">
        <f t="shared" si="734"/>
        <v>62</v>
      </c>
      <c r="T1954">
        <f t="shared" si="735"/>
        <v>-993</v>
      </c>
      <c r="U1954" s="1">
        <f t="shared" si="736"/>
        <v>0</v>
      </c>
      <c r="V1954" t="b">
        <f t="shared" si="737"/>
        <v>1</v>
      </c>
      <c r="W1954">
        <f t="shared" si="738"/>
        <v>0</v>
      </c>
      <c r="X1954">
        <f t="shared" si="739"/>
        <v>0</v>
      </c>
      <c r="Y1954">
        <f t="shared" si="740"/>
        <v>0</v>
      </c>
      <c r="Z1954">
        <f t="shared" si="741"/>
        <v>0</v>
      </c>
      <c r="AA1954">
        <f t="shared" si="742"/>
        <v>0</v>
      </c>
      <c r="AB1954">
        <f t="shared" si="743"/>
        <v>0</v>
      </c>
      <c r="AC1954">
        <f t="shared" si="744"/>
        <v>0</v>
      </c>
      <c r="AD1954">
        <f t="shared" si="747"/>
        <v>1</v>
      </c>
      <c r="AE1954">
        <f t="shared" si="748"/>
        <v>1</v>
      </c>
      <c r="AF1954">
        <f t="shared" si="749"/>
        <v>1</v>
      </c>
      <c r="AG1954">
        <f t="shared" si="750"/>
        <v>1</v>
      </c>
      <c r="AH1954">
        <f t="shared" si="751"/>
        <v>1</v>
      </c>
      <c r="AI1954">
        <f t="shared" si="752"/>
        <v>1</v>
      </c>
      <c r="AJ1954">
        <f t="shared" si="753"/>
        <v>1</v>
      </c>
      <c r="AK1954">
        <f t="shared" si="745"/>
        <v>350.28571428571428</v>
      </c>
    </row>
    <row r="1955" spans="2:37" hidden="1" x14ac:dyDescent="0.25">
      <c r="B1955" s="9" t="s">
        <v>114</v>
      </c>
      <c r="C1955" s="6" t="s">
        <v>13</v>
      </c>
      <c r="D1955" s="2">
        <v>41344</v>
      </c>
      <c r="E1955" s="5">
        <v>4</v>
      </c>
      <c r="F1955" s="5">
        <v>2</v>
      </c>
      <c r="G1955" s="5">
        <v>1</v>
      </c>
      <c r="H1955" s="5">
        <v>1</v>
      </c>
      <c r="I1955" s="5">
        <v>1</v>
      </c>
      <c r="J1955" s="5">
        <v>433</v>
      </c>
      <c r="K1955" s="5">
        <v>2942</v>
      </c>
      <c r="L1955" s="5">
        <v>690</v>
      </c>
      <c r="M1955" s="5">
        <v>13656</v>
      </c>
      <c r="N1955">
        <f t="shared" si="746"/>
        <v>3</v>
      </c>
      <c r="O1955">
        <f t="shared" si="730"/>
        <v>-8</v>
      </c>
      <c r="P1955">
        <f t="shared" si="731"/>
        <v>0</v>
      </c>
      <c r="Q1955">
        <f t="shared" si="732"/>
        <v>0</v>
      </c>
      <c r="R1955">
        <f t="shared" si="733"/>
        <v>0</v>
      </c>
      <c r="S1955">
        <f t="shared" si="734"/>
        <v>263</v>
      </c>
      <c r="T1955">
        <f t="shared" si="735"/>
        <v>1987</v>
      </c>
      <c r="U1955" s="1">
        <f t="shared" si="736"/>
        <v>0</v>
      </c>
      <c r="V1955" t="b">
        <f t="shared" si="737"/>
        <v>1</v>
      </c>
      <c r="W1955">
        <f t="shared" si="738"/>
        <v>0</v>
      </c>
      <c r="X1955">
        <f t="shared" si="739"/>
        <v>0</v>
      </c>
      <c r="Y1955">
        <f t="shared" si="740"/>
        <v>0</v>
      </c>
      <c r="Z1955">
        <f t="shared" si="741"/>
        <v>0</v>
      </c>
      <c r="AA1955">
        <f t="shared" si="742"/>
        <v>0</v>
      </c>
      <c r="AB1955">
        <f t="shared" si="743"/>
        <v>0</v>
      </c>
      <c r="AC1955">
        <f t="shared" si="744"/>
        <v>0</v>
      </c>
      <c r="AD1955">
        <f t="shared" si="747"/>
        <v>1</v>
      </c>
      <c r="AE1955">
        <f t="shared" si="748"/>
        <v>1</v>
      </c>
      <c r="AF1955">
        <f t="shared" si="749"/>
        <v>1</v>
      </c>
      <c r="AG1955">
        <f t="shared" si="750"/>
        <v>1</v>
      </c>
      <c r="AH1955">
        <f t="shared" si="751"/>
        <v>1</v>
      </c>
      <c r="AI1955">
        <f t="shared" si="752"/>
        <v>1</v>
      </c>
      <c r="AJ1955">
        <f t="shared" si="753"/>
        <v>1</v>
      </c>
      <c r="AK1955">
        <f t="shared" si="745"/>
        <v>483.42857142857144</v>
      </c>
    </row>
    <row r="1956" spans="2:37" hidden="1" x14ac:dyDescent="0.25">
      <c r="B1956" s="9" t="s">
        <v>114</v>
      </c>
      <c r="C1956" s="6" t="s">
        <v>13</v>
      </c>
      <c r="D1956" s="2">
        <v>41110</v>
      </c>
      <c r="E1956" s="5">
        <v>1</v>
      </c>
      <c r="F1956" s="5">
        <v>10</v>
      </c>
      <c r="G1956" s="5">
        <v>1</v>
      </c>
      <c r="H1956" s="5">
        <v>1</v>
      </c>
      <c r="I1956" s="5">
        <v>1</v>
      </c>
      <c r="J1956" s="5">
        <v>170</v>
      </c>
      <c r="K1956" s="5">
        <v>955</v>
      </c>
      <c r="L1956" s="5">
        <v>1452</v>
      </c>
      <c r="M1956" s="5">
        <v>7724</v>
      </c>
      <c r="N1956">
        <f t="shared" si="746"/>
        <v>0</v>
      </c>
      <c r="O1956">
        <f t="shared" si="730"/>
        <v>0</v>
      </c>
      <c r="P1956">
        <f t="shared" si="731"/>
        <v>0</v>
      </c>
      <c r="Q1956">
        <f t="shared" si="732"/>
        <v>0</v>
      </c>
      <c r="R1956">
        <f t="shared" si="733"/>
        <v>0</v>
      </c>
      <c r="S1956">
        <f t="shared" si="734"/>
        <v>-16</v>
      </c>
      <c r="T1956">
        <f t="shared" si="735"/>
        <v>83</v>
      </c>
      <c r="U1956" s="1">
        <f t="shared" si="736"/>
        <v>0</v>
      </c>
      <c r="V1956" t="b">
        <f t="shared" si="737"/>
        <v>1</v>
      </c>
      <c r="W1956">
        <f t="shared" si="738"/>
        <v>0</v>
      </c>
      <c r="X1956">
        <f t="shared" si="739"/>
        <v>0</v>
      </c>
      <c r="Y1956">
        <f t="shared" si="740"/>
        <v>0</v>
      </c>
      <c r="Z1956">
        <f t="shared" si="741"/>
        <v>0</v>
      </c>
      <c r="AA1956">
        <f t="shared" si="742"/>
        <v>0</v>
      </c>
      <c r="AB1956">
        <f t="shared" si="743"/>
        <v>0</v>
      </c>
      <c r="AC1956">
        <f t="shared" si="744"/>
        <v>0</v>
      </c>
      <c r="AD1956">
        <f t="shared" si="747"/>
        <v>1</v>
      </c>
      <c r="AE1956">
        <f t="shared" si="748"/>
        <v>1</v>
      </c>
      <c r="AF1956">
        <f t="shared" si="749"/>
        <v>1</v>
      </c>
      <c r="AG1956">
        <f t="shared" si="750"/>
        <v>1</v>
      </c>
      <c r="AH1956">
        <f t="shared" si="751"/>
        <v>1</v>
      </c>
      <c r="AI1956">
        <f t="shared" si="752"/>
        <v>1</v>
      </c>
      <c r="AJ1956">
        <f t="shared" si="753"/>
        <v>1</v>
      </c>
      <c r="AK1956">
        <f t="shared" si="745"/>
        <v>162.71428571428572</v>
      </c>
    </row>
    <row r="1957" spans="2:37" hidden="1" x14ac:dyDescent="0.25">
      <c r="B1957" s="9" t="s">
        <v>114</v>
      </c>
      <c r="C1957" s="6" t="s">
        <v>13</v>
      </c>
      <c r="D1957" s="2">
        <v>40889</v>
      </c>
      <c r="E1957" s="5">
        <v>1</v>
      </c>
      <c r="F1957" s="5">
        <v>10</v>
      </c>
      <c r="G1957" s="5">
        <v>1</v>
      </c>
      <c r="H1957" s="5">
        <v>1</v>
      </c>
      <c r="I1957" s="5">
        <v>1</v>
      </c>
      <c r="J1957" s="5">
        <v>186</v>
      </c>
      <c r="K1957" s="5">
        <v>872</v>
      </c>
      <c r="L1957" s="5">
        <v>311</v>
      </c>
      <c r="M1957" s="5">
        <v>21756</v>
      </c>
      <c r="N1957">
        <f t="shared" si="746"/>
        <v>0</v>
      </c>
      <c r="O1957">
        <f t="shared" si="730"/>
        <v>0</v>
      </c>
      <c r="P1957">
        <f t="shared" si="731"/>
        <v>0</v>
      </c>
      <c r="Q1957">
        <f t="shared" si="732"/>
        <v>0</v>
      </c>
      <c r="R1957">
        <f t="shared" si="733"/>
        <v>0</v>
      </c>
      <c r="S1957">
        <f t="shared" si="734"/>
        <v>24</v>
      </c>
      <c r="T1957">
        <f t="shared" si="735"/>
        <v>62</v>
      </c>
      <c r="U1957" s="1">
        <f t="shared" si="736"/>
        <v>0</v>
      </c>
      <c r="V1957" t="b">
        <f t="shared" si="737"/>
        <v>1</v>
      </c>
      <c r="W1957">
        <f t="shared" si="738"/>
        <v>0</v>
      </c>
      <c r="X1957">
        <f t="shared" si="739"/>
        <v>0</v>
      </c>
      <c r="Y1957">
        <f t="shared" si="740"/>
        <v>0</v>
      </c>
      <c r="Z1957">
        <f t="shared" si="741"/>
        <v>0</v>
      </c>
      <c r="AA1957">
        <f t="shared" si="742"/>
        <v>0</v>
      </c>
      <c r="AB1957">
        <f t="shared" si="743"/>
        <v>0</v>
      </c>
      <c r="AC1957">
        <f t="shared" si="744"/>
        <v>0</v>
      </c>
      <c r="AD1957">
        <f t="shared" si="747"/>
        <v>1</v>
      </c>
      <c r="AE1957">
        <f t="shared" si="748"/>
        <v>1</v>
      </c>
      <c r="AF1957">
        <f t="shared" si="749"/>
        <v>1</v>
      </c>
      <c r="AG1957">
        <f t="shared" si="750"/>
        <v>1</v>
      </c>
      <c r="AH1957">
        <f t="shared" si="751"/>
        <v>1</v>
      </c>
      <c r="AI1957">
        <f t="shared" si="752"/>
        <v>1</v>
      </c>
      <c r="AJ1957">
        <f t="shared" si="753"/>
        <v>1</v>
      </c>
      <c r="AK1957">
        <f t="shared" si="745"/>
        <v>153.14285714285714</v>
      </c>
    </row>
    <row r="1958" spans="2:37" hidden="1" x14ac:dyDescent="0.25">
      <c r="B1958" s="9" t="s">
        <v>114</v>
      </c>
      <c r="C1958" s="6" t="s">
        <v>13</v>
      </c>
      <c r="D1958" s="2">
        <v>40638</v>
      </c>
      <c r="E1958" s="5">
        <v>1</v>
      </c>
      <c r="F1958" s="5">
        <v>10</v>
      </c>
      <c r="G1958" s="5">
        <v>1</v>
      </c>
      <c r="H1958" s="5">
        <v>1</v>
      </c>
      <c r="I1958" s="5">
        <v>1</v>
      </c>
      <c r="J1958" s="5">
        <v>162</v>
      </c>
      <c r="K1958" s="5">
        <v>810</v>
      </c>
      <c r="L1958" s="5">
        <v>443</v>
      </c>
      <c r="M1958" s="5">
        <v>10621</v>
      </c>
      <c r="N1958">
        <f t="shared" si="746"/>
        <v>0</v>
      </c>
      <c r="O1958">
        <f t="shared" si="730"/>
        <v>-2</v>
      </c>
      <c r="P1958">
        <f t="shared" si="731"/>
        <v>0</v>
      </c>
      <c r="Q1958">
        <f t="shared" si="732"/>
        <v>0</v>
      </c>
      <c r="R1958">
        <f t="shared" si="733"/>
        <v>0</v>
      </c>
      <c r="S1958">
        <f t="shared" si="734"/>
        <v>-11</v>
      </c>
      <c r="T1958">
        <f t="shared" si="735"/>
        <v>95</v>
      </c>
      <c r="U1958" s="1">
        <f t="shared" si="736"/>
        <v>0</v>
      </c>
      <c r="V1958" t="b">
        <f t="shared" si="737"/>
        <v>1</v>
      </c>
      <c r="W1958">
        <f t="shared" si="738"/>
        <v>0</v>
      </c>
      <c r="X1958">
        <f t="shared" si="739"/>
        <v>0</v>
      </c>
      <c r="Y1958">
        <f t="shared" si="740"/>
        <v>0</v>
      </c>
      <c r="Z1958">
        <f t="shared" si="741"/>
        <v>0</v>
      </c>
      <c r="AA1958">
        <f t="shared" si="742"/>
        <v>0</v>
      </c>
      <c r="AB1958">
        <f t="shared" si="743"/>
        <v>0</v>
      </c>
      <c r="AC1958">
        <f t="shared" si="744"/>
        <v>0</v>
      </c>
      <c r="AD1958">
        <f t="shared" si="747"/>
        <v>1</v>
      </c>
      <c r="AE1958">
        <f t="shared" si="748"/>
        <v>1</v>
      </c>
      <c r="AF1958">
        <f t="shared" si="749"/>
        <v>1</v>
      </c>
      <c r="AG1958">
        <f t="shared" si="750"/>
        <v>1</v>
      </c>
      <c r="AH1958">
        <f t="shared" si="751"/>
        <v>1</v>
      </c>
      <c r="AI1958">
        <f t="shared" si="752"/>
        <v>1</v>
      </c>
      <c r="AJ1958">
        <f t="shared" si="753"/>
        <v>1</v>
      </c>
      <c r="AK1958">
        <f t="shared" si="745"/>
        <v>140.85714285714286</v>
      </c>
    </row>
    <row r="1959" spans="2:37" hidden="1" x14ac:dyDescent="0.25">
      <c r="B1959" s="9" t="s">
        <v>114</v>
      </c>
      <c r="C1959" s="6" t="s">
        <v>13</v>
      </c>
      <c r="D1959" s="2">
        <v>40613</v>
      </c>
      <c r="E1959" s="5">
        <v>1</v>
      </c>
      <c r="F1959" s="5">
        <v>12</v>
      </c>
      <c r="G1959" s="5">
        <v>1</v>
      </c>
      <c r="H1959" s="5">
        <v>1</v>
      </c>
      <c r="I1959" s="5">
        <v>1</v>
      </c>
      <c r="J1959" s="5">
        <v>173</v>
      </c>
      <c r="K1959" s="5">
        <v>715</v>
      </c>
      <c r="L1959" s="5">
        <v>412</v>
      </c>
      <c r="M1959" s="5">
        <v>9792</v>
      </c>
      <c r="N1959">
        <f t="shared" si="746"/>
        <v>-8</v>
      </c>
      <c r="O1959">
        <f t="shared" si="730"/>
        <v>6</v>
      </c>
      <c r="P1959">
        <f t="shared" si="731"/>
        <v>0</v>
      </c>
      <c r="Q1959">
        <f t="shared" si="732"/>
        <v>0</v>
      </c>
      <c r="R1959">
        <f t="shared" si="733"/>
        <v>0</v>
      </c>
      <c r="S1959">
        <f t="shared" si="734"/>
        <v>116</v>
      </c>
      <c r="T1959">
        <f t="shared" si="735"/>
        <v>-184</v>
      </c>
      <c r="U1959" s="1">
        <f t="shared" si="736"/>
        <v>0</v>
      </c>
      <c r="V1959" t="b">
        <f t="shared" si="737"/>
        <v>1</v>
      </c>
      <c r="W1959">
        <f t="shared" si="738"/>
        <v>0</v>
      </c>
      <c r="X1959">
        <f t="shared" si="739"/>
        <v>0</v>
      </c>
      <c r="Y1959">
        <f t="shared" si="740"/>
        <v>0</v>
      </c>
      <c r="Z1959">
        <f t="shared" si="741"/>
        <v>0</v>
      </c>
      <c r="AA1959">
        <f t="shared" si="742"/>
        <v>0</v>
      </c>
      <c r="AB1959">
        <f t="shared" si="743"/>
        <v>0</v>
      </c>
      <c r="AC1959">
        <f t="shared" si="744"/>
        <v>0</v>
      </c>
      <c r="AD1959">
        <f t="shared" si="747"/>
        <v>1</v>
      </c>
      <c r="AE1959">
        <f t="shared" si="748"/>
        <v>1</v>
      </c>
      <c r="AF1959">
        <f t="shared" si="749"/>
        <v>1</v>
      </c>
      <c r="AG1959">
        <f t="shared" si="750"/>
        <v>1</v>
      </c>
      <c r="AH1959">
        <f t="shared" si="751"/>
        <v>1</v>
      </c>
      <c r="AI1959">
        <f t="shared" si="752"/>
        <v>1</v>
      </c>
      <c r="AJ1959">
        <f t="shared" si="753"/>
        <v>1</v>
      </c>
      <c r="AK1959">
        <f t="shared" si="745"/>
        <v>129.14285714285714</v>
      </c>
    </row>
    <row r="1960" spans="2:37" hidden="1" x14ac:dyDescent="0.25">
      <c r="B1960" s="9" t="s">
        <v>114</v>
      </c>
      <c r="C1960" s="6" t="s">
        <v>13</v>
      </c>
      <c r="D1960" s="2">
        <v>40555</v>
      </c>
      <c r="E1960" s="5">
        <v>9</v>
      </c>
      <c r="F1960" s="5">
        <v>6</v>
      </c>
      <c r="G1960" s="5">
        <v>1</v>
      </c>
      <c r="H1960" s="5">
        <v>1</v>
      </c>
      <c r="I1960" s="5">
        <v>1</v>
      </c>
      <c r="J1960" s="5">
        <v>57</v>
      </c>
      <c r="K1960" s="5">
        <v>899</v>
      </c>
      <c r="L1960" s="5">
        <v>6563</v>
      </c>
      <c r="M1960" s="5">
        <v>14911</v>
      </c>
      <c r="N1960">
        <f t="shared" si="746"/>
        <v>2</v>
      </c>
      <c r="O1960">
        <f t="shared" si="730"/>
        <v>3</v>
      </c>
      <c r="P1960">
        <f t="shared" si="731"/>
        <v>0</v>
      </c>
      <c r="Q1960">
        <f t="shared" si="732"/>
        <v>0</v>
      </c>
      <c r="R1960">
        <f t="shared" si="733"/>
        <v>0</v>
      </c>
      <c r="S1960">
        <f t="shared" si="734"/>
        <v>24</v>
      </c>
      <c r="T1960">
        <f t="shared" si="735"/>
        <v>53</v>
      </c>
      <c r="U1960" s="1">
        <f t="shared" si="736"/>
        <v>0</v>
      </c>
      <c r="V1960" t="b">
        <f t="shared" si="737"/>
        <v>1</v>
      </c>
      <c r="W1960">
        <f t="shared" si="738"/>
        <v>0</v>
      </c>
      <c r="X1960">
        <f t="shared" si="739"/>
        <v>0</v>
      </c>
      <c r="Y1960">
        <f t="shared" si="740"/>
        <v>0</v>
      </c>
      <c r="Z1960">
        <f t="shared" si="741"/>
        <v>0</v>
      </c>
      <c r="AA1960">
        <f t="shared" si="742"/>
        <v>0</v>
      </c>
      <c r="AB1960">
        <f t="shared" si="743"/>
        <v>0</v>
      </c>
      <c r="AC1960">
        <f t="shared" si="744"/>
        <v>0</v>
      </c>
      <c r="AD1960">
        <f t="shared" si="747"/>
        <v>1</v>
      </c>
      <c r="AE1960">
        <f t="shared" si="748"/>
        <v>1</v>
      </c>
      <c r="AF1960">
        <f t="shared" si="749"/>
        <v>1</v>
      </c>
      <c r="AG1960">
        <f t="shared" si="750"/>
        <v>1</v>
      </c>
      <c r="AH1960">
        <f t="shared" si="751"/>
        <v>1</v>
      </c>
      <c r="AI1960">
        <f t="shared" si="752"/>
        <v>1</v>
      </c>
      <c r="AJ1960">
        <f t="shared" si="753"/>
        <v>1</v>
      </c>
      <c r="AK1960">
        <f t="shared" si="745"/>
        <v>139.14285714285714</v>
      </c>
    </row>
    <row r="1961" spans="2:37" hidden="1" x14ac:dyDescent="0.25">
      <c r="B1961" s="9" t="s">
        <v>114</v>
      </c>
      <c r="C1961" s="6" t="s">
        <v>13</v>
      </c>
      <c r="D1961" s="2">
        <v>40532</v>
      </c>
      <c r="E1961" s="5">
        <v>7</v>
      </c>
      <c r="F1961" s="5">
        <v>3</v>
      </c>
      <c r="G1961" s="5">
        <v>1</v>
      </c>
      <c r="H1961" s="5">
        <v>1</v>
      </c>
      <c r="I1961" s="5">
        <v>1</v>
      </c>
      <c r="J1961" s="5">
        <v>33</v>
      </c>
      <c r="K1961" s="5">
        <v>846</v>
      </c>
      <c r="L1961" s="5">
        <v>8258</v>
      </c>
      <c r="M1961" s="5">
        <v>20837</v>
      </c>
      <c r="N1961">
        <f t="shared" si="746"/>
        <v>6</v>
      </c>
      <c r="O1961">
        <f t="shared" si="730"/>
        <v>2</v>
      </c>
      <c r="P1961">
        <f t="shared" si="731"/>
        <v>0</v>
      </c>
      <c r="Q1961">
        <f t="shared" si="732"/>
        <v>0</v>
      </c>
      <c r="R1961">
        <f t="shared" si="733"/>
        <v>0</v>
      </c>
      <c r="S1961">
        <f t="shared" si="734"/>
        <v>10</v>
      </c>
      <c r="T1961">
        <f t="shared" si="735"/>
        <v>277</v>
      </c>
      <c r="U1961" s="1">
        <f t="shared" si="736"/>
        <v>0</v>
      </c>
      <c r="V1961" t="b">
        <f t="shared" si="737"/>
        <v>1</v>
      </c>
      <c r="W1961">
        <f t="shared" si="738"/>
        <v>0</v>
      </c>
      <c r="X1961">
        <f t="shared" si="739"/>
        <v>0</v>
      </c>
      <c r="Y1961">
        <f t="shared" si="740"/>
        <v>0</v>
      </c>
      <c r="Z1961">
        <f t="shared" si="741"/>
        <v>0</v>
      </c>
      <c r="AA1961">
        <f t="shared" si="742"/>
        <v>0</v>
      </c>
      <c r="AB1961">
        <f t="shared" si="743"/>
        <v>0</v>
      </c>
      <c r="AC1961">
        <f t="shared" si="744"/>
        <v>0</v>
      </c>
      <c r="AD1961">
        <f t="shared" si="747"/>
        <v>1</v>
      </c>
      <c r="AE1961">
        <f t="shared" si="748"/>
        <v>1</v>
      </c>
      <c r="AF1961">
        <f t="shared" si="749"/>
        <v>1</v>
      </c>
      <c r="AG1961">
        <f t="shared" si="750"/>
        <v>1</v>
      </c>
      <c r="AH1961">
        <f t="shared" si="751"/>
        <v>1</v>
      </c>
      <c r="AI1961">
        <f t="shared" si="752"/>
        <v>1</v>
      </c>
      <c r="AJ1961">
        <f t="shared" si="753"/>
        <v>1</v>
      </c>
      <c r="AK1961">
        <f t="shared" si="745"/>
        <v>127.42857142857143</v>
      </c>
    </row>
    <row r="1962" spans="2:37" hidden="1" x14ac:dyDescent="0.25">
      <c r="B1962" s="9" t="s">
        <v>114</v>
      </c>
      <c r="C1962" s="6" t="s">
        <v>13</v>
      </c>
      <c r="D1962" s="2">
        <v>40525</v>
      </c>
      <c r="E1962" s="5">
        <v>1</v>
      </c>
      <c r="F1962" s="5">
        <v>1</v>
      </c>
      <c r="G1962" s="5">
        <v>1</v>
      </c>
      <c r="H1962" s="5">
        <v>1</v>
      </c>
      <c r="I1962" s="5">
        <v>1</v>
      </c>
      <c r="J1962" s="5">
        <v>23</v>
      </c>
      <c r="K1962" s="5">
        <v>569</v>
      </c>
      <c r="L1962" s="5">
        <v>1641</v>
      </c>
      <c r="M1962" s="5">
        <v>4287</v>
      </c>
      <c r="N1962">
        <f t="shared" si="746"/>
        <v>0</v>
      </c>
      <c r="O1962">
        <f t="shared" si="730"/>
        <v>-5</v>
      </c>
      <c r="P1962">
        <f t="shared" si="731"/>
        <v>0</v>
      </c>
      <c r="Q1962">
        <f t="shared" si="732"/>
        <v>0</v>
      </c>
      <c r="R1962">
        <f t="shared" si="733"/>
        <v>-5</v>
      </c>
      <c r="S1962">
        <f t="shared" si="734"/>
        <v>-55</v>
      </c>
      <c r="T1962">
        <f t="shared" si="735"/>
        <v>14</v>
      </c>
      <c r="U1962" s="1">
        <f t="shared" si="736"/>
        <v>0</v>
      </c>
      <c r="V1962" t="b">
        <f t="shared" si="737"/>
        <v>1</v>
      </c>
      <c r="W1962">
        <f t="shared" si="738"/>
        <v>0</v>
      </c>
      <c r="X1962">
        <f t="shared" si="739"/>
        <v>0</v>
      </c>
      <c r="Y1962">
        <f t="shared" si="740"/>
        <v>0</v>
      </c>
      <c r="Z1962">
        <f t="shared" si="741"/>
        <v>0</v>
      </c>
      <c r="AA1962">
        <f t="shared" si="742"/>
        <v>0</v>
      </c>
      <c r="AB1962">
        <f t="shared" si="743"/>
        <v>0</v>
      </c>
      <c r="AC1962">
        <f t="shared" si="744"/>
        <v>0</v>
      </c>
      <c r="AD1962">
        <f t="shared" si="747"/>
        <v>1</v>
      </c>
      <c r="AE1962">
        <f t="shared" si="748"/>
        <v>1</v>
      </c>
      <c r="AF1962">
        <f t="shared" si="749"/>
        <v>1</v>
      </c>
      <c r="AG1962">
        <f t="shared" si="750"/>
        <v>1</v>
      </c>
      <c r="AH1962">
        <f t="shared" si="751"/>
        <v>1</v>
      </c>
      <c r="AI1962">
        <f t="shared" si="752"/>
        <v>1</v>
      </c>
      <c r="AJ1962">
        <f t="shared" si="753"/>
        <v>1</v>
      </c>
      <c r="AK1962">
        <f t="shared" si="745"/>
        <v>85.285714285714292</v>
      </c>
    </row>
    <row r="1963" spans="2:37" hidden="1" x14ac:dyDescent="0.25">
      <c r="B1963" s="9" t="s">
        <v>114</v>
      </c>
      <c r="C1963" s="6" t="s">
        <v>13</v>
      </c>
      <c r="D1963" s="2">
        <v>39632</v>
      </c>
      <c r="E1963" s="5">
        <v>1</v>
      </c>
      <c r="F1963" s="5">
        <v>6</v>
      </c>
      <c r="G1963" s="5">
        <v>1</v>
      </c>
      <c r="H1963" s="5">
        <v>1</v>
      </c>
      <c r="I1963" s="5">
        <v>6</v>
      </c>
      <c r="J1963" s="5">
        <v>78</v>
      </c>
      <c r="K1963" s="5">
        <v>555</v>
      </c>
      <c r="L1963" s="5">
        <v>4535</v>
      </c>
      <c r="M1963" s="5">
        <v>20669</v>
      </c>
      <c r="N1963">
        <f t="shared" si="746"/>
        <v>-9</v>
      </c>
      <c r="O1963">
        <f t="shared" si="730"/>
        <v>-4</v>
      </c>
      <c r="P1963">
        <f t="shared" si="731"/>
        <v>-1</v>
      </c>
      <c r="Q1963">
        <f t="shared" si="732"/>
        <v>-1</v>
      </c>
      <c r="R1963">
        <f t="shared" si="733"/>
        <v>-9</v>
      </c>
      <c r="S1963">
        <f t="shared" si="734"/>
        <v>-16</v>
      </c>
      <c r="T1963">
        <f t="shared" si="735"/>
        <v>-465</v>
      </c>
      <c r="U1963" s="1">
        <f t="shared" si="736"/>
        <v>0</v>
      </c>
      <c r="V1963" t="b">
        <f t="shared" si="737"/>
        <v>1</v>
      </c>
      <c r="W1963">
        <f t="shared" si="738"/>
        <v>0</v>
      </c>
      <c r="X1963">
        <f t="shared" si="739"/>
        <v>0</v>
      </c>
      <c r="Y1963">
        <f t="shared" si="740"/>
        <v>0</v>
      </c>
      <c r="Z1963">
        <f t="shared" si="741"/>
        <v>0</v>
      </c>
      <c r="AA1963">
        <f t="shared" si="742"/>
        <v>0</v>
      </c>
      <c r="AB1963">
        <f t="shared" si="743"/>
        <v>0</v>
      </c>
      <c r="AC1963">
        <f t="shared" si="744"/>
        <v>0</v>
      </c>
      <c r="AD1963">
        <f t="shared" si="747"/>
        <v>1</v>
      </c>
      <c r="AE1963">
        <f t="shared" si="748"/>
        <v>1</v>
      </c>
      <c r="AF1963">
        <f t="shared" si="749"/>
        <v>1</v>
      </c>
      <c r="AG1963">
        <f t="shared" si="750"/>
        <v>1</v>
      </c>
      <c r="AH1963">
        <f t="shared" si="751"/>
        <v>1</v>
      </c>
      <c r="AI1963">
        <f t="shared" si="752"/>
        <v>1</v>
      </c>
      <c r="AJ1963">
        <f t="shared" si="753"/>
        <v>1</v>
      </c>
      <c r="AK1963">
        <f t="shared" si="745"/>
        <v>92.571428571428569</v>
      </c>
    </row>
    <row r="1964" spans="2:37" hidden="1" x14ac:dyDescent="0.25">
      <c r="B1964" s="9" t="s">
        <v>114</v>
      </c>
      <c r="C1964" s="6" t="s">
        <v>13</v>
      </c>
      <c r="D1964" s="2">
        <v>39451</v>
      </c>
      <c r="E1964" s="5">
        <v>10</v>
      </c>
      <c r="F1964" s="5">
        <v>10</v>
      </c>
      <c r="G1964" s="5">
        <v>2</v>
      </c>
      <c r="H1964" s="5">
        <v>2</v>
      </c>
      <c r="I1964" s="5">
        <v>15</v>
      </c>
      <c r="J1964" s="5">
        <v>94</v>
      </c>
      <c r="K1964" s="5">
        <v>1020</v>
      </c>
      <c r="L1964" s="5">
        <v>12900</v>
      </c>
      <c r="M1964" s="5">
        <v>52900</v>
      </c>
      <c r="N1964" t="str">
        <f t="shared" si="746"/>
        <v/>
      </c>
      <c r="O1964" t="str">
        <f t="shared" si="730"/>
        <v/>
      </c>
      <c r="P1964" t="str">
        <f t="shared" si="731"/>
        <v/>
      </c>
      <c r="Q1964" t="str">
        <f t="shared" si="732"/>
        <v/>
      </c>
      <c r="R1964" t="str">
        <f t="shared" si="733"/>
        <v/>
      </c>
      <c r="S1964" t="str">
        <f t="shared" si="734"/>
        <v/>
      </c>
      <c r="T1964" t="str">
        <f t="shared" si="735"/>
        <v/>
      </c>
      <c r="U1964" s="1">
        <f t="shared" si="736"/>
        <v>0</v>
      </c>
      <c r="V1964" t="b">
        <f t="shared" si="737"/>
        <v>1</v>
      </c>
      <c r="W1964" t="str">
        <f t="shared" si="738"/>
        <v/>
      </c>
      <c r="X1964" t="str">
        <f t="shared" si="739"/>
        <v/>
      </c>
      <c r="Y1964" t="str">
        <f t="shared" si="740"/>
        <v/>
      </c>
      <c r="Z1964" t="str">
        <f t="shared" si="741"/>
        <v/>
      </c>
      <c r="AA1964" t="str">
        <f t="shared" si="742"/>
        <v/>
      </c>
      <c r="AB1964" t="str">
        <f t="shared" si="743"/>
        <v/>
      </c>
      <c r="AC1964" t="str">
        <f t="shared" si="744"/>
        <v/>
      </c>
      <c r="AD1964" t="str">
        <f t="shared" si="747"/>
        <v/>
      </c>
      <c r="AE1964" t="str">
        <f t="shared" si="748"/>
        <v/>
      </c>
      <c r="AF1964" t="str">
        <f t="shared" si="749"/>
        <v/>
      </c>
      <c r="AG1964" t="str">
        <f t="shared" si="750"/>
        <v/>
      </c>
      <c r="AH1964" t="str">
        <f t="shared" si="751"/>
        <v/>
      </c>
      <c r="AI1964" t="str">
        <f t="shared" si="752"/>
        <v/>
      </c>
      <c r="AJ1964" t="str">
        <f t="shared" si="753"/>
        <v/>
      </c>
      <c r="AK1964" t="str">
        <f t="shared" si="745"/>
        <v/>
      </c>
    </row>
    <row r="1965" spans="2:37" hidden="1" x14ac:dyDescent="0.25">
      <c r="B1965" s="9" t="s">
        <v>115</v>
      </c>
      <c r="C1965" s="6" t="s">
        <v>13</v>
      </c>
      <c r="D1965" s="2">
        <v>45701</v>
      </c>
      <c r="E1965" s="5">
        <v>32.1</v>
      </c>
      <c r="F1965" s="5">
        <v>15.6</v>
      </c>
      <c r="G1965" s="5">
        <v>1</v>
      </c>
      <c r="H1965" s="5">
        <v>19</v>
      </c>
      <c r="I1965" s="5">
        <v>7.4</v>
      </c>
      <c r="J1965" s="5">
        <v>1009.3</v>
      </c>
      <c r="K1965" s="5">
        <v>4477.7</v>
      </c>
      <c r="L1965" s="5">
        <v>941.1</v>
      </c>
      <c r="M1965" s="5">
        <v>61324.9</v>
      </c>
      <c r="N1965">
        <f t="shared" si="746"/>
        <v>7.5</v>
      </c>
      <c r="O1965">
        <f t="shared" si="730"/>
        <v>2.1999999999999993</v>
      </c>
      <c r="P1965">
        <f t="shared" si="731"/>
        <v>0</v>
      </c>
      <c r="Q1965">
        <f t="shared" si="732"/>
        <v>0.89999999999999858</v>
      </c>
      <c r="R1965">
        <f t="shared" si="733"/>
        <v>0.70000000000000018</v>
      </c>
      <c r="S1965">
        <f t="shared" si="734"/>
        <v>79.199999999999932</v>
      </c>
      <c r="T1965">
        <f t="shared" si="735"/>
        <v>5.5</v>
      </c>
      <c r="U1965" s="1">
        <f t="shared" si="736"/>
        <v>1</v>
      </c>
      <c r="V1965" t="b">
        <f t="shared" si="737"/>
        <v>0</v>
      </c>
      <c r="W1965">
        <f t="shared" si="738"/>
        <v>0</v>
      </c>
      <c r="X1965">
        <f t="shared" si="739"/>
        <v>0</v>
      </c>
      <c r="Y1965">
        <f t="shared" si="740"/>
        <v>0</v>
      </c>
      <c r="Z1965">
        <f t="shared" si="741"/>
        <v>0</v>
      </c>
      <c r="AA1965">
        <f t="shared" si="742"/>
        <v>0</v>
      </c>
      <c r="AB1965">
        <f t="shared" si="743"/>
        <v>0</v>
      </c>
      <c r="AC1965">
        <f t="shared" si="744"/>
        <v>0</v>
      </c>
      <c r="AD1965">
        <f t="shared" si="747"/>
        <v>4</v>
      </c>
      <c r="AE1965">
        <f t="shared" si="748"/>
        <v>4</v>
      </c>
      <c r="AF1965">
        <f t="shared" si="749"/>
        <v>4</v>
      </c>
      <c r="AG1965">
        <f t="shared" si="750"/>
        <v>4</v>
      </c>
      <c r="AH1965">
        <f t="shared" si="751"/>
        <v>4</v>
      </c>
      <c r="AI1965">
        <f t="shared" si="752"/>
        <v>4</v>
      </c>
      <c r="AJ1965">
        <f t="shared" si="753"/>
        <v>4</v>
      </c>
      <c r="AK1965">
        <f t="shared" si="745"/>
        <v>794.58571428571418</v>
      </c>
    </row>
    <row r="1966" spans="2:37" hidden="1" x14ac:dyDescent="0.25">
      <c r="B1966" s="9" t="s">
        <v>115</v>
      </c>
      <c r="C1966" s="6" t="s">
        <v>13</v>
      </c>
      <c r="D1966" s="2">
        <v>45218</v>
      </c>
      <c r="E1966" s="5">
        <v>24.6</v>
      </c>
      <c r="F1966" s="5">
        <v>13.4</v>
      </c>
      <c r="G1966" s="5">
        <v>1</v>
      </c>
      <c r="H1966" s="5">
        <v>18.100000000000001</v>
      </c>
      <c r="I1966" s="5">
        <v>6.7</v>
      </c>
      <c r="J1966" s="5">
        <v>930.1</v>
      </c>
      <c r="K1966" s="5">
        <v>4472.2</v>
      </c>
      <c r="L1966" s="5">
        <v>1344.9</v>
      </c>
      <c r="M1966" s="5">
        <v>66041.5</v>
      </c>
      <c r="N1966">
        <f t="shared" si="746"/>
        <v>19.600000000000001</v>
      </c>
      <c r="O1966">
        <f t="shared" si="730"/>
        <v>0.40000000000000036</v>
      </c>
      <c r="P1966">
        <f t="shared" si="731"/>
        <v>0</v>
      </c>
      <c r="Q1966">
        <f t="shared" si="732"/>
        <v>10.100000000000001</v>
      </c>
      <c r="R1966">
        <f t="shared" si="733"/>
        <v>-7.3</v>
      </c>
      <c r="S1966">
        <f t="shared" si="734"/>
        <v>378.1</v>
      </c>
      <c r="T1966">
        <f t="shared" si="735"/>
        <v>554.19999999999982</v>
      </c>
      <c r="U1966" s="1">
        <f t="shared" si="736"/>
        <v>1</v>
      </c>
      <c r="V1966" t="b">
        <f t="shared" si="737"/>
        <v>0</v>
      </c>
      <c r="W1966">
        <f t="shared" si="738"/>
        <v>0</v>
      </c>
      <c r="X1966">
        <f t="shared" si="739"/>
        <v>0</v>
      </c>
      <c r="Y1966">
        <f t="shared" si="740"/>
        <v>0</v>
      </c>
      <c r="Z1966">
        <f t="shared" si="741"/>
        <v>0</v>
      </c>
      <c r="AA1966">
        <f t="shared" si="742"/>
        <v>0</v>
      </c>
      <c r="AB1966">
        <f t="shared" si="743"/>
        <v>0</v>
      </c>
      <c r="AC1966">
        <f t="shared" si="744"/>
        <v>0</v>
      </c>
      <c r="AD1966">
        <f t="shared" si="747"/>
        <v>4</v>
      </c>
      <c r="AE1966">
        <f t="shared" si="748"/>
        <v>4</v>
      </c>
      <c r="AF1966">
        <f t="shared" si="749"/>
        <v>4</v>
      </c>
      <c r="AG1966">
        <f t="shared" si="750"/>
        <v>4</v>
      </c>
      <c r="AH1966">
        <f t="shared" si="751"/>
        <v>4</v>
      </c>
      <c r="AI1966">
        <f t="shared" si="752"/>
        <v>4</v>
      </c>
      <c r="AJ1966">
        <f t="shared" si="753"/>
        <v>4</v>
      </c>
      <c r="AK1966">
        <f t="shared" si="745"/>
        <v>780.87142857142851</v>
      </c>
    </row>
    <row r="1967" spans="2:37" hidden="1" x14ac:dyDescent="0.25">
      <c r="B1967" s="9" t="s">
        <v>115</v>
      </c>
      <c r="C1967" s="6" t="s">
        <v>13</v>
      </c>
      <c r="D1967" s="2">
        <v>44676</v>
      </c>
      <c r="E1967" s="5">
        <v>5</v>
      </c>
      <c r="F1967" s="5">
        <v>13</v>
      </c>
      <c r="G1967" s="5">
        <v>1</v>
      </c>
      <c r="H1967" s="5">
        <v>8</v>
      </c>
      <c r="I1967" s="5">
        <v>14</v>
      </c>
      <c r="J1967" s="5">
        <v>552</v>
      </c>
      <c r="K1967" s="5">
        <v>3918</v>
      </c>
      <c r="L1967" s="5">
        <v>24764</v>
      </c>
      <c r="M1967" s="5">
        <v>83882</v>
      </c>
      <c r="N1967">
        <f t="shared" si="746"/>
        <v>1</v>
      </c>
      <c r="O1967">
        <f t="shared" si="730"/>
        <v>-2</v>
      </c>
      <c r="P1967">
        <f t="shared" si="731"/>
        <v>0</v>
      </c>
      <c r="Q1967">
        <f t="shared" si="732"/>
        <v>-9</v>
      </c>
      <c r="R1967">
        <f t="shared" si="733"/>
        <v>5</v>
      </c>
      <c r="S1967">
        <f t="shared" si="734"/>
        <v>-63</v>
      </c>
      <c r="T1967">
        <f t="shared" si="735"/>
        <v>48</v>
      </c>
      <c r="U1967" s="1">
        <f t="shared" si="736"/>
        <v>0</v>
      </c>
      <c r="V1967" t="b">
        <f t="shared" si="737"/>
        <v>1</v>
      </c>
      <c r="W1967">
        <f t="shared" si="738"/>
        <v>0</v>
      </c>
      <c r="X1967">
        <f t="shared" si="739"/>
        <v>0</v>
      </c>
      <c r="Y1967">
        <f t="shared" si="740"/>
        <v>0</v>
      </c>
      <c r="Z1967">
        <f t="shared" si="741"/>
        <v>0</v>
      </c>
      <c r="AA1967">
        <f t="shared" si="742"/>
        <v>0</v>
      </c>
      <c r="AB1967">
        <f t="shared" si="743"/>
        <v>0</v>
      </c>
      <c r="AC1967">
        <f t="shared" si="744"/>
        <v>0</v>
      </c>
      <c r="AD1967">
        <f t="shared" si="747"/>
        <v>1</v>
      </c>
      <c r="AE1967">
        <f t="shared" si="748"/>
        <v>1</v>
      </c>
      <c r="AF1967">
        <f t="shared" si="749"/>
        <v>1</v>
      </c>
      <c r="AG1967">
        <f t="shared" si="750"/>
        <v>1</v>
      </c>
      <c r="AH1967">
        <f t="shared" si="751"/>
        <v>1</v>
      </c>
      <c r="AI1967">
        <f t="shared" si="752"/>
        <v>1</v>
      </c>
      <c r="AJ1967">
        <f t="shared" si="753"/>
        <v>1</v>
      </c>
      <c r="AK1967">
        <f t="shared" si="745"/>
        <v>644.42857142857144</v>
      </c>
    </row>
    <row r="1968" spans="2:37" hidden="1" x14ac:dyDescent="0.25">
      <c r="B1968" s="9" t="s">
        <v>115</v>
      </c>
      <c r="C1968" s="6" t="s">
        <v>13</v>
      </c>
      <c r="D1968" s="2">
        <v>44458</v>
      </c>
      <c r="E1968" s="5">
        <v>4</v>
      </c>
      <c r="F1968" s="5">
        <v>15</v>
      </c>
      <c r="G1968" s="5">
        <v>1</v>
      </c>
      <c r="H1968" s="5">
        <v>17</v>
      </c>
      <c r="I1968" s="5">
        <v>9</v>
      </c>
      <c r="J1968" s="5">
        <v>615</v>
      </c>
      <c r="K1968" s="5">
        <v>3870</v>
      </c>
      <c r="L1968" s="5">
        <v>3303</v>
      </c>
      <c r="M1968" s="5">
        <v>60291</v>
      </c>
      <c r="N1968">
        <f t="shared" si="746"/>
        <v>-6</v>
      </c>
      <c r="O1968">
        <f t="shared" si="730"/>
        <v>2</v>
      </c>
      <c r="P1968">
        <f t="shared" si="731"/>
        <v>0</v>
      </c>
      <c r="Q1968">
        <f t="shared" si="732"/>
        <v>3</v>
      </c>
      <c r="R1968">
        <f t="shared" si="733"/>
        <v>2</v>
      </c>
      <c r="S1968">
        <f t="shared" si="734"/>
        <v>-171</v>
      </c>
      <c r="T1968">
        <f t="shared" si="735"/>
        <v>-432</v>
      </c>
      <c r="U1968" s="1">
        <f t="shared" si="736"/>
        <v>1</v>
      </c>
      <c r="V1968" t="b">
        <f t="shared" si="737"/>
        <v>0</v>
      </c>
      <c r="W1968">
        <f t="shared" si="738"/>
        <v>0</v>
      </c>
      <c r="X1968">
        <f t="shared" si="739"/>
        <v>0</v>
      </c>
      <c r="Y1968">
        <f t="shared" si="740"/>
        <v>0</v>
      </c>
      <c r="Z1968">
        <f t="shared" si="741"/>
        <v>0</v>
      </c>
      <c r="AA1968">
        <f t="shared" si="742"/>
        <v>0</v>
      </c>
      <c r="AB1968">
        <f t="shared" si="743"/>
        <v>0</v>
      </c>
      <c r="AC1968">
        <f t="shared" si="744"/>
        <v>0</v>
      </c>
      <c r="AD1968">
        <f t="shared" si="747"/>
        <v>4</v>
      </c>
      <c r="AE1968">
        <f t="shared" si="748"/>
        <v>4</v>
      </c>
      <c r="AF1968">
        <f t="shared" si="749"/>
        <v>4</v>
      </c>
      <c r="AG1968">
        <f t="shared" si="750"/>
        <v>4</v>
      </c>
      <c r="AH1968">
        <f t="shared" si="751"/>
        <v>4</v>
      </c>
      <c r="AI1968">
        <f t="shared" si="752"/>
        <v>4</v>
      </c>
      <c r="AJ1968">
        <f t="shared" si="753"/>
        <v>4</v>
      </c>
      <c r="AK1968">
        <f t="shared" si="745"/>
        <v>647.28571428571433</v>
      </c>
    </row>
    <row r="1969" spans="2:37" hidden="1" x14ac:dyDescent="0.25">
      <c r="B1969" s="9" t="s">
        <v>115</v>
      </c>
      <c r="C1969" s="6" t="s">
        <v>13</v>
      </c>
      <c r="D1969" s="2">
        <v>44025</v>
      </c>
      <c r="E1969" s="5">
        <v>10</v>
      </c>
      <c r="F1969" s="5">
        <v>13</v>
      </c>
      <c r="G1969" s="5">
        <v>1</v>
      </c>
      <c r="H1969" s="5">
        <v>14</v>
      </c>
      <c r="I1969" s="5">
        <v>7</v>
      </c>
      <c r="J1969" s="5">
        <v>786</v>
      </c>
      <c r="K1969" s="5">
        <v>4302</v>
      </c>
      <c r="L1969" s="5">
        <v>5726</v>
      </c>
      <c r="M1969" s="5">
        <v>67623</v>
      </c>
      <c r="N1969">
        <f t="shared" si="746"/>
        <v>9</v>
      </c>
      <c r="O1969">
        <f t="shared" si="730"/>
        <v>1</v>
      </c>
      <c r="P1969">
        <f t="shared" si="731"/>
        <v>0</v>
      </c>
      <c r="Q1969">
        <f t="shared" si="732"/>
        <v>2</v>
      </c>
      <c r="R1969">
        <f t="shared" si="733"/>
        <v>0</v>
      </c>
      <c r="S1969">
        <f t="shared" si="734"/>
        <v>-44</v>
      </c>
      <c r="T1969">
        <f t="shared" si="735"/>
        <v>-972</v>
      </c>
      <c r="U1969" s="1">
        <f t="shared" si="736"/>
        <v>1</v>
      </c>
      <c r="V1969" t="b">
        <f t="shared" si="737"/>
        <v>0</v>
      </c>
      <c r="W1969">
        <f t="shared" si="738"/>
        <v>0</v>
      </c>
      <c r="X1969">
        <f t="shared" si="739"/>
        <v>0</v>
      </c>
      <c r="Y1969">
        <f t="shared" si="740"/>
        <v>0</v>
      </c>
      <c r="Z1969">
        <f t="shared" si="741"/>
        <v>0</v>
      </c>
      <c r="AA1969">
        <f t="shared" si="742"/>
        <v>0</v>
      </c>
      <c r="AB1969">
        <f t="shared" si="743"/>
        <v>0</v>
      </c>
      <c r="AC1969">
        <f t="shared" si="744"/>
        <v>0</v>
      </c>
      <c r="AD1969">
        <f t="shared" si="747"/>
        <v>4</v>
      </c>
      <c r="AE1969">
        <f t="shared" si="748"/>
        <v>4</v>
      </c>
      <c r="AF1969">
        <f t="shared" si="749"/>
        <v>4</v>
      </c>
      <c r="AG1969">
        <f t="shared" si="750"/>
        <v>4</v>
      </c>
      <c r="AH1969">
        <f t="shared" si="751"/>
        <v>4</v>
      </c>
      <c r="AI1969">
        <f t="shared" si="752"/>
        <v>4</v>
      </c>
      <c r="AJ1969">
        <f t="shared" si="753"/>
        <v>4</v>
      </c>
      <c r="AK1969">
        <f t="shared" si="745"/>
        <v>733.28571428571433</v>
      </c>
    </row>
    <row r="1970" spans="2:37" hidden="1" x14ac:dyDescent="0.25">
      <c r="B1970" s="9" t="s">
        <v>115</v>
      </c>
      <c r="C1970" s="6" t="s">
        <v>13</v>
      </c>
      <c r="D1970" s="2">
        <v>43584</v>
      </c>
      <c r="E1970" s="5">
        <v>1</v>
      </c>
      <c r="F1970" s="5">
        <v>12</v>
      </c>
      <c r="G1970" s="5">
        <v>1</v>
      </c>
      <c r="H1970" s="5">
        <v>12</v>
      </c>
      <c r="I1970" s="5">
        <v>7</v>
      </c>
      <c r="J1970" s="5">
        <v>830</v>
      </c>
      <c r="K1970" s="5">
        <v>5274</v>
      </c>
      <c r="L1970" s="5">
        <v>11002</v>
      </c>
      <c r="M1970" s="5">
        <v>87193</v>
      </c>
      <c r="N1970">
        <f t="shared" si="746"/>
        <v>0</v>
      </c>
      <c r="O1970">
        <f t="shared" si="730"/>
        <v>3</v>
      </c>
      <c r="P1970">
        <f t="shared" si="731"/>
        <v>0</v>
      </c>
      <c r="Q1970">
        <f t="shared" si="732"/>
        <v>3</v>
      </c>
      <c r="R1970">
        <f t="shared" si="733"/>
        <v>2</v>
      </c>
      <c r="S1970">
        <f t="shared" si="734"/>
        <v>315</v>
      </c>
      <c r="T1970">
        <f t="shared" si="735"/>
        <v>2786</v>
      </c>
      <c r="U1970" s="1">
        <f t="shared" si="736"/>
        <v>1</v>
      </c>
      <c r="V1970" t="b">
        <f t="shared" si="737"/>
        <v>0</v>
      </c>
      <c r="W1970">
        <f t="shared" si="738"/>
        <v>0</v>
      </c>
      <c r="X1970">
        <f t="shared" si="739"/>
        <v>0</v>
      </c>
      <c r="Y1970">
        <f t="shared" si="740"/>
        <v>0</v>
      </c>
      <c r="Z1970">
        <f t="shared" si="741"/>
        <v>0</v>
      </c>
      <c r="AA1970">
        <f t="shared" si="742"/>
        <v>0</v>
      </c>
      <c r="AB1970">
        <f t="shared" si="743"/>
        <v>0</v>
      </c>
      <c r="AC1970">
        <f t="shared" si="744"/>
        <v>0</v>
      </c>
      <c r="AD1970">
        <f t="shared" si="747"/>
        <v>4</v>
      </c>
      <c r="AE1970">
        <f t="shared" si="748"/>
        <v>4</v>
      </c>
      <c r="AF1970">
        <f t="shared" si="749"/>
        <v>4</v>
      </c>
      <c r="AG1970">
        <f t="shared" si="750"/>
        <v>4</v>
      </c>
      <c r="AH1970">
        <f t="shared" si="751"/>
        <v>4</v>
      </c>
      <c r="AI1970">
        <f t="shared" si="752"/>
        <v>4</v>
      </c>
      <c r="AJ1970">
        <f t="shared" si="753"/>
        <v>4</v>
      </c>
      <c r="AK1970">
        <f t="shared" si="745"/>
        <v>876.71428571428567</v>
      </c>
    </row>
    <row r="1971" spans="2:37" hidden="1" x14ac:dyDescent="0.25">
      <c r="B1971" s="9" t="s">
        <v>115</v>
      </c>
      <c r="C1971" s="6" t="s">
        <v>13</v>
      </c>
      <c r="D1971" s="2">
        <v>43322</v>
      </c>
      <c r="E1971" s="5">
        <v>1</v>
      </c>
      <c r="F1971" s="5">
        <v>9</v>
      </c>
      <c r="G1971" s="5">
        <v>1</v>
      </c>
      <c r="H1971" s="5">
        <v>9</v>
      </c>
      <c r="I1971" s="5">
        <v>5</v>
      </c>
      <c r="J1971" s="5">
        <v>515</v>
      </c>
      <c r="K1971" s="5">
        <v>2488</v>
      </c>
      <c r="L1971" s="5">
        <v>1751</v>
      </c>
      <c r="M1971" s="5">
        <v>45580</v>
      </c>
      <c r="N1971">
        <f t="shared" si="746"/>
        <v>0</v>
      </c>
      <c r="O1971">
        <f t="shared" si="730"/>
        <v>-2</v>
      </c>
      <c r="P1971">
        <f t="shared" si="731"/>
        <v>0</v>
      </c>
      <c r="Q1971">
        <f t="shared" si="732"/>
        <v>-2</v>
      </c>
      <c r="R1971">
        <f t="shared" si="733"/>
        <v>0</v>
      </c>
      <c r="S1971">
        <f t="shared" si="734"/>
        <v>-190</v>
      </c>
      <c r="T1971">
        <f t="shared" si="735"/>
        <v>-2604</v>
      </c>
      <c r="U1971" s="1">
        <f t="shared" si="736"/>
        <v>0</v>
      </c>
      <c r="V1971" t="b">
        <f t="shared" si="737"/>
        <v>1</v>
      </c>
      <c r="W1971">
        <f t="shared" si="738"/>
        <v>0</v>
      </c>
      <c r="X1971">
        <f t="shared" si="739"/>
        <v>0</v>
      </c>
      <c r="Y1971">
        <f t="shared" si="740"/>
        <v>0</v>
      </c>
      <c r="Z1971">
        <f t="shared" si="741"/>
        <v>0</v>
      </c>
      <c r="AA1971">
        <f t="shared" si="742"/>
        <v>0</v>
      </c>
      <c r="AB1971">
        <f t="shared" si="743"/>
        <v>0</v>
      </c>
      <c r="AC1971">
        <f t="shared" si="744"/>
        <v>0</v>
      </c>
      <c r="AD1971">
        <f t="shared" si="747"/>
        <v>1</v>
      </c>
      <c r="AE1971">
        <f t="shared" si="748"/>
        <v>1</v>
      </c>
      <c r="AF1971">
        <f t="shared" si="749"/>
        <v>1</v>
      </c>
      <c r="AG1971">
        <f t="shared" si="750"/>
        <v>1</v>
      </c>
      <c r="AH1971">
        <f t="shared" si="751"/>
        <v>1</v>
      </c>
      <c r="AI1971">
        <f t="shared" si="752"/>
        <v>1</v>
      </c>
      <c r="AJ1971">
        <f t="shared" si="753"/>
        <v>1</v>
      </c>
      <c r="AK1971">
        <f t="shared" si="745"/>
        <v>432.57142857142856</v>
      </c>
    </row>
    <row r="1972" spans="2:37" hidden="1" x14ac:dyDescent="0.25">
      <c r="B1972" s="9" t="s">
        <v>115</v>
      </c>
      <c r="C1972" s="6" t="s">
        <v>13</v>
      </c>
      <c r="D1972" s="2">
        <v>42927</v>
      </c>
      <c r="E1972" s="5">
        <v>1</v>
      </c>
      <c r="F1972" s="5">
        <v>11</v>
      </c>
      <c r="G1972" s="5">
        <v>1</v>
      </c>
      <c r="H1972" s="5">
        <v>11</v>
      </c>
      <c r="I1972" s="5">
        <v>5</v>
      </c>
      <c r="J1972" s="5">
        <v>705</v>
      </c>
      <c r="K1972" s="5">
        <v>5092</v>
      </c>
      <c r="L1972" s="5">
        <v>2959</v>
      </c>
      <c r="M1972" s="5">
        <v>57211</v>
      </c>
      <c r="N1972">
        <f t="shared" si="746"/>
        <v>-2</v>
      </c>
      <c r="O1972">
        <f t="shared" si="730"/>
        <v>9</v>
      </c>
      <c r="P1972">
        <f t="shared" si="731"/>
        <v>0</v>
      </c>
      <c r="Q1972">
        <f t="shared" si="732"/>
        <v>10</v>
      </c>
      <c r="R1972">
        <f t="shared" si="733"/>
        <v>4</v>
      </c>
      <c r="S1972">
        <f t="shared" si="734"/>
        <v>258</v>
      </c>
      <c r="T1972">
        <f t="shared" si="735"/>
        <v>2341</v>
      </c>
      <c r="U1972" s="1">
        <f t="shared" si="736"/>
        <v>1</v>
      </c>
      <c r="V1972" t="b">
        <f t="shared" si="737"/>
        <v>0</v>
      </c>
      <c r="W1972">
        <f t="shared" si="738"/>
        <v>0</v>
      </c>
      <c r="X1972">
        <f t="shared" si="739"/>
        <v>0</v>
      </c>
      <c r="Y1972">
        <f t="shared" si="740"/>
        <v>0</v>
      </c>
      <c r="Z1972">
        <f t="shared" si="741"/>
        <v>0</v>
      </c>
      <c r="AA1972">
        <f t="shared" si="742"/>
        <v>0</v>
      </c>
      <c r="AB1972">
        <f t="shared" si="743"/>
        <v>0</v>
      </c>
      <c r="AC1972">
        <f t="shared" si="744"/>
        <v>0</v>
      </c>
      <c r="AD1972">
        <f t="shared" si="747"/>
        <v>4</v>
      </c>
      <c r="AE1972">
        <f t="shared" si="748"/>
        <v>4</v>
      </c>
      <c r="AF1972">
        <f t="shared" si="749"/>
        <v>4</v>
      </c>
      <c r="AG1972">
        <f t="shared" si="750"/>
        <v>4</v>
      </c>
      <c r="AH1972">
        <f t="shared" si="751"/>
        <v>4</v>
      </c>
      <c r="AI1972">
        <f t="shared" si="752"/>
        <v>4</v>
      </c>
      <c r="AJ1972">
        <f t="shared" si="753"/>
        <v>4</v>
      </c>
      <c r="AK1972">
        <f t="shared" si="745"/>
        <v>832.28571428571433</v>
      </c>
    </row>
    <row r="1973" spans="2:37" hidden="1" x14ac:dyDescent="0.25">
      <c r="B1973" s="9" t="s">
        <v>115</v>
      </c>
      <c r="C1973" s="6" t="s">
        <v>13</v>
      </c>
      <c r="D1973" s="2">
        <v>42387</v>
      </c>
      <c r="E1973" s="5">
        <v>3</v>
      </c>
      <c r="F1973" s="5">
        <v>2</v>
      </c>
      <c r="G1973" s="5">
        <v>1</v>
      </c>
      <c r="H1973" s="5">
        <v>1</v>
      </c>
      <c r="I1973" s="5">
        <v>1</v>
      </c>
      <c r="J1973" s="5">
        <v>447</v>
      </c>
      <c r="K1973" s="5">
        <v>2751</v>
      </c>
      <c r="L1973" s="5">
        <v>951</v>
      </c>
      <c r="M1973" s="5">
        <v>16432</v>
      </c>
      <c r="N1973">
        <f t="shared" si="746"/>
        <v>-6</v>
      </c>
      <c r="O1973">
        <f t="shared" si="730"/>
        <v>1</v>
      </c>
      <c r="P1973">
        <f t="shared" si="731"/>
        <v>0</v>
      </c>
      <c r="Q1973">
        <f t="shared" si="732"/>
        <v>0</v>
      </c>
      <c r="R1973">
        <f t="shared" si="733"/>
        <v>0</v>
      </c>
      <c r="S1973">
        <f t="shared" si="734"/>
        <v>362</v>
      </c>
      <c r="T1973">
        <f t="shared" si="735"/>
        <v>2036</v>
      </c>
      <c r="U1973" s="1">
        <f t="shared" si="736"/>
        <v>0</v>
      </c>
      <c r="V1973" t="b">
        <f t="shared" si="737"/>
        <v>1</v>
      </c>
      <c r="W1973">
        <f t="shared" si="738"/>
        <v>0</v>
      </c>
      <c r="X1973">
        <f t="shared" si="739"/>
        <v>0</v>
      </c>
      <c r="Y1973">
        <f t="shared" si="740"/>
        <v>0</v>
      </c>
      <c r="Z1973">
        <f t="shared" si="741"/>
        <v>0</v>
      </c>
      <c r="AA1973">
        <f t="shared" si="742"/>
        <v>0</v>
      </c>
      <c r="AB1973">
        <f t="shared" si="743"/>
        <v>0</v>
      </c>
      <c r="AC1973">
        <f t="shared" si="744"/>
        <v>0</v>
      </c>
      <c r="AD1973">
        <f t="shared" si="747"/>
        <v>1</v>
      </c>
      <c r="AE1973">
        <f t="shared" si="748"/>
        <v>1</v>
      </c>
      <c r="AF1973">
        <f t="shared" si="749"/>
        <v>1</v>
      </c>
      <c r="AG1973">
        <f t="shared" si="750"/>
        <v>1</v>
      </c>
      <c r="AH1973">
        <f t="shared" si="751"/>
        <v>1</v>
      </c>
      <c r="AI1973">
        <f t="shared" si="752"/>
        <v>1</v>
      </c>
      <c r="AJ1973">
        <f t="shared" si="753"/>
        <v>1</v>
      </c>
      <c r="AK1973">
        <f t="shared" si="745"/>
        <v>458</v>
      </c>
    </row>
    <row r="1974" spans="2:37" hidden="1" x14ac:dyDescent="0.25">
      <c r="B1974" s="9" t="s">
        <v>115</v>
      </c>
      <c r="C1974" s="6" t="s">
        <v>13</v>
      </c>
      <c r="D1974" s="2">
        <v>41990</v>
      </c>
      <c r="E1974" s="5">
        <v>9</v>
      </c>
      <c r="F1974" s="5">
        <v>1</v>
      </c>
      <c r="G1974" s="5">
        <v>1</v>
      </c>
      <c r="H1974" s="5">
        <v>1</v>
      </c>
      <c r="I1974" s="5">
        <v>1</v>
      </c>
      <c r="J1974" s="5">
        <v>85</v>
      </c>
      <c r="K1974" s="5">
        <v>715</v>
      </c>
      <c r="L1974" s="5">
        <v>1962</v>
      </c>
      <c r="M1974" s="5">
        <v>18728</v>
      </c>
      <c r="N1974">
        <f t="shared" si="746"/>
        <v>5</v>
      </c>
      <c r="O1974">
        <f t="shared" si="730"/>
        <v>0</v>
      </c>
      <c r="P1974">
        <f t="shared" si="731"/>
        <v>0</v>
      </c>
      <c r="Q1974">
        <f t="shared" si="732"/>
        <v>0</v>
      </c>
      <c r="R1974">
        <f t="shared" si="733"/>
        <v>0</v>
      </c>
      <c r="S1974">
        <f t="shared" si="734"/>
        <v>44</v>
      </c>
      <c r="T1974">
        <f t="shared" si="735"/>
        <v>191</v>
      </c>
      <c r="U1974" s="1">
        <f t="shared" si="736"/>
        <v>0</v>
      </c>
      <c r="V1974" t="b">
        <f t="shared" si="737"/>
        <v>1</v>
      </c>
      <c r="W1974">
        <f t="shared" si="738"/>
        <v>0</v>
      </c>
      <c r="X1974">
        <f t="shared" si="739"/>
        <v>0</v>
      </c>
      <c r="Y1974">
        <f t="shared" si="740"/>
        <v>0</v>
      </c>
      <c r="Z1974">
        <f t="shared" si="741"/>
        <v>0</v>
      </c>
      <c r="AA1974">
        <f t="shared" si="742"/>
        <v>0</v>
      </c>
      <c r="AB1974">
        <f t="shared" si="743"/>
        <v>0</v>
      </c>
      <c r="AC1974">
        <f t="shared" si="744"/>
        <v>0</v>
      </c>
      <c r="AD1974">
        <f t="shared" si="747"/>
        <v>1</v>
      </c>
      <c r="AE1974">
        <f t="shared" si="748"/>
        <v>1</v>
      </c>
      <c r="AF1974">
        <f t="shared" si="749"/>
        <v>1</v>
      </c>
      <c r="AG1974">
        <f t="shared" si="750"/>
        <v>1</v>
      </c>
      <c r="AH1974">
        <f t="shared" si="751"/>
        <v>1</v>
      </c>
      <c r="AI1974">
        <f t="shared" si="752"/>
        <v>1</v>
      </c>
      <c r="AJ1974">
        <f t="shared" si="753"/>
        <v>1</v>
      </c>
      <c r="AK1974">
        <f t="shared" si="745"/>
        <v>116.14285714285714</v>
      </c>
    </row>
    <row r="1975" spans="2:37" hidden="1" x14ac:dyDescent="0.25">
      <c r="B1975" s="9" t="s">
        <v>115</v>
      </c>
      <c r="C1975" s="6" t="s">
        <v>13</v>
      </c>
      <c r="D1975" s="2">
        <v>41955</v>
      </c>
      <c r="E1975" s="5">
        <v>4</v>
      </c>
      <c r="F1975" s="5">
        <v>1</v>
      </c>
      <c r="G1975" s="5">
        <v>1</v>
      </c>
      <c r="H1975" s="5">
        <v>1</v>
      </c>
      <c r="I1975" s="5">
        <v>1</v>
      </c>
      <c r="J1975" s="5">
        <v>41</v>
      </c>
      <c r="K1975" s="5">
        <v>524</v>
      </c>
      <c r="L1975" s="5">
        <v>36324</v>
      </c>
      <c r="M1975" s="5">
        <v>18642</v>
      </c>
      <c r="N1975">
        <f t="shared" si="746"/>
        <v>0</v>
      </c>
      <c r="O1975">
        <f t="shared" si="730"/>
        <v>0</v>
      </c>
      <c r="P1975">
        <f t="shared" si="731"/>
        <v>0</v>
      </c>
      <c r="Q1975">
        <f t="shared" si="732"/>
        <v>-7</v>
      </c>
      <c r="R1975">
        <f t="shared" si="733"/>
        <v>0</v>
      </c>
      <c r="S1975">
        <f t="shared" si="734"/>
        <v>-193</v>
      </c>
      <c r="T1975">
        <f t="shared" si="735"/>
        <v>-6716</v>
      </c>
      <c r="U1975" s="1">
        <f t="shared" si="736"/>
        <v>0</v>
      </c>
      <c r="V1975" t="b">
        <f t="shared" si="737"/>
        <v>1</v>
      </c>
      <c r="W1975">
        <f t="shared" si="738"/>
        <v>0</v>
      </c>
      <c r="X1975">
        <f t="shared" si="739"/>
        <v>0</v>
      </c>
      <c r="Y1975">
        <f t="shared" si="740"/>
        <v>0</v>
      </c>
      <c r="Z1975">
        <f t="shared" si="741"/>
        <v>0</v>
      </c>
      <c r="AA1975">
        <f t="shared" si="742"/>
        <v>0</v>
      </c>
      <c r="AB1975">
        <f t="shared" si="743"/>
        <v>0</v>
      </c>
      <c r="AC1975">
        <f t="shared" si="744"/>
        <v>0</v>
      </c>
      <c r="AD1975">
        <f t="shared" si="747"/>
        <v>1</v>
      </c>
      <c r="AE1975">
        <f t="shared" si="748"/>
        <v>1</v>
      </c>
      <c r="AF1975">
        <f t="shared" si="749"/>
        <v>1</v>
      </c>
      <c r="AG1975">
        <f t="shared" si="750"/>
        <v>1</v>
      </c>
      <c r="AH1975">
        <f t="shared" si="751"/>
        <v>1</v>
      </c>
      <c r="AI1975">
        <f t="shared" si="752"/>
        <v>1</v>
      </c>
      <c r="AJ1975">
        <f t="shared" si="753"/>
        <v>1</v>
      </c>
      <c r="AK1975">
        <f t="shared" si="745"/>
        <v>81.857142857142861</v>
      </c>
    </row>
    <row r="1976" spans="2:37" hidden="1" x14ac:dyDescent="0.25">
      <c r="B1976" s="9" t="s">
        <v>115</v>
      </c>
      <c r="C1976" s="6" t="s">
        <v>13</v>
      </c>
      <c r="D1976" s="2">
        <v>41911</v>
      </c>
      <c r="E1976" s="5">
        <v>4</v>
      </c>
      <c r="F1976" s="5">
        <v>1</v>
      </c>
      <c r="G1976" s="5">
        <v>1</v>
      </c>
      <c r="H1976" s="5">
        <v>8</v>
      </c>
      <c r="I1976" s="5">
        <v>1</v>
      </c>
      <c r="J1976" s="5">
        <v>234</v>
      </c>
      <c r="K1976" s="5">
        <v>7240</v>
      </c>
      <c r="L1976" s="5">
        <v>13172</v>
      </c>
      <c r="M1976" s="5">
        <v>35730</v>
      </c>
      <c r="N1976">
        <f t="shared" si="746"/>
        <v>3</v>
      </c>
      <c r="O1976">
        <f t="shared" si="730"/>
        <v>-4</v>
      </c>
      <c r="P1976">
        <f t="shared" si="731"/>
        <v>0</v>
      </c>
      <c r="Q1976">
        <f t="shared" si="732"/>
        <v>2</v>
      </c>
      <c r="R1976">
        <f t="shared" si="733"/>
        <v>-6</v>
      </c>
      <c r="S1976">
        <f t="shared" si="734"/>
        <v>191</v>
      </c>
      <c r="T1976">
        <f t="shared" si="735"/>
        <v>6380</v>
      </c>
      <c r="U1976" s="1">
        <f t="shared" si="736"/>
        <v>0</v>
      </c>
      <c r="V1976" t="b">
        <f t="shared" si="737"/>
        <v>1</v>
      </c>
      <c r="W1976">
        <f t="shared" si="738"/>
        <v>0</v>
      </c>
      <c r="X1976">
        <f t="shared" si="739"/>
        <v>0</v>
      </c>
      <c r="Y1976">
        <f t="shared" si="740"/>
        <v>0</v>
      </c>
      <c r="Z1976">
        <f t="shared" si="741"/>
        <v>0</v>
      </c>
      <c r="AA1976">
        <f t="shared" si="742"/>
        <v>0</v>
      </c>
      <c r="AB1976">
        <f t="shared" si="743"/>
        <v>0</v>
      </c>
      <c r="AC1976">
        <f t="shared" si="744"/>
        <v>0</v>
      </c>
      <c r="AD1976">
        <f t="shared" si="747"/>
        <v>1</v>
      </c>
      <c r="AE1976">
        <f t="shared" si="748"/>
        <v>1</v>
      </c>
      <c r="AF1976">
        <f t="shared" si="749"/>
        <v>1</v>
      </c>
      <c r="AG1976">
        <f t="shared" si="750"/>
        <v>1</v>
      </c>
      <c r="AH1976">
        <f t="shared" si="751"/>
        <v>1</v>
      </c>
      <c r="AI1976">
        <f t="shared" si="752"/>
        <v>1</v>
      </c>
      <c r="AJ1976">
        <f t="shared" si="753"/>
        <v>1</v>
      </c>
      <c r="AK1976">
        <f t="shared" si="745"/>
        <v>1069.8571428571429</v>
      </c>
    </row>
    <row r="1977" spans="2:37" hidden="1" x14ac:dyDescent="0.25">
      <c r="B1977" s="9" t="s">
        <v>115</v>
      </c>
      <c r="C1977" s="6" t="s">
        <v>13</v>
      </c>
      <c r="D1977" s="2">
        <v>41724</v>
      </c>
      <c r="E1977" s="5">
        <v>1</v>
      </c>
      <c r="F1977" s="5">
        <v>5</v>
      </c>
      <c r="G1977" s="5">
        <v>1</v>
      </c>
      <c r="H1977" s="5">
        <v>6</v>
      </c>
      <c r="I1977" s="5">
        <v>7</v>
      </c>
      <c r="J1977" s="5">
        <v>43</v>
      </c>
      <c r="K1977" s="5">
        <v>860</v>
      </c>
      <c r="L1977" s="5">
        <v>5142</v>
      </c>
      <c r="M1977" s="5">
        <v>20417</v>
      </c>
      <c r="N1977">
        <f t="shared" si="746"/>
        <v>0</v>
      </c>
      <c r="O1977">
        <f t="shared" si="730"/>
        <v>4</v>
      </c>
      <c r="P1977">
        <f t="shared" si="731"/>
        <v>0</v>
      </c>
      <c r="Q1977">
        <f t="shared" si="732"/>
        <v>5</v>
      </c>
      <c r="R1977">
        <f t="shared" si="733"/>
        <v>6</v>
      </c>
      <c r="S1977">
        <f t="shared" si="734"/>
        <v>-13</v>
      </c>
      <c r="T1977">
        <f t="shared" si="735"/>
        <v>-374</v>
      </c>
      <c r="U1977" s="1">
        <f t="shared" si="736"/>
        <v>0</v>
      </c>
      <c r="V1977" t="b">
        <f t="shared" si="737"/>
        <v>1</v>
      </c>
      <c r="W1977">
        <f t="shared" si="738"/>
        <v>0</v>
      </c>
      <c r="X1977">
        <f t="shared" si="739"/>
        <v>0</v>
      </c>
      <c r="Y1977">
        <f t="shared" si="740"/>
        <v>0</v>
      </c>
      <c r="Z1977">
        <f t="shared" si="741"/>
        <v>0</v>
      </c>
      <c r="AA1977">
        <f t="shared" si="742"/>
        <v>0</v>
      </c>
      <c r="AB1977">
        <f t="shared" si="743"/>
        <v>0</v>
      </c>
      <c r="AC1977">
        <f t="shared" si="744"/>
        <v>0</v>
      </c>
      <c r="AD1977">
        <f t="shared" si="747"/>
        <v>1</v>
      </c>
      <c r="AE1977">
        <f t="shared" si="748"/>
        <v>1</v>
      </c>
      <c r="AF1977">
        <f t="shared" si="749"/>
        <v>1</v>
      </c>
      <c r="AG1977">
        <f t="shared" si="750"/>
        <v>1</v>
      </c>
      <c r="AH1977">
        <f t="shared" si="751"/>
        <v>1</v>
      </c>
      <c r="AI1977">
        <f t="shared" si="752"/>
        <v>1</v>
      </c>
      <c r="AJ1977">
        <f t="shared" si="753"/>
        <v>1</v>
      </c>
      <c r="AK1977">
        <f t="shared" si="745"/>
        <v>131.85714285714286</v>
      </c>
    </row>
    <row r="1978" spans="2:37" hidden="1" x14ac:dyDescent="0.25">
      <c r="B1978" s="9" t="s">
        <v>115</v>
      </c>
      <c r="C1978" s="6" t="s">
        <v>13</v>
      </c>
      <c r="D1978" s="2">
        <v>41702</v>
      </c>
      <c r="E1978" s="5">
        <v>1</v>
      </c>
      <c r="F1978" s="5">
        <v>1</v>
      </c>
      <c r="G1978" s="5">
        <v>1</v>
      </c>
      <c r="H1978" s="5">
        <v>1</v>
      </c>
      <c r="I1978" s="5">
        <v>1</v>
      </c>
      <c r="J1978" s="5">
        <v>56</v>
      </c>
      <c r="K1978" s="5">
        <v>1234</v>
      </c>
      <c r="L1978" s="5">
        <v>5007</v>
      </c>
      <c r="M1978" s="5">
        <v>25420</v>
      </c>
      <c r="N1978">
        <f t="shared" si="746"/>
        <v>-9</v>
      </c>
      <c r="O1978">
        <f t="shared" si="730"/>
        <v>-4</v>
      </c>
      <c r="P1978">
        <f t="shared" si="731"/>
        <v>0</v>
      </c>
      <c r="Q1978">
        <f t="shared" si="732"/>
        <v>-1</v>
      </c>
      <c r="R1978">
        <f t="shared" si="733"/>
        <v>-1</v>
      </c>
      <c r="S1978">
        <f t="shared" si="734"/>
        <v>19</v>
      </c>
      <c r="T1978">
        <f t="shared" si="735"/>
        <v>508</v>
      </c>
      <c r="U1978" s="1">
        <f t="shared" si="736"/>
        <v>0</v>
      </c>
      <c r="V1978" t="b">
        <f t="shared" si="737"/>
        <v>1</v>
      </c>
      <c r="W1978">
        <f t="shared" si="738"/>
        <v>0</v>
      </c>
      <c r="X1978">
        <f t="shared" si="739"/>
        <v>0</v>
      </c>
      <c r="Y1978">
        <f t="shared" si="740"/>
        <v>0</v>
      </c>
      <c r="Z1978">
        <f t="shared" si="741"/>
        <v>0</v>
      </c>
      <c r="AA1978">
        <f t="shared" si="742"/>
        <v>0</v>
      </c>
      <c r="AB1978">
        <f t="shared" si="743"/>
        <v>0</v>
      </c>
      <c r="AC1978">
        <f t="shared" si="744"/>
        <v>0</v>
      </c>
      <c r="AD1978">
        <f t="shared" si="747"/>
        <v>1</v>
      </c>
      <c r="AE1978">
        <f t="shared" si="748"/>
        <v>1</v>
      </c>
      <c r="AF1978">
        <f t="shared" si="749"/>
        <v>1</v>
      </c>
      <c r="AG1978">
        <f t="shared" si="750"/>
        <v>1</v>
      </c>
      <c r="AH1978">
        <f t="shared" si="751"/>
        <v>1</v>
      </c>
      <c r="AI1978">
        <f t="shared" si="752"/>
        <v>1</v>
      </c>
      <c r="AJ1978">
        <f t="shared" si="753"/>
        <v>1</v>
      </c>
      <c r="AK1978">
        <f t="shared" si="745"/>
        <v>185</v>
      </c>
    </row>
    <row r="1979" spans="2:37" hidden="1" x14ac:dyDescent="0.25">
      <c r="B1979" s="9" t="s">
        <v>115</v>
      </c>
      <c r="C1979" s="6" t="s">
        <v>13</v>
      </c>
      <c r="D1979" s="2">
        <v>41695</v>
      </c>
      <c r="E1979" s="5">
        <v>10</v>
      </c>
      <c r="F1979" s="5">
        <v>5</v>
      </c>
      <c r="G1979" s="5">
        <v>1</v>
      </c>
      <c r="H1979" s="5">
        <v>2</v>
      </c>
      <c r="I1979" s="5">
        <v>2</v>
      </c>
      <c r="J1979" s="5">
        <v>37</v>
      </c>
      <c r="K1979" s="5">
        <v>726</v>
      </c>
      <c r="L1979" s="5">
        <v>19200</v>
      </c>
      <c r="M1979" s="5">
        <v>67200</v>
      </c>
      <c r="N1979">
        <f t="shared" si="746"/>
        <v>5</v>
      </c>
      <c r="O1979">
        <f t="shared" si="730"/>
        <v>-5</v>
      </c>
      <c r="P1979">
        <f t="shared" si="731"/>
        <v>0</v>
      </c>
      <c r="Q1979">
        <f t="shared" si="732"/>
        <v>-12</v>
      </c>
      <c r="R1979">
        <f t="shared" si="733"/>
        <v>-6</v>
      </c>
      <c r="S1979">
        <f t="shared" si="734"/>
        <v>-215</v>
      </c>
      <c r="T1979">
        <f t="shared" si="735"/>
        <v>-1821</v>
      </c>
      <c r="U1979" s="1">
        <f t="shared" si="736"/>
        <v>0</v>
      </c>
      <c r="V1979" t="b">
        <f t="shared" si="737"/>
        <v>1</v>
      </c>
      <c r="W1979">
        <f t="shared" si="738"/>
        <v>0</v>
      </c>
      <c r="X1979">
        <f t="shared" si="739"/>
        <v>0</v>
      </c>
      <c r="Y1979">
        <f t="shared" si="740"/>
        <v>0</v>
      </c>
      <c r="Z1979">
        <f t="shared" si="741"/>
        <v>0</v>
      </c>
      <c r="AA1979">
        <f t="shared" si="742"/>
        <v>0</v>
      </c>
      <c r="AB1979">
        <f t="shared" si="743"/>
        <v>0</v>
      </c>
      <c r="AC1979">
        <f t="shared" si="744"/>
        <v>0</v>
      </c>
      <c r="AD1979">
        <f t="shared" si="747"/>
        <v>1</v>
      </c>
      <c r="AE1979">
        <f t="shared" si="748"/>
        <v>1</v>
      </c>
      <c r="AF1979">
        <f t="shared" si="749"/>
        <v>1</v>
      </c>
      <c r="AG1979">
        <f t="shared" si="750"/>
        <v>1</v>
      </c>
      <c r="AH1979">
        <f t="shared" si="751"/>
        <v>1</v>
      </c>
      <c r="AI1979">
        <f t="shared" si="752"/>
        <v>1</v>
      </c>
      <c r="AJ1979">
        <f t="shared" si="753"/>
        <v>1</v>
      </c>
      <c r="AK1979">
        <f t="shared" si="745"/>
        <v>111.85714285714286</v>
      </c>
    </row>
    <row r="1980" spans="2:37" hidden="1" x14ac:dyDescent="0.25">
      <c r="B1980" s="9" t="s">
        <v>115</v>
      </c>
      <c r="C1980" s="6" t="s">
        <v>13</v>
      </c>
      <c r="D1980" s="2">
        <v>41344</v>
      </c>
      <c r="E1980" s="5">
        <v>5</v>
      </c>
      <c r="F1980" s="5">
        <v>10</v>
      </c>
      <c r="G1980" s="5">
        <v>1</v>
      </c>
      <c r="H1980" s="5">
        <v>14</v>
      </c>
      <c r="I1980" s="5">
        <v>8</v>
      </c>
      <c r="J1980" s="5">
        <v>252</v>
      </c>
      <c r="K1980" s="5">
        <v>2547</v>
      </c>
      <c r="L1980" s="5">
        <v>239</v>
      </c>
      <c r="M1980" s="5">
        <v>12090</v>
      </c>
      <c r="N1980">
        <f t="shared" si="746"/>
        <v>-34</v>
      </c>
      <c r="O1980">
        <f t="shared" si="730"/>
        <v>-6</v>
      </c>
      <c r="P1980">
        <f t="shared" si="731"/>
        <v>0</v>
      </c>
      <c r="Q1980">
        <f t="shared" si="732"/>
        <v>0</v>
      </c>
      <c r="R1980">
        <f t="shared" si="733"/>
        <v>-7</v>
      </c>
      <c r="S1980">
        <f t="shared" si="734"/>
        <v>-168</v>
      </c>
      <c r="T1980">
        <f t="shared" si="735"/>
        <v>971</v>
      </c>
      <c r="U1980" s="1">
        <f t="shared" si="736"/>
        <v>0</v>
      </c>
      <c r="V1980" t="b">
        <f t="shared" si="737"/>
        <v>1</v>
      </c>
      <c r="W1980">
        <f t="shared" si="738"/>
        <v>0</v>
      </c>
      <c r="X1980">
        <f t="shared" si="739"/>
        <v>0</v>
      </c>
      <c r="Y1980">
        <f t="shared" si="740"/>
        <v>0</v>
      </c>
      <c r="Z1980">
        <f t="shared" si="741"/>
        <v>0</v>
      </c>
      <c r="AA1980">
        <f t="shared" si="742"/>
        <v>0</v>
      </c>
      <c r="AB1980">
        <f t="shared" si="743"/>
        <v>0</v>
      </c>
      <c r="AC1980">
        <f t="shared" si="744"/>
        <v>0</v>
      </c>
      <c r="AD1980">
        <f t="shared" si="747"/>
        <v>1</v>
      </c>
      <c r="AE1980">
        <f t="shared" si="748"/>
        <v>1</v>
      </c>
      <c r="AF1980">
        <f t="shared" si="749"/>
        <v>1</v>
      </c>
      <c r="AG1980">
        <f t="shared" si="750"/>
        <v>1</v>
      </c>
      <c r="AH1980">
        <f t="shared" si="751"/>
        <v>1</v>
      </c>
      <c r="AI1980">
        <f t="shared" si="752"/>
        <v>1</v>
      </c>
      <c r="AJ1980">
        <f t="shared" si="753"/>
        <v>1</v>
      </c>
      <c r="AK1980">
        <f t="shared" si="745"/>
        <v>405.28571428571428</v>
      </c>
    </row>
    <row r="1981" spans="2:37" hidden="1" x14ac:dyDescent="0.25">
      <c r="B1981" s="9" t="s">
        <v>115</v>
      </c>
      <c r="C1981" s="6" t="s">
        <v>13</v>
      </c>
      <c r="D1981" s="2">
        <v>41110</v>
      </c>
      <c r="E1981" s="5">
        <v>39</v>
      </c>
      <c r="F1981" s="5">
        <v>16</v>
      </c>
      <c r="G1981" s="5">
        <v>1</v>
      </c>
      <c r="H1981" s="5">
        <v>14</v>
      </c>
      <c r="I1981" s="5">
        <v>15</v>
      </c>
      <c r="J1981" s="5">
        <v>420</v>
      </c>
      <c r="K1981" s="5">
        <v>1576</v>
      </c>
      <c r="L1981" s="5">
        <v>876</v>
      </c>
      <c r="M1981" s="5">
        <v>6264</v>
      </c>
      <c r="N1981">
        <f t="shared" si="746"/>
        <v>28</v>
      </c>
      <c r="O1981">
        <f t="shared" si="730"/>
        <v>-2</v>
      </c>
      <c r="P1981">
        <f t="shared" si="731"/>
        <v>0</v>
      </c>
      <c r="Q1981">
        <f t="shared" si="732"/>
        <v>-4</v>
      </c>
      <c r="R1981">
        <f t="shared" si="733"/>
        <v>-2</v>
      </c>
      <c r="S1981">
        <f t="shared" si="734"/>
        <v>225</v>
      </c>
      <c r="T1981">
        <f t="shared" si="735"/>
        <v>506</v>
      </c>
      <c r="U1981" s="1">
        <f t="shared" si="736"/>
        <v>0</v>
      </c>
      <c r="V1981" t="b">
        <f t="shared" si="737"/>
        <v>1</v>
      </c>
      <c r="W1981">
        <f t="shared" si="738"/>
        <v>0</v>
      </c>
      <c r="X1981">
        <f t="shared" si="739"/>
        <v>0</v>
      </c>
      <c r="Y1981">
        <f t="shared" si="740"/>
        <v>0</v>
      </c>
      <c r="Z1981">
        <f t="shared" si="741"/>
        <v>0</v>
      </c>
      <c r="AA1981">
        <f t="shared" si="742"/>
        <v>0</v>
      </c>
      <c r="AB1981">
        <f t="shared" si="743"/>
        <v>0</v>
      </c>
      <c r="AC1981">
        <f t="shared" si="744"/>
        <v>0</v>
      </c>
      <c r="AD1981">
        <f t="shared" si="747"/>
        <v>1</v>
      </c>
      <c r="AE1981">
        <f t="shared" si="748"/>
        <v>1</v>
      </c>
      <c r="AF1981">
        <f t="shared" si="749"/>
        <v>1</v>
      </c>
      <c r="AG1981">
        <f t="shared" si="750"/>
        <v>1</v>
      </c>
      <c r="AH1981">
        <f t="shared" si="751"/>
        <v>1</v>
      </c>
      <c r="AI1981">
        <f t="shared" si="752"/>
        <v>1</v>
      </c>
      <c r="AJ1981">
        <f t="shared" si="753"/>
        <v>1</v>
      </c>
      <c r="AK1981">
        <f t="shared" si="745"/>
        <v>297.28571428571428</v>
      </c>
    </row>
    <row r="1982" spans="2:37" hidden="1" x14ac:dyDescent="0.25">
      <c r="B1982" s="9" t="s">
        <v>115</v>
      </c>
      <c r="C1982" s="6" t="s">
        <v>13</v>
      </c>
      <c r="D1982" s="2">
        <v>40889</v>
      </c>
      <c r="E1982" s="5">
        <v>11</v>
      </c>
      <c r="F1982" s="5">
        <v>18</v>
      </c>
      <c r="G1982" s="5">
        <v>1</v>
      </c>
      <c r="H1982" s="5">
        <v>18</v>
      </c>
      <c r="I1982" s="5">
        <v>17</v>
      </c>
      <c r="J1982" s="5">
        <v>195</v>
      </c>
      <c r="K1982" s="5">
        <v>1070</v>
      </c>
      <c r="L1982" s="5">
        <v>667</v>
      </c>
      <c r="M1982" s="5">
        <v>27106</v>
      </c>
      <c r="N1982">
        <f t="shared" si="746"/>
        <v>3</v>
      </c>
      <c r="O1982">
        <f t="shared" si="730"/>
        <v>-1</v>
      </c>
      <c r="P1982">
        <f t="shared" si="731"/>
        <v>0</v>
      </c>
      <c r="Q1982">
        <f t="shared" si="732"/>
        <v>-1</v>
      </c>
      <c r="R1982">
        <f t="shared" si="733"/>
        <v>-2</v>
      </c>
      <c r="S1982">
        <f t="shared" si="734"/>
        <v>43</v>
      </c>
      <c r="T1982">
        <f t="shared" si="735"/>
        <v>54</v>
      </c>
      <c r="U1982" s="1">
        <f t="shared" si="736"/>
        <v>0</v>
      </c>
      <c r="V1982" t="b">
        <f t="shared" si="737"/>
        <v>1</v>
      </c>
      <c r="W1982">
        <f t="shared" si="738"/>
        <v>0</v>
      </c>
      <c r="X1982">
        <f t="shared" si="739"/>
        <v>0</v>
      </c>
      <c r="Y1982">
        <f t="shared" si="740"/>
        <v>0</v>
      </c>
      <c r="Z1982">
        <f t="shared" si="741"/>
        <v>0</v>
      </c>
      <c r="AA1982">
        <f t="shared" si="742"/>
        <v>0</v>
      </c>
      <c r="AB1982">
        <f t="shared" si="743"/>
        <v>0</v>
      </c>
      <c r="AC1982">
        <f t="shared" si="744"/>
        <v>0</v>
      </c>
      <c r="AD1982">
        <f t="shared" si="747"/>
        <v>1</v>
      </c>
      <c r="AE1982">
        <f t="shared" si="748"/>
        <v>1</v>
      </c>
      <c r="AF1982">
        <f t="shared" si="749"/>
        <v>1</v>
      </c>
      <c r="AG1982">
        <f t="shared" si="750"/>
        <v>1</v>
      </c>
      <c r="AH1982">
        <f t="shared" si="751"/>
        <v>1</v>
      </c>
      <c r="AI1982">
        <f t="shared" si="752"/>
        <v>1</v>
      </c>
      <c r="AJ1982">
        <f t="shared" si="753"/>
        <v>1</v>
      </c>
      <c r="AK1982">
        <f t="shared" si="745"/>
        <v>190</v>
      </c>
    </row>
    <row r="1983" spans="2:37" hidden="1" x14ac:dyDescent="0.25">
      <c r="B1983" s="9" t="s">
        <v>115</v>
      </c>
      <c r="C1983" s="6" t="s">
        <v>13</v>
      </c>
      <c r="D1983" s="2">
        <v>40638</v>
      </c>
      <c r="E1983" s="5">
        <v>8</v>
      </c>
      <c r="F1983" s="5">
        <v>19</v>
      </c>
      <c r="G1983" s="5">
        <v>1</v>
      </c>
      <c r="H1983" s="5">
        <v>19</v>
      </c>
      <c r="I1983" s="5">
        <v>19</v>
      </c>
      <c r="J1983" s="5">
        <v>152</v>
      </c>
      <c r="K1983" s="5">
        <v>1016</v>
      </c>
      <c r="L1983" s="5">
        <v>629</v>
      </c>
      <c r="M1983" s="5">
        <v>14725</v>
      </c>
      <c r="N1983">
        <f t="shared" si="746"/>
        <v>1</v>
      </c>
      <c r="O1983">
        <f t="shared" si="730"/>
        <v>3</v>
      </c>
      <c r="P1983">
        <f t="shared" si="731"/>
        <v>0</v>
      </c>
      <c r="Q1983">
        <f t="shared" si="732"/>
        <v>3</v>
      </c>
      <c r="R1983">
        <f t="shared" si="733"/>
        <v>2</v>
      </c>
      <c r="S1983">
        <f t="shared" si="734"/>
        <v>3</v>
      </c>
      <c r="T1983">
        <f t="shared" si="735"/>
        <v>218</v>
      </c>
      <c r="U1983" s="1">
        <f t="shared" si="736"/>
        <v>0</v>
      </c>
      <c r="V1983" t="b">
        <f t="shared" si="737"/>
        <v>1</v>
      </c>
      <c r="W1983">
        <f t="shared" si="738"/>
        <v>0</v>
      </c>
      <c r="X1983">
        <f t="shared" si="739"/>
        <v>0</v>
      </c>
      <c r="Y1983">
        <f t="shared" si="740"/>
        <v>0</v>
      </c>
      <c r="Z1983">
        <f t="shared" si="741"/>
        <v>0</v>
      </c>
      <c r="AA1983">
        <f t="shared" si="742"/>
        <v>0</v>
      </c>
      <c r="AB1983">
        <f t="shared" si="743"/>
        <v>0</v>
      </c>
      <c r="AC1983">
        <f t="shared" si="744"/>
        <v>0</v>
      </c>
      <c r="AD1983">
        <f t="shared" si="747"/>
        <v>1</v>
      </c>
      <c r="AE1983">
        <f t="shared" si="748"/>
        <v>1</v>
      </c>
      <c r="AF1983">
        <f t="shared" si="749"/>
        <v>1</v>
      </c>
      <c r="AG1983">
        <f t="shared" si="750"/>
        <v>1</v>
      </c>
      <c r="AH1983">
        <f t="shared" si="751"/>
        <v>1</v>
      </c>
      <c r="AI1983">
        <f t="shared" si="752"/>
        <v>1</v>
      </c>
      <c r="AJ1983">
        <f t="shared" si="753"/>
        <v>1</v>
      </c>
      <c r="AK1983">
        <f t="shared" si="745"/>
        <v>176.28571428571428</v>
      </c>
    </row>
    <row r="1984" spans="2:37" hidden="1" x14ac:dyDescent="0.25">
      <c r="B1984" s="9" t="s">
        <v>115</v>
      </c>
      <c r="C1984" s="6" t="s">
        <v>13</v>
      </c>
      <c r="D1984" s="2">
        <v>40613</v>
      </c>
      <c r="E1984" s="5">
        <v>7</v>
      </c>
      <c r="F1984" s="5">
        <v>16</v>
      </c>
      <c r="G1984" s="5">
        <v>1</v>
      </c>
      <c r="H1984" s="5">
        <v>16</v>
      </c>
      <c r="I1984" s="5">
        <v>17</v>
      </c>
      <c r="J1984" s="5">
        <v>149</v>
      </c>
      <c r="K1984" s="5">
        <v>798</v>
      </c>
      <c r="L1984" s="5">
        <v>504</v>
      </c>
      <c r="M1984" s="5">
        <v>9042</v>
      </c>
      <c r="N1984">
        <f t="shared" si="746"/>
        <v>-3</v>
      </c>
      <c r="O1984">
        <f t="shared" si="730"/>
        <v>12</v>
      </c>
      <c r="P1984">
        <f t="shared" si="731"/>
        <v>0</v>
      </c>
      <c r="Q1984">
        <f t="shared" si="732"/>
        <v>14</v>
      </c>
      <c r="R1984">
        <f t="shared" si="733"/>
        <v>16</v>
      </c>
      <c r="S1984">
        <f t="shared" si="734"/>
        <v>95</v>
      </c>
      <c r="T1984">
        <f t="shared" si="735"/>
        <v>150</v>
      </c>
      <c r="U1984" s="1">
        <f t="shared" si="736"/>
        <v>0</v>
      </c>
      <c r="V1984" t="b">
        <f t="shared" si="737"/>
        <v>1</v>
      </c>
      <c r="W1984">
        <f t="shared" si="738"/>
        <v>0</v>
      </c>
      <c r="X1984">
        <f t="shared" si="739"/>
        <v>0</v>
      </c>
      <c r="Y1984">
        <f t="shared" si="740"/>
        <v>0</v>
      </c>
      <c r="Z1984">
        <f t="shared" si="741"/>
        <v>0</v>
      </c>
      <c r="AA1984">
        <f t="shared" si="742"/>
        <v>0</v>
      </c>
      <c r="AB1984">
        <f t="shared" si="743"/>
        <v>0</v>
      </c>
      <c r="AC1984">
        <f t="shared" si="744"/>
        <v>0</v>
      </c>
      <c r="AD1984">
        <f t="shared" si="747"/>
        <v>1</v>
      </c>
      <c r="AE1984">
        <f t="shared" si="748"/>
        <v>1</v>
      </c>
      <c r="AF1984">
        <f t="shared" si="749"/>
        <v>1</v>
      </c>
      <c r="AG1984">
        <f t="shared" si="750"/>
        <v>1</v>
      </c>
      <c r="AH1984">
        <f t="shared" si="751"/>
        <v>1</v>
      </c>
      <c r="AI1984">
        <f t="shared" si="752"/>
        <v>1</v>
      </c>
      <c r="AJ1984">
        <f t="shared" si="753"/>
        <v>1</v>
      </c>
      <c r="AK1984">
        <f t="shared" si="745"/>
        <v>143.42857142857142</v>
      </c>
    </row>
    <row r="1985" spans="2:37" hidden="1" x14ac:dyDescent="0.25">
      <c r="B1985" s="9" t="s">
        <v>115</v>
      </c>
      <c r="C1985" s="6" t="s">
        <v>13</v>
      </c>
      <c r="D1985" s="2">
        <v>40555</v>
      </c>
      <c r="E1985" s="5">
        <v>10</v>
      </c>
      <c r="F1985" s="5">
        <v>4</v>
      </c>
      <c r="G1985" s="5">
        <v>1</v>
      </c>
      <c r="H1985" s="5">
        <v>2</v>
      </c>
      <c r="I1985" s="5">
        <v>1</v>
      </c>
      <c r="J1985" s="5">
        <v>54</v>
      </c>
      <c r="K1985" s="5">
        <v>648</v>
      </c>
      <c r="L1985" s="5">
        <v>2686</v>
      </c>
      <c r="M1985" s="5">
        <v>19680</v>
      </c>
      <c r="N1985">
        <f t="shared" si="746"/>
        <v>2</v>
      </c>
      <c r="O1985">
        <f t="shared" si="730"/>
        <v>0</v>
      </c>
      <c r="P1985">
        <f t="shared" si="731"/>
        <v>0</v>
      </c>
      <c r="Q1985">
        <f t="shared" si="732"/>
        <v>0</v>
      </c>
      <c r="R1985">
        <f t="shared" si="733"/>
        <v>-1</v>
      </c>
      <c r="S1985">
        <f t="shared" si="734"/>
        <v>12</v>
      </c>
      <c r="T1985">
        <f t="shared" si="735"/>
        <v>104</v>
      </c>
      <c r="U1985" s="1">
        <f t="shared" si="736"/>
        <v>0</v>
      </c>
      <c r="V1985" t="b">
        <f t="shared" si="737"/>
        <v>1</v>
      </c>
      <c r="W1985">
        <f t="shared" si="738"/>
        <v>0</v>
      </c>
      <c r="X1985">
        <f t="shared" si="739"/>
        <v>0</v>
      </c>
      <c r="Y1985">
        <f t="shared" si="740"/>
        <v>0</v>
      </c>
      <c r="Z1985">
        <f t="shared" si="741"/>
        <v>0</v>
      </c>
      <c r="AA1985">
        <f t="shared" si="742"/>
        <v>0</v>
      </c>
      <c r="AB1985">
        <f t="shared" si="743"/>
        <v>0</v>
      </c>
      <c r="AC1985">
        <f t="shared" si="744"/>
        <v>0</v>
      </c>
      <c r="AD1985">
        <f t="shared" si="747"/>
        <v>1</v>
      </c>
      <c r="AE1985">
        <f t="shared" si="748"/>
        <v>1</v>
      </c>
      <c r="AF1985">
        <f t="shared" si="749"/>
        <v>1</v>
      </c>
      <c r="AG1985">
        <f t="shared" si="750"/>
        <v>1</v>
      </c>
      <c r="AH1985">
        <f t="shared" si="751"/>
        <v>1</v>
      </c>
      <c r="AI1985">
        <f t="shared" si="752"/>
        <v>1</v>
      </c>
      <c r="AJ1985">
        <f t="shared" si="753"/>
        <v>1</v>
      </c>
      <c r="AK1985">
        <f t="shared" si="745"/>
        <v>102.85714285714286</v>
      </c>
    </row>
    <row r="1986" spans="2:37" hidden="1" x14ac:dyDescent="0.25">
      <c r="B1986" s="9" t="s">
        <v>115</v>
      </c>
      <c r="C1986" s="6" t="s">
        <v>13</v>
      </c>
      <c r="D1986" s="2">
        <v>40532</v>
      </c>
      <c r="E1986" s="5">
        <v>8</v>
      </c>
      <c r="F1986" s="5">
        <v>4</v>
      </c>
      <c r="G1986" s="5">
        <v>1</v>
      </c>
      <c r="H1986" s="5">
        <v>2</v>
      </c>
      <c r="I1986" s="5">
        <v>2</v>
      </c>
      <c r="J1986" s="5">
        <v>42</v>
      </c>
      <c r="K1986" s="5">
        <v>544</v>
      </c>
      <c r="L1986" s="5">
        <v>4043</v>
      </c>
      <c r="M1986" s="5">
        <v>17731</v>
      </c>
      <c r="N1986">
        <f t="shared" si="746"/>
        <v>7</v>
      </c>
      <c r="O1986">
        <f t="shared" si="730"/>
        <v>3</v>
      </c>
      <c r="P1986">
        <f t="shared" si="731"/>
        <v>0</v>
      </c>
      <c r="Q1986">
        <f t="shared" si="732"/>
        <v>1</v>
      </c>
      <c r="R1986">
        <f t="shared" si="733"/>
        <v>1</v>
      </c>
      <c r="S1986">
        <f t="shared" si="734"/>
        <v>-2</v>
      </c>
      <c r="T1986">
        <f t="shared" si="735"/>
        <v>39</v>
      </c>
      <c r="U1986" s="1">
        <f t="shared" si="736"/>
        <v>0</v>
      </c>
      <c r="V1986" t="b">
        <f t="shared" si="737"/>
        <v>1</v>
      </c>
      <c r="W1986">
        <f t="shared" si="738"/>
        <v>0</v>
      </c>
      <c r="X1986">
        <f t="shared" si="739"/>
        <v>0</v>
      </c>
      <c r="Y1986">
        <f t="shared" si="740"/>
        <v>0</v>
      </c>
      <c r="Z1986">
        <f t="shared" si="741"/>
        <v>0</v>
      </c>
      <c r="AA1986">
        <f t="shared" si="742"/>
        <v>0</v>
      </c>
      <c r="AB1986">
        <f t="shared" si="743"/>
        <v>0</v>
      </c>
      <c r="AC1986">
        <f t="shared" si="744"/>
        <v>0</v>
      </c>
      <c r="AD1986">
        <f t="shared" si="747"/>
        <v>1</v>
      </c>
      <c r="AE1986">
        <f t="shared" si="748"/>
        <v>1</v>
      </c>
      <c r="AF1986">
        <f t="shared" si="749"/>
        <v>1</v>
      </c>
      <c r="AG1986">
        <f t="shared" si="750"/>
        <v>1</v>
      </c>
      <c r="AH1986">
        <f t="shared" si="751"/>
        <v>1</v>
      </c>
      <c r="AI1986">
        <f t="shared" si="752"/>
        <v>1</v>
      </c>
      <c r="AJ1986">
        <f t="shared" si="753"/>
        <v>1</v>
      </c>
      <c r="AK1986">
        <f t="shared" si="745"/>
        <v>86.142857142857139</v>
      </c>
    </row>
    <row r="1987" spans="2:37" hidden="1" x14ac:dyDescent="0.25">
      <c r="B1987" s="9" t="s">
        <v>115</v>
      </c>
      <c r="C1987" s="6" t="s">
        <v>13</v>
      </c>
      <c r="D1987" s="2">
        <v>40525</v>
      </c>
      <c r="E1987" s="5">
        <v>1</v>
      </c>
      <c r="F1987" s="5">
        <v>1</v>
      </c>
      <c r="G1987" s="5">
        <v>1</v>
      </c>
      <c r="H1987" s="5">
        <v>1</v>
      </c>
      <c r="I1987" s="5">
        <v>1</v>
      </c>
      <c r="J1987" s="5">
        <v>44</v>
      </c>
      <c r="K1987" s="5">
        <v>505</v>
      </c>
      <c r="L1987" s="5">
        <v>1709</v>
      </c>
      <c r="M1987" s="5">
        <v>4571</v>
      </c>
      <c r="N1987" t="str">
        <f t="shared" si="746"/>
        <v/>
      </c>
      <c r="O1987" t="str">
        <f t="shared" ref="O1987:O2050" si="754">IF($B1987=$B1988,F1987-F1988,"")</f>
        <v/>
      </c>
      <c r="P1987" t="str">
        <f t="shared" ref="P1987:P2050" si="755">IF($B1987=$B1988,G1987-G1988,"")</f>
        <v/>
      </c>
      <c r="Q1987" t="str">
        <f t="shared" ref="Q1987:Q2050" si="756">IF($B1987=$B1988,H1987-H1988,"")</f>
        <v/>
      </c>
      <c r="R1987" t="str">
        <f t="shared" ref="R1987:R2050" si="757">IF($B1987=$B1988,I1987-I1988,"")</f>
        <v/>
      </c>
      <c r="S1987" t="str">
        <f t="shared" ref="S1987:S2050" si="758">IF($B1987=$B1988,J1987-J1988,"")</f>
        <v/>
      </c>
      <c r="T1987" t="str">
        <f t="shared" ref="T1987:T2050" si="759">IF($B1987=$B1988,K1987-K1988,"")</f>
        <v/>
      </c>
      <c r="U1987" s="1">
        <f t="shared" ref="U1987:U2050" si="760">IF(OR(E1987="",F1987="",G1987="",H1987="",I1987="",J1987="",K1987=""),"",IF(OR(E1987&gt;150,F1987&gt;130,G1987&gt;20,H1987&gt;280,I1987&gt;90,J1987&gt;600,K1987&gt;14000),1,0))</f>
        <v>0</v>
      </c>
      <c r="V1987" t="b">
        <f t="shared" ref="V1987:V2050" si="761">AND(E1987&lt;150,F1987&lt;130,G1987&lt;20,H1987&lt;280,I1987&lt;90,J1987&lt;600,K1987&lt;14000)</f>
        <v>1</v>
      </c>
      <c r="W1987" t="str">
        <f t="shared" ref="W1987:W2050" si="762">IF(N1987="","",IF(N1987&gt;132,1,0))</f>
        <v/>
      </c>
      <c r="X1987" t="str">
        <f t="shared" ref="X1987:X2050" si="763">IF(O1987="","",IF(O1987&gt;120,1,0))</f>
        <v/>
      </c>
      <c r="Y1987" t="str">
        <f t="shared" ref="Y1987:Y2050" si="764">IF(P1987="","",IF(P1987&gt;4,1,0))</f>
        <v/>
      </c>
      <c r="Z1987" t="str">
        <f t="shared" ref="Z1987:Z2050" si="765">IF(Q1987="","",IF(Q1987&gt;146,1,0))</f>
        <v/>
      </c>
      <c r="AA1987" t="str">
        <f t="shared" ref="AA1987:AA2050" si="766">IF(R1987="","",IF(R1987&gt;90,1,0))</f>
        <v/>
      </c>
      <c r="AB1987" t="str">
        <f t="shared" ref="AB1987:AB2050" si="767">IF(S1987="","",IF(S1987&gt;1060,1,0))</f>
        <v/>
      </c>
      <c r="AC1987" t="str">
        <f t="shared" ref="AC1987:AC2050" si="768">IF(T1987="","",IF(T1987&gt;10000,1,0))</f>
        <v/>
      </c>
      <c r="AD1987" t="str">
        <f t="shared" si="747"/>
        <v/>
      </c>
      <c r="AE1987" t="str">
        <f t="shared" si="748"/>
        <v/>
      </c>
      <c r="AF1987" t="str">
        <f t="shared" si="749"/>
        <v/>
      </c>
      <c r="AG1987" t="str">
        <f t="shared" si="750"/>
        <v/>
      </c>
      <c r="AH1987" t="str">
        <f t="shared" si="751"/>
        <v/>
      </c>
      <c r="AI1987" t="str">
        <f t="shared" si="752"/>
        <v/>
      </c>
      <c r="AJ1987" t="str">
        <f t="shared" si="753"/>
        <v/>
      </c>
      <c r="AK1987" t="str">
        <f t="shared" ref="AK1987:AK2050" si="769">IF(AJ1987="","",SUMPRODUCT(E1987:K1987,AD1987:AJ1987)/SUM(AD1987:AJ1987))</f>
        <v/>
      </c>
    </row>
    <row r="1988" spans="2:37" hidden="1" x14ac:dyDescent="0.25">
      <c r="B1988" s="9" t="s">
        <v>116</v>
      </c>
      <c r="C1988" s="6" t="s">
        <v>13</v>
      </c>
      <c r="D1988" s="2">
        <v>45701</v>
      </c>
      <c r="E1988" s="5">
        <v>3.1</v>
      </c>
      <c r="F1988" s="5">
        <v>11.3</v>
      </c>
      <c r="G1988" s="5">
        <v>1</v>
      </c>
      <c r="H1988" s="5">
        <v>1</v>
      </c>
      <c r="I1988" s="5">
        <v>1.2</v>
      </c>
      <c r="J1988" s="5">
        <v>906.7</v>
      </c>
      <c r="K1988" s="5">
        <v>2813.3</v>
      </c>
      <c r="L1988" s="5">
        <v>9109.6</v>
      </c>
      <c r="M1988" s="5">
        <v>49990</v>
      </c>
      <c r="N1988">
        <f t="shared" si="746"/>
        <v>0.80000000000000027</v>
      </c>
      <c r="O1988">
        <f t="shared" si="754"/>
        <v>3.6000000000000005</v>
      </c>
      <c r="P1988">
        <f t="shared" si="755"/>
        <v>0</v>
      </c>
      <c r="Q1988">
        <f t="shared" si="756"/>
        <v>0</v>
      </c>
      <c r="R1988">
        <f t="shared" si="757"/>
        <v>0.19999999999999996</v>
      </c>
      <c r="S1988">
        <f t="shared" si="758"/>
        <v>334</v>
      </c>
      <c r="T1988">
        <f t="shared" si="759"/>
        <v>547.5</v>
      </c>
      <c r="U1988" s="1">
        <f t="shared" si="760"/>
        <v>1</v>
      </c>
      <c r="V1988" t="b">
        <f t="shared" si="761"/>
        <v>0</v>
      </c>
      <c r="W1988">
        <f t="shared" si="762"/>
        <v>0</v>
      </c>
      <c r="X1988">
        <f t="shared" si="763"/>
        <v>0</v>
      </c>
      <c r="Y1988">
        <f t="shared" si="764"/>
        <v>0</v>
      </c>
      <c r="Z1988">
        <f t="shared" si="765"/>
        <v>0</v>
      </c>
      <c r="AA1988">
        <f t="shared" si="766"/>
        <v>0</v>
      </c>
      <c r="AB1988">
        <f t="shared" si="767"/>
        <v>0</v>
      </c>
      <c r="AC1988">
        <f t="shared" si="768"/>
        <v>0</v>
      </c>
      <c r="AD1988">
        <f t="shared" si="747"/>
        <v>4</v>
      </c>
      <c r="AE1988">
        <f t="shared" si="748"/>
        <v>4</v>
      </c>
      <c r="AF1988">
        <f t="shared" si="749"/>
        <v>4</v>
      </c>
      <c r="AG1988">
        <f t="shared" si="750"/>
        <v>4</v>
      </c>
      <c r="AH1988">
        <f t="shared" si="751"/>
        <v>4</v>
      </c>
      <c r="AI1988">
        <f t="shared" si="752"/>
        <v>4</v>
      </c>
      <c r="AJ1988">
        <f t="shared" si="753"/>
        <v>4</v>
      </c>
      <c r="AK1988">
        <f t="shared" si="769"/>
        <v>533.94285714285718</v>
      </c>
    </row>
    <row r="1989" spans="2:37" hidden="1" x14ac:dyDescent="0.25">
      <c r="B1989" s="9" t="s">
        <v>116</v>
      </c>
      <c r="C1989" s="6" t="s">
        <v>13</v>
      </c>
      <c r="D1989" s="2">
        <v>45218</v>
      </c>
      <c r="E1989" s="5">
        <v>2.2999999999999998</v>
      </c>
      <c r="F1989" s="5">
        <v>7.7</v>
      </c>
      <c r="G1989" s="5">
        <v>1</v>
      </c>
      <c r="H1989" s="5">
        <v>1</v>
      </c>
      <c r="I1989" s="5">
        <v>1</v>
      </c>
      <c r="J1989" s="5">
        <v>572.70000000000005</v>
      </c>
      <c r="K1989" s="5">
        <v>2265.8000000000002</v>
      </c>
      <c r="L1989" s="5">
        <v>2513.4</v>
      </c>
      <c r="M1989" s="5">
        <v>24322.7</v>
      </c>
      <c r="N1989">
        <f t="shared" ref="N1989:N2052" si="770">IF(B1989=B1990,E1989-E1990,"")</f>
        <v>-3.7</v>
      </c>
      <c r="O1989">
        <f t="shared" si="754"/>
        <v>-4.3</v>
      </c>
      <c r="P1989">
        <f t="shared" si="755"/>
        <v>0</v>
      </c>
      <c r="Q1989">
        <f t="shared" si="756"/>
        <v>0</v>
      </c>
      <c r="R1989">
        <f t="shared" si="757"/>
        <v>-19</v>
      </c>
      <c r="S1989">
        <f t="shared" si="758"/>
        <v>-50.299999999999955</v>
      </c>
      <c r="T1989">
        <f t="shared" si="759"/>
        <v>-607.19999999999982</v>
      </c>
      <c r="U1989" s="1">
        <f t="shared" si="760"/>
        <v>0</v>
      </c>
      <c r="V1989" t="b">
        <f t="shared" si="761"/>
        <v>1</v>
      </c>
      <c r="W1989">
        <f t="shared" si="762"/>
        <v>0</v>
      </c>
      <c r="X1989">
        <f t="shared" si="763"/>
        <v>0</v>
      </c>
      <c r="Y1989">
        <f t="shared" si="764"/>
        <v>0</v>
      </c>
      <c r="Z1989">
        <f t="shared" si="765"/>
        <v>0</v>
      </c>
      <c r="AA1989">
        <f t="shared" si="766"/>
        <v>0</v>
      </c>
      <c r="AB1989">
        <f t="shared" si="767"/>
        <v>0</v>
      </c>
      <c r="AC1989">
        <f t="shared" si="768"/>
        <v>0</v>
      </c>
      <c r="AD1989">
        <f t="shared" si="747"/>
        <v>1</v>
      </c>
      <c r="AE1989">
        <f t="shared" si="748"/>
        <v>1</v>
      </c>
      <c r="AF1989">
        <f t="shared" si="749"/>
        <v>1</v>
      </c>
      <c r="AG1989">
        <f t="shared" si="750"/>
        <v>1</v>
      </c>
      <c r="AH1989">
        <f t="shared" si="751"/>
        <v>1</v>
      </c>
      <c r="AI1989">
        <f t="shared" si="752"/>
        <v>1</v>
      </c>
      <c r="AJ1989">
        <f t="shared" si="753"/>
        <v>1</v>
      </c>
      <c r="AK1989">
        <f t="shared" si="769"/>
        <v>407.35714285714283</v>
      </c>
    </row>
    <row r="1990" spans="2:37" hidden="1" x14ac:dyDescent="0.25">
      <c r="B1990" s="9" t="s">
        <v>116</v>
      </c>
      <c r="C1990" s="6" t="s">
        <v>13</v>
      </c>
      <c r="D1990" s="2">
        <v>44676</v>
      </c>
      <c r="E1990" s="5">
        <v>6</v>
      </c>
      <c r="F1990" s="5">
        <v>12</v>
      </c>
      <c r="G1990" s="5">
        <v>1</v>
      </c>
      <c r="H1990" s="5">
        <v>1</v>
      </c>
      <c r="I1990" s="5">
        <v>20</v>
      </c>
      <c r="J1990" s="5">
        <v>623</v>
      </c>
      <c r="K1990" s="5">
        <v>2873</v>
      </c>
      <c r="L1990" s="5">
        <v>33894</v>
      </c>
      <c r="M1990" s="5">
        <v>83793</v>
      </c>
      <c r="N1990">
        <f t="shared" si="770"/>
        <v>2</v>
      </c>
      <c r="O1990">
        <f t="shared" si="754"/>
        <v>4</v>
      </c>
      <c r="P1990">
        <f t="shared" si="755"/>
        <v>0</v>
      </c>
      <c r="Q1990">
        <f t="shared" si="756"/>
        <v>0</v>
      </c>
      <c r="R1990">
        <f t="shared" si="757"/>
        <v>19</v>
      </c>
      <c r="S1990">
        <f t="shared" si="758"/>
        <v>163</v>
      </c>
      <c r="T1990">
        <f t="shared" si="759"/>
        <v>1169</v>
      </c>
      <c r="U1990" s="1">
        <f t="shared" si="760"/>
        <v>1</v>
      </c>
      <c r="V1990" t="b">
        <f t="shared" si="761"/>
        <v>0</v>
      </c>
      <c r="W1990">
        <f t="shared" si="762"/>
        <v>0</v>
      </c>
      <c r="X1990">
        <f t="shared" si="763"/>
        <v>0</v>
      </c>
      <c r="Y1990">
        <f t="shared" si="764"/>
        <v>0</v>
      </c>
      <c r="Z1990">
        <f t="shared" si="765"/>
        <v>0</v>
      </c>
      <c r="AA1990">
        <f t="shared" si="766"/>
        <v>0</v>
      </c>
      <c r="AB1990">
        <f t="shared" si="767"/>
        <v>0</v>
      </c>
      <c r="AC1990">
        <f t="shared" si="768"/>
        <v>0</v>
      </c>
      <c r="AD1990">
        <f t="shared" ref="AD1990:AD2053" si="771">IF(W1990="","",IF(AND($U1990=1,W1990=1),5,IF(AND($U1990=1,W1990=0),4,IF(AND($U1990=0,W1990=1),3,IF(AND($U1990=0,W1990=0),1)))))</f>
        <v>4</v>
      </c>
      <c r="AE1990">
        <f t="shared" si="748"/>
        <v>4</v>
      </c>
      <c r="AF1990">
        <f t="shared" si="749"/>
        <v>4</v>
      </c>
      <c r="AG1990">
        <f t="shared" si="750"/>
        <v>4</v>
      </c>
      <c r="AH1990">
        <f t="shared" si="751"/>
        <v>4</v>
      </c>
      <c r="AI1990">
        <f t="shared" si="752"/>
        <v>4</v>
      </c>
      <c r="AJ1990">
        <f t="shared" si="753"/>
        <v>4</v>
      </c>
      <c r="AK1990">
        <f t="shared" si="769"/>
        <v>505.14285714285717</v>
      </c>
    </row>
    <row r="1991" spans="2:37" hidden="1" x14ac:dyDescent="0.25">
      <c r="B1991" s="9" t="s">
        <v>116</v>
      </c>
      <c r="C1991" s="6" t="s">
        <v>13</v>
      </c>
      <c r="D1991" s="2">
        <v>44458</v>
      </c>
      <c r="E1991" s="5">
        <v>4</v>
      </c>
      <c r="F1991" s="5">
        <v>8</v>
      </c>
      <c r="G1991" s="5">
        <v>1</v>
      </c>
      <c r="H1991" s="5">
        <v>1</v>
      </c>
      <c r="I1991" s="5">
        <v>1</v>
      </c>
      <c r="J1991" s="5">
        <v>460</v>
      </c>
      <c r="K1991" s="5">
        <v>1704</v>
      </c>
      <c r="L1991" s="5">
        <v>8938</v>
      </c>
      <c r="M1991" s="5">
        <v>45558</v>
      </c>
      <c r="N1991">
        <f t="shared" si="770"/>
        <v>-6</v>
      </c>
      <c r="O1991">
        <f t="shared" si="754"/>
        <v>3</v>
      </c>
      <c r="P1991">
        <f t="shared" si="755"/>
        <v>0</v>
      </c>
      <c r="Q1991">
        <f t="shared" si="756"/>
        <v>0</v>
      </c>
      <c r="R1991">
        <f t="shared" si="757"/>
        <v>0</v>
      </c>
      <c r="S1991">
        <f t="shared" si="758"/>
        <v>-40</v>
      </c>
      <c r="T1991">
        <f t="shared" si="759"/>
        <v>525</v>
      </c>
      <c r="U1991" s="1">
        <f t="shared" si="760"/>
        <v>0</v>
      </c>
      <c r="V1991" t="b">
        <f t="shared" si="761"/>
        <v>1</v>
      </c>
      <c r="W1991">
        <f t="shared" si="762"/>
        <v>0</v>
      </c>
      <c r="X1991">
        <f t="shared" si="763"/>
        <v>0</v>
      </c>
      <c r="Y1991">
        <f t="shared" si="764"/>
        <v>0</v>
      </c>
      <c r="Z1991">
        <f t="shared" si="765"/>
        <v>0</v>
      </c>
      <c r="AA1991">
        <f t="shared" si="766"/>
        <v>0</v>
      </c>
      <c r="AB1991">
        <f t="shared" si="767"/>
        <v>0</v>
      </c>
      <c r="AC1991">
        <f t="shared" si="768"/>
        <v>0</v>
      </c>
      <c r="AD1991">
        <f t="shared" si="771"/>
        <v>1</v>
      </c>
      <c r="AE1991">
        <f t="shared" si="748"/>
        <v>1</v>
      </c>
      <c r="AF1991">
        <f t="shared" si="749"/>
        <v>1</v>
      </c>
      <c r="AG1991">
        <f t="shared" si="750"/>
        <v>1</v>
      </c>
      <c r="AH1991">
        <f t="shared" si="751"/>
        <v>1</v>
      </c>
      <c r="AI1991">
        <f t="shared" si="752"/>
        <v>1</v>
      </c>
      <c r="AJ1991">
        <f t="shared" si="753"/>
        <v>1</v>
      </c>
      <c r="AK1991">
        <f t="shared" si="769"/>
        <v>311.28571428571428</v>
      </c>
    </row>
    <row r="1992" spans="2:37" hidden="1" x14ac:dyDescent="0.25">
      <c r="B1992" s="9" t="s">
        <v>116</v>
      </c>
      <c r="C1992" s="6" t="s">
        <v>13</v>
      </c>
      <c r="D1992" s="2">
        <v>44025</v>
      </c>
      <c r="E1992" s="5">
        <v>10</v>
      </c>
      <c r="F1992" s="5">
        <v>5</v>
      </c>
      <c r="G1992" s="5">
        <v>1</v>
      </c>
      <c r="H1992" s="5">
        <v>1</v>
      </c>
      <c r="I1992" s="5">
        <v>1</v>
      </c>
      <c r="J1992" s="5">
        <v>500</v>
      </c>
      <c r="K1992" s="5">
        <v>1179</v>
      </c>
      <c r="L1992" s="5">
        <v>3013</v>
      </c>
      <c r="M1992" s="5">
        <v>20317</v>
      </c>
      <c r="N1992">
        <f t="shared" si="770"/>
        <v>-2</v>
      </c>
      <c r="O1992">
        <f t="shared" si="754"/>
        <v>1</v>
      </c>
      <c r="P1992">
        <f t="shared" si="755"/>
        <v>0</v>
      </c>
      <c r="Q1992">
        <f t="shared" si="756"/>
        <v>0</v>
      </c>
      <c r="R1992">
        <f t="shared" si="757"/>
        <v>0</v>
      </c>
      <c r="S1992">
        <f t="shared" si="758"/>
        <v>113</v>
      </c>
      <c r="T1992">
        <f t="shared" si="759"/>
        <v>1</v>
      </c>
      <c r="U1992" s="1">
        <f t="shared" si="760"/>
        <v>0</v>
      </c>
      <c r="V1992" t="b">
        <f t="shared" si="761"/>
        <v>1</v>
      </c>
      <c r="W1992">
        <f t="shared" si="762"/>
        <v>0</v>
      </c>
      <c r="X1992">
        <f t="shared" si="763"/>
        <v>0</v>
      </c>
      <c r="Y1992">
        <f t="shared" si="764"/>
        <v>0</v>
      </c>
      <c r="Z1992">
        <f t="shared" si="765"/>
        <v>0</v>
      </c>
      <c r="AA1992">
        <f t="shared" si="766"/>
        <v>0</v>
      </c>
      <c r="AB1992">
        <f t="shared" si="767"/>
        <v>0</v>
      </c>
      <c r="AC1992">
        <f t="shared" si="768"/>
        <v>0</v>
      </c>
      <c r="AD1992">
        <f t="shared" si="771"/>
        <v>1</v>
      </c>
      <c r="AE1992">
        <f t="shared" si="748"/>
        <v>1</v>
      </c>
      <c r="AF1992">
        <f t="shared" si="749"/>
        <v>1</v>
      </c>
      <c r="AG1992">
        <f t="shared" si="750"/>
        <v>1</v>
      </c>
      <c r="AH1992">
        <f t="shared" si="751"/>
        <v>1</v>
      </c>
      <c r="AI1992">
        <f t="shared" si="752"/>
        <v>1</v>
      </c>
      <c r="AJ1992">
        <f t="shared" si="753"/>
        <v>1</v>
      </c>
      <c r="AK1992">
        <f t="shared" si="769"/>
        <v>242.42857142857142</v>
      </c>
    </row>
    <row r="1993" spans="2:37" hidden="1" x14ac:dyDescent="0.25">
      <c r="B1993" s="9" t="s">
        <v>116</v>
      </c>
      <c r="C1993" s="6" t="s">
        <v>13</v>
      </c>
      <c r="D1993" s="2">
        <v>43584</v>
      </c>
      <c r="E1993" s="5">
        <v>12</v>
      </c>
      <c r="F1993" s="5">
        <v>4</v>
      </c>
      <c r="G1993" s="5">
        <v>1</v>
      </c>
      <c r="H1993" s="5">
        <v>1</v>
      </c>
      <c r="I1993" s="5">
        <v>1</v>
      </c>
      <c r="J1993" s="5">
        <v>387</v>
      </c>
      <c r="K1993" s="5">
        <v>1178</v>
      </c>
      <c r="L1993" s="5">
        <v>17415</v>
      </c>
      <c r="M1993" s="5">
        <v>73403</v>
      </c>
      <c r="N1993">
        <f t="shared" si="770"/>
        <v>11</v>
      </c>
      <c r="O1993">
        <f t="shared" si="754"/>
        <v>2</v>
      </c>
      <c r="P1993">
        <f t="shared" si="755"/>
        <v>0</v>
      </c>
      <c r="Q1993">
        <f t="shared" si="756"/>
        <v>0</v>
      </c>
      <c r="R1993">
        <f t="shared" si="757"/>
        <v>0</v>
      </c>
      <c r="S1993">
        <f t="shared" si="758"/>
        <v>193</v>
      </c>
      <c r="T1993">
        <f t="shared" si="759"/>
        <v>535</v>
      </c>
      <c r="U1993" s="1">
        <f t="shared" si="760"/>
        <v>0</v>
      </c>
      <c r="V1993" t="b">
        <f t="shared" si="761"/>
        <v>1</v>
      </c>
      <c r="W1993">
        <f t="shared" si="762"/>
        <v>0</v>
      </c>
      <c r="X1993">
        <f t="shared" si="763"/>
        <v>0</v>
      </c>
      <c r="Y1993">
        <f t="shared" si="764"/>
        <v>0</v>
      </c>
      <c r="Z1993">
        <f t="shared" si="765"/>
        <v>0</v>
      </c>
      <c r="AA1993">
        <f t="shared" si="766"/>
        <v>0</v>
      </c>
      <c r="AB1993">
        <f t="shared" si="767"/>
        <v>0</v>
      </c>
      <c r="AC1993">
        <f t="shared" si="768"/>
        <v>0</v>
      </c>
      <c r="AD1993">
        <f t="shared" si="771"/>
        <v>1</v>
      </c>
      <c r="AE1993">
        <f t="shared" si="748"/>
        <v>1</v>
      </c>
      <c r="AF1993">
        <f t="shared" si="749"/>
        <v>1</v>
      </c>
      <c r="AG1993">
        <f t="shared" si="750"/>
        <v>1</v>
      </c>
      <c r="AH1993">
        <f t="shared" si="751"/>
        <v>1</v>
      </c>
      <c r="AI1993">
        <f t="shared" si="752"/>
        <v>1</v>
      </c>
      <c r="AJ1993">
        <f t="shared" si="753"/>
        <v>1</v>
      </c>
      <c r="AK1993">
        <f t="shared" si="769"/>
        <v>226.28571428571428</v>
      </c>
    </row>
    <row r="1994" spans="2:37" hidden="1" x14ac:dyDescent="0.25">
      <c r="B1994" s="9" t="s">
        <v>116</v>
      </c>
      <c r="C1994" s="6" t="s">
        <v>13</v>
      </c>
      <c r="D1994" s="2">
        <v>43395</v>
      </c>
      <c r="E1994" s="5">
        <v>1</v>
      </c>
      <c r="F1994" s="5">
        <v>2</v>
      </c>
      <c r="G1994" s="5">
        <v>1</v>
      </c>
      <c r="H1994" s="5">
        <v>1</v>
      </c>
      <c r="I1994" s="5">
        <v>1</v>
      </c>
      <c r="J1994" s="5">
        <v>194</v>
      </c>
      <c r="K1994" s="5">
        <v>643</v>
      </c>
      <c r="L1994" s="5">
        <v>16947</v>
      </c>
      <c r="M1994" s="5">
        <v>63208</v>
      </c>
      <c r="N1994">
        <f t="shared" si="770"/>
        <v>0</v>
      </c>
      <c r="O1994">
        <f t="shared" si="754"/>
        <v>1</v>
      </c>
      <c r="P1994">
        <f t="shared" si="755"/>
        <v>0</v>
      </c>
      <c r="Q1994">
        <f t="shared" si="756"/>
        <v>0</v>
      </c>
      <c r="R1994">
        <f t="shared" si="757"/>
        <v>0</v>
      </c>
      <c r="S1994">
        <f t="shared" si="758"/>
        <v>93</v>
      </c>
      <c r="T1994">
        <f t="shared" si="759"/>
        <v>408</v>
      </c>
      <c r="U1994" s="1">
        <f t="shared" si="760"/>
        <v>0</v>
      </c>
      <c r="V1994" t="b">
        <f t="shared" si="761"/>
        <v>1</v>
      </c>
      <c r="W1994">
        <f t="shared" si="762"/>
        <v>0</v>
      </c>
      <c r="X1994">
        <f t="shared" si="763"/>
        <v>0</v>
      </c>
      <c r="Y1994">
        <f t="shared" si="764"/>
        <v>0</v>
      </c>
      <c r="Z1994">
        <f t="shared" si="765"/>
        <v>0</v>
      </c>
      <c r="AA1994">
        <f t="shared" si="766"/>
        <v>0</v>
      </c>
      <c r="AB1994">
        <f t="shared" si="767"/>
        <v>0</v>
      </c>
      <c r="AC1994">
        <f t="shared" si="768"/>
        <v>0</v>
      </c>
      <c r="AD1994">
        <f t="shared" si="771"/>
        <v>1</v>
      </c>
      <c r="AE1994">
        <f t="shared" si="748"/>
        <v>1</v>
      </c>
      <c r="AF1994">
        <f t="shared" si="749"/>
        <v>1</v>
      </c>
      <c r="AG1994">
        <f t="shared" si="750"/>
        <v>1</v>
      </c>
      <c r="AH1994">
        <f t="shared" si="751"/>
        <v>1</v>
      </c>
      <c r="AI1994">
        <f t="shared" si="752"/>
        <v>1</v>
      </c>
      <c r="AJ1994">
        <f t="shared" si="753"/>
        <v>1</v>
      </c>
      <c r="AK1994">
        <f t="shared" si="769"/>
        <v>120.42857142857143</v>
      </c>
    </row>
    <row r="1995" spans="2:37" hidden="1" x14ac:dyDescent="0.25">
      <c r="B1995" s="9" t="s">
        <v>116</v>
      </c>
      <c r="C1995" s="6" t="s">
        <v>13</v>
      </c>
      <c r="D1995" s="2">
        <v>43370</v>
      </c>
      <c r="E1995" s="5">
        <v>1</v>
      </c>
      <c r="F1995" s="5">
        <v>1</v>
      </c>
      <c r="G1995" s="5">
        <v>1</v>
      </c>
      <c r="H1995" s="5">
        <v>1</v>
      </c>
      <c r="I1995" s="5">
        <v>1</v>
      </c>
      <c r="J1995" s="5">
        <v>101</v>
      </c>
      <c r="K1995" s="5">
        <v>235</v>
      </c>
      <c r="L1995" s="5">
        <v>10630</v>
      </c>
      <c r="M1995" s="5">
        <v>35092</v>
      </c>
      <c r="N1995">
        <f t="shared" si="770"/>
        <v>0</v>
      </c>
      <c r="O1995">
        <f t="shared" si="754"/>
        <v>0</v>
      </c>
      <c r="P1995">
        <f t="shared" si="755"/>
        <v>0</v>
      </c>
      <c r="Q1995">
        <f t="shared" si="756"/>
        <v>0</v>
      </c>
      <c r="R1995">
        <f t="shared" si="757"/>
        <v>0</v>
      </c>
      <c r="S1995">
        <f t="shared" si="758"/>
        <v>7</v>
      </c>
      <c r="T1995">
        <f t="shared" si="759"/>
        <v>33</v>
      </c>
      <c r="U1995" s="1">
        <f t="shared" si="760"/>
        <v>0</v>
      </c>
      <c r="V1995" t="b">
        <f t="shared" si="761"/>
        <v>1</v>
      </c>
      <c r="W1995">
        <f t="shared" si="762"/>
        <v>0</v>
      </c>
      <c r="X1995">
        <f t="shared" si="763"/>
        <v>0</v>
      </c>
      <c r="Y1995">
        <f t="shared" si="764"/>
        <v>0</v>
      </c>
      <c r="Z1995">
        <f t="shared" si="765"/>
        <v>0</v>
      </c>
      <c r="AA1995">
        <f t="shared" si="766"/>
        <v>0</v>
      </c>
      <c r="AB1995">
        <f t="shared" si="767"/>
        <v>0</v>
      </c>
      <c r="AC1995">
        <f t="shared" si="768"/>
        <v>0</v>
      </c>
      <c r="AD1995">
        <f t="shared" si="771"/>
        <v>1</v>
      </c>
      <c r="AE1995">
        <f t="shared" si="748"/>
        <v>1</v>
      </c>
      <c r="AF1995">
        <f t="shared" si="749"/>
        <v>1</v>
      </c>
      <c r="AG1995">
        <f t="shared" si="750"/>
        <v>1</v>
      </c>
      <c r="AH1995">
        <f t="shared" si="751"/>
        <v>1</v>
      </c>
      <c r="AI1995">
        <f t="shared" si="752"/>
        <v>1</v>
      </c>
      <c r="AJ1995">
        <f t="shared" si="753"/>
        <v>1</v>
      </c>
      <c r="AK1995">
        <f t="shared" si="769"/>
        <v>48.714285714285715</v>
      </c>
    </row>
    <row r="1996" spans="2:37" hidden="1" x14ac:dyDescent="0.25">
      <c r="B1996" s="9" t="s">
        <v>116</v>
      </c>
      <c r="C1996" s="6" t="s">
        <v>13</v>
      </c>
      <c r="D1996" s="2">
        <v>42633</v>
      </c>
      <c r="E1996" s="5">
        <v>1</v>
      </c>
      <c r="F1996" s="5">
        <v>1</v>
      </c>
      <c r="G1996" s="5">
        <v>1</v>
      </c>
      <c r="H1996" s="5">
        <v>1</v>
      </c>
      <c r="I1996" s="5">
        <v>1</v>
      </c>
      <c r="J1996" s="5">
        <v>94</v>
      </c>
      <c r="K1996" s="5">
        <v>202</v>
      </c>
      <c r="L1996" s="5">
        <v>6129</v>
      </c>
      <c r="M1996" s="5">
        <v>19273</v>
      </c>
      <c r="N1996" t="str">
        <f t="shared" si="770"/>
        <v/>
      </c>
      <c r="O1996" t="str">
        <f t="shared" si="754"/>
        <v/>
      </c>
      <c r="P1996" t="str">
        <f t="shared" si="755"/>
        <v/>
      </c>
      <c r="Q1996" t="str">
        <f t="shared" si="756"/>
        <v/>
      </c>
      <c r="R1996" t="str">
        <f t="shared" si="757"/>
        <v/>
      </c>
      <c r="S1996" t="str">
        <f t="shared" si="758"/>
        <v/>
      </c>
      <c r="T1996" t="str">
        <f t="shared" si="759"/>
        <v/>
      </c>
      <c r="U1996" s="1">
        <f t="shared" si="760"/>
        <v>0</v>
      </c>
      <c r="V1996" t="b">
        <f t="shared" si="761"/>
        <v>1</v>
      </c>
      <c r="W1996" t="str">
        <f t="shared" si="762"/>
        <v/>
      </c>
      <c r="X1996" t="str">
        <f t="shared" si="763"/>
        <v/>
      </c>
      <c r="Y1996" t="str">
        <f t="shared" si="764"/>
        <v/>
      </c>
      <c r="Z1996" t="str">
        <f t="shared" si="765"/>
        <v/>
      </c>
      <c r="AA1996" t="str">
        <f t="shared" si="766"/>
        <v/>
      </c>
      <c r="AB1996" t="str">
        <f t="shared" si="767"/>
        <v/>
      </c>
      <c r="AC1996" t="str">
        <f t="shared" si="768"/>
        <v/>
      </c>
      <c r="AD1996" t="str">
        <f t="shared" si="771"/>
        <v/>
      </c>
      <c r="AE1996" t="str">
        <f t="shared" si="748"/>
        <v/>
      </c>
      <c r="AF1996" t="str">
        <f t="shared" si="749"/>
        <v/>
      </c>
      <c r="AG1996" t="str">
        <f t="shared" si="750"/>
        <v/>
      </c>
      <c r="AH1996" t="str">
        <f t="shared" si="751"/>
        <v/>
      </c>
      <c r="AI1996" t="str">
        <f t="shared" si="752"/>
        <v/>
      </c>
      <c r="AJ1996" t="str">
        <f t="shared" si="753"/>
        <v/>
      </c>
      <c r="AK1996" t="str">
        <f t="shared" si="769"/>
        <v/>
      </c>
    </row>
    <row r="1997" spans="2:37" s="14" customFormat="1" x14ac:dyDescent="0.25">
      <c r="B1997" s="10">
        <v>59571</v>
      </c>
      <c r="C1997" s="11" t="s">
        <v>13</v>
      </c>
      <c r="D1997" s="12">
        <v>45218</v>
      </c>
      <c r="E1997" s="13">
        <v>2.8</v>
      </c>
      <c r="F1997" s="13">
        <v>151.69999999999999</v>
      </c>
      <c r="G1997" s="13">
        <v>1</v>
      </c>
      <c r="H1997" s="13">
        <v>4.8</v>
      </c>
      <c r="I1997" s="13">
        <v>295.8</v>
      </c>
      <c r="J1997" s="13">
        <v>256.89999999999998</v>
      </c>
      <c r="K1997" s="13">
        <v>2644.3</v>
      </c>
      <c r="L1997" s="13">
        <v>1128.0999999999999</v>
      </c>
      <c r="M1997" s="13">
        <v>57015.6</v>
      </c>
      <c r="N1997" s="14">
        <f t="shared" si="770"/>
        <v>-2.2000000000000002</v>
      </c>
      <c r="O1997" s="14">
        <f t="shared" si="754"/>
        <v>-14.300000000000011</v>
      </c>
      <c r="P1997" s="14">
        <f t="shared" si="755"/>
        <v>0</v>
      </c>
      <c r="Q1997" s="14">
        <f t="shared" si="756"/>
        <v>1.7999999999999998</v>
      </c>
      <c r="R1997" s="14">
        <f t="shared" si="757"/>
        <v>93.800000000000011</v>
      </c>
      <c r="S1997" s="14">
        <f t="shared" si="758"/>
        <v>0.89999999999997726</v>
      </c>
      <c r="T1997" s="14">
        <f t="shared" si="759"/>
        <v>-375.69999999999982</v>
      </c>
      <c r="U1997" s="15">
        <f t="shared" si="760"/>
        <v>1</v>
      </c>
      <c r="V1997" s="14" t="b">
        <f t="shared" si="761"/>
        <v>0</v>
      </c>
      <c r="W1997" s="14">
        <f t="shared" si="762"/>
        <v>0</v>
      </c>
      <c r="X1997" s="14">
        <f t="shared" si="763"/>
        <v>0</v>
      </c>
      <c r="Y1997" s="14">
        <f t="shared" si="764"/>
        <v>0</v>
      </c>
      <c r="Z1997" s="14">
        <f t="shared" si="765"/>
        <v>0</v>
      </c>
      <c r="AA1997" s="14">
        <f t="shared" si="766"/>
        <v>1</v>
      </c>
      <c r="AB1997" s="14">
        <f t="shared" si="767"/>
        <v>0</v>
      </c>
      <c r="AC1997" s="14">
        <f t="shared" si="768"/>
        <v>0</v>
      </c>
      <c r="AD1997" s="14">
        <f t="shared" si="771"/>
        <v>4</v>
      </c>
      <c r="AE1997" s="14">
        <f t="shared" si="748"/>
        <v>4</v>
      </c>
      <c r="AF1997" s="14">
        <f t="shared" si="749"/>
        <v>4</v>
      </c>
      <c r="AG1997" s="14">
        <f t="shared" si="750"/>
        <v>4</v>
      </c>
      <c r="AH1997" s="14">
        <f t="shared" si="751"/>
        <v>5</v>
      </c>
      <c r="AI1997" s="14">
        <f t="shared" si="752"/>
        <v>4</v>
      </c>
      <c r="AJ1997" s="14">
        <f t="shared" si="753"/>
        <v>4</v>
      </c>
      <c r="AK1997" s="14">
        <f t="shared" si="769"/>
        <v>473.27586206896552</v>
      </c>
    </row>
    <row r="1998" spans="2:37" x14ac:dyDescent="0.25">
      <c r="B1998" s="9">
        <v>59571</v>
      </c>
      <c r="C1998" s="6" t="s">
        <v>13</v>
      </c>
      <c r="D1998" s="2">
        <v>44676</v>
      </c>
      <c r="E1998" s="5">
        <v>5</v>
      </c>
      <c r="F1998" s="5">
        <v>166</v>
      </c>
      <c r="G1998" s="5">
        <v>1</v>
      </c>
      <c r="H1998" s="5">
        <v>3</v>
      </c>
      <c r="I1998" s="5">
        <v>202</v>
      </c>
      <c r="J1998" s="5">
        <v>256</v>
      </c>
      <c r="K1998" s="5">
        <v>3020</v>
      </c>
      <c r="L1998" s="5">
        <v>23383</v>
      </c>
      <c r="M1998" s="5">
        <v>83490</v>
      </c>
      <c r="N1998">
        <f t="shared" si="770"/>
        <v>1</v>
      </c>
      <c r="O1998">
        <f t="shared" si="754"/>
        <v>13</v>
      </c>
      <c r="P1998">
        <f t="shared" si="755"/>
        <v>0</v>
      </c>
      <c r="Q1998">
        <f t="shared" si="756"/>
        <v>-2</v>
      </c>
      <c r="R1998">
        <f t="shared" si="757"/>
        <v>-83</v>
      </c>
      <c r="S1998">
        <f t="shared" si="758"/>
        <v>52</v>
      </c>
      <c r="T1998">
        <f t="shared" si="759"/>
        <v>617</v>
      </c>
      <c r="U1998" s="1">
        <f t="shared" si="760"/>
        <v>1</v>
      </c>
      <c r="V1998" t="b">
        <f t="shared" si="761"/>
        <v>0</v>
      </c>
      <c r="W1998">
        <f t="shared" si="762"/>
        <v>0</v>
      </c>
      <c r="X1998">
        <f t="shared" si="763"/>
        <v>0</v>
      </c>
      <c r="Y1998">
        <f t="shared" si="764"/>
        <v>0</v>
      </c>
      <c r="Z1998">
        <f t="shared" si="765"/>
        <v>0</v>
      </c>
      <c r="AA1998">
        <f t="shared" si="766"/>
        <v>0</v>
      </c>
      <c r="AB1998">
        <f t="shared" si="767"/>
        <v>0</v>
      </c>
      <c r="AC1998">
        <f t="shared" si="768"/>
        <v>0</v>
      </c>
      <c r="AD1998">
        <f t="shared" si="771"/>
        <v>4</v>
      </c>
      <c r="AE1998">
        <f t="shared" si="748"/>
        <v>4</v>
      </c>
      <c r="AF1998">
        <f t="shared" si="749"/>
        <v>4</v>
      </c>
      <c r="AG1998">
        <f t="shared" si="750"/>
        <v>4</v>
      </c>
      <c r="AH1998">
        <f t="shared" si="751"/>
        <v>4</v>
      </c>
      <c r="AI1998">
        <f t="shared" si="752"/>
        <v>4</v>
      </c>
      <c r="AJ1998">
        <f t="shared" si="753"/>
        <v>4</v>
      </c>
      <c r="AK1998">
        <f t="shared" si="769"/>
        <v>521.85714285714289</v>
      </c>
    </row>
    <row r="1999" spans="2:37" x14ac:dyDescent="0.25">
      <c r="B1999" s="9">
        <v>59571</v>
      </c>
      <c r="C1999" s="6" t="s">
        <v>13</v>
      </c>
      <c r="D1999" s="2">
        <v>44458</v>
      </c>
      <c r="E1999" s="5">
        <v>4</v>
      </c>
      <c r="F1999" s="5">
        <v>153</v>
      </c>
      <c r="G1999" s="5">
        <v>1</v>
      </c>
      <c r="H1999" s="5">
        <v>5</v>
      </c>
      <c r="I1999" s="5">
        <v>285</v>
      </c>
      <c r="J1999" s="5">
        <v>204</v>
      </c>
      <c r="K1999" s="5">
        <v>2403</v>
      </c>
      <c r="L1999" s="5">
        <v>4072</v>
      </c>
      <c r="M1999" s="5">
        <v>67599</v>
      </c>
      <c r="N1999">
        <f t="shared" si="770"/>
        <v>-6</v>
      </c>
      <c r="O1999">
        <f t="shared" si="754"/>
        <v>6</v>
      </c>
      <c r="P1999">
        <f t="shared" si="755"/>
        <v>0</v>
      </c>
      <c r="Q1999">
        <f t="shared" si="756"/>
        <v>1</v>
      </c>
      <c r="R1999">
        <f t="shared" si="757"/>
        <v>27</v>
      </c>
      <c r="S1999">
        <f t="shared" si="758"/>
        <v>-75</v>
      </c>
      <c r="T1999">
        <f t="shared" si="759"/>
        <v>-141</v>
      </c>
      <c r="U1999" s="1">
        <f t="shared" si="760"/>
        <v>1</v>
      </c>
      <c r="V1999" t="b">
        <f t="shared" si="761"/>
        <v>0</v>
      </c>
      <c r="W1999">
        <f t="shared" si="762"/>
        <v>0</v>
      </c>
      <c r="X1999">
        <f t="shared" si="763"/>
        <v>0</v>
      </c>
      <c r="Y1999">
        <f t="shared" si="764"/>
        <v>0</v>
      </c>
      <c r="Z1999">
        <f t="shared" si="765"/>
        <v>0</v>
      </c>
      <c r="AA1999">
        <f t="shared" si="766"/>
        <v>0</v>
      </c>
      <c r="AB1999">
        <f t="shared" si="767"/>
        <v>0</v>
      </c>
      <c r="AC1999">
        <f t="shared" si="768"/>
        <v>0</v>
      </c>
      <c r="AD1999">
        <f t="shared" si="771"/>
        <v>4</v>
      </c>
      <c r="AE1999">
        <f t="shared" si="748"/>
        <v>4</v>
      </c>
      <c r="AF1999">
        <f t="shared" si="749"/>
        <v>4</v>
      </c>
      <c r="AG1999">
        <f t="shared" si="750"/>
        <v>4</v>
      </c>
      <c r="AH1999">
        <f t="shared" si="751"/>
        <v>4</v>
      </c>
      <c r="AI1999">
        <f t="shared" si="752"/>
        <v>4</v>
      </c>
      <c r="AJ1999">
        <f t="shared" si="753"/>
        <v>4</v>
      </c>
      <c r="AK1999">
        <f t="shared" si="769"/>
        <v>436.42857142857144</v>
      </c>
    </row>
    <row r="2000" spans="2:37" x14ac:dyDescent="0.25">
      <c r="B2000" s="9">
        <v>59571</v>
      </c>
      <c r="C2000" s="6" t="s">
        <v>13</v>
      </c>
      <c r="D2000" s="2">
        <v>44025</v>
      </c>
      <c r="E2000" s="5">
        <v>10</v>
      </c>
      <c r="F2000" s="5">
        <v>147</v>
      </c>
      <c r="G2000" s="5">
        <v>1</v>
      </c>
      <c r="H2000" s="5">
        <v>4</v>
      </c>
      <c r="I2000" s="5">
        <v>258</v>
      </c>
      <c r="J2000" s="5">
        <v>279</v>
      </c>
      <c r="K2000" s="5">
        <v>2544</v>
      </c>
      <c r="L2000" s="5">
        <v>906</v>
      </c>
      <c r="M2000" s="5">
        <v>57789</v>
      </c>
      <c r="N2000">
        <f t="shared" si="770"/>
        <v>9</v>
      </c>
      <c r="O2000">
        <f t="shared" si="754"/>
        <v>-8</v>
      </c>
      <c r="P2000">
        <f t="shared" si="755"/>
        <v>0</v>
      </c>
      <c r="Q2000">
        <f t="shared" si="756"/>
        <v>-1</v>
      </c>
      <c r="R2000">
        <f t="shared" si="757"/>
        <v>-25</v>
      </c>
      <c r="S2000">
        <f t="shared" si="758"/>
        <v>-51</v>
      </c>
      <c r="T2000">
        <f t="shared" si="759"/>
        <v>-484</v>
      </c>
      <c r="U2000" s="1">
        <f t="shared" si="760"/>
        <v>1</v>
      </c>
      <c r="V2000" t="b">
        <f t="shared" si="761"/>
        <v>0</v>
      </c>
      <c r="W2000">
        <f t="shared" si="762"/>
        <v>0</v>
      </c>
      <c r="X2000">
        <f t="shared" si="763"/>
        <v>0</v>
      </c>
      <c r="Y2000">
        <f t="shared" si="764"/>
        <v>0</v>
      </c>
      <c r="Z2000">
        <f t="shared" si="765"/>
        <v>0</v>
      </c>
      <c r="AA2000">
        <f t="shared" si="766"/>
        <v>0</v>
      </c>
      <c r="AB2000">
        <f t="shared" si="767"/>
        <v>0</v>
      </c>
      <c r="AC2000">
        <f t="shared" si="768"/>
        <v>0</v>
      </c>
      <c r="AD2000">
        <f t="shared" si="771"/>
        <v>4</v>
      </c>
      <c r="AE2000">
        <f t="shared" si="748"/>
        <v>4</v>
      </c>
      <c r="AF2000">
        <f t="shared" si="749"/>
        <v>4</v>
      </c>
      <c r="AG2000">
        <f t="shared" si="750"/>
        <v>4</v>
      </c>
      <c r="AH2000">
        <f t="shared" si="751"/>
        <v>4</v>
      </c>
      <c r="AI2000">
        <f t="shared" si="752"/>
        <v>4</v>
      </c>
      <c r="AJ2000">
        <f t="shared" si="753"/>
        <v>4</v>
      </c>
      <c r="AK2000">
        <f t="shared" si="769"/>
        <v>463.28571428571428</v>
      </c>
    </row>
    <row r="2001" spans="2:37" x14ac:dyDescent="0.25">
      <c r="B2001" s="9">
        <v>59571</v>
      </c>
      <c r="C2001" s="6" t="s">
        <v>13</v>
      </c>
      <c r="D2001" s="2">
        <v>43584</v>
      </c>
      <c r="E2001" s="5">
        <v>1</v>
      </c>
      <c r="F2001" s="5">
        <v>155</v>
      </c>
      <c r="G2001" s="5">
        <v>1</v>
      </c>
      <c r="H2001" s="5">
        <v>5</v>
      </c>
      <c r="I2001" s="5">
        <v>283</v>
      </c>
      <c r="J2001" s="5">
        <v>330</v>
      </c>
      <c r="K2001" s="5">
        <v>3028</v>
      </c>
      <c r="L2001" s="5">
        <v>5658</v>
      </c>
      <c r="M2001" s="5">
        <v>80136</v>
      </c>
      <c r="N2001">
        <f t="shared" si="770"/>
        <v>0</v>
      </c>
      <c r="O2001">
        <f t="shared" si="754"/>
        <v>35</v>
      </c>
      <c r="P2001">
        <f t="shared" si="755"/>
        <v>0</v>
      </c>
      <c r="Q2001">
        <f t="shared" si="756"/>
        <v>1</v>
      </c>
      <c r="R2001">
        <f t="shared" si="757"/>
        <v>84</v>
      </c>
      <c r="S2001">
        <f t="shared" si="758"/>
        <v>127</v>
      </c>
      <c r="T2001">
        <f t="shared" si="759"/>
        <v>1513</v>
      </c>
      <c r="U2001" s="1">
        <f t="shared" si="760"/>
        <v>1</v>
      </c>
      <c r="V2001" t="b">
        <f t="shared" si="761"/>
        <v>0</v>
      </c>
      <c r="W2001">
        <f t="shared" si="762"/>
        <v>0</v>
      </c>
      <c r="X2001">
        <f t="shared" si="763"/>
        <v>0</v>
      </c>
      <c r="Y2001">
        <f t="shared" si="764"/>
        <v>0</v>
      </c>
      <c r="Z2001">
        <f t="shared" si="765"/>
        <v>0</v>
      </c>
      <c r="AA2001">
        <f t="shared" si="766"/>
        <v>0</v>
      </c>
      <c r="AB2001">
        <f t="shared" si="767"/>
        <v>0</v>
      </c>
      <c r="AC2001">
        <f t="shared" si="768"/>
        <v>0</v>
      </c>
      <c r="AD2001">
        <f t="shared" si="771"/>
        <v>4</v>
      </c>
      <c r="AE2001">
        <f t="shared" si="748"/>
        <v>4</v>
      </c>
      <c r="AF2001">
        <f t="shared" si="749"/>
        <v>4</v>
      </c>
      <c r="AG2001">
        <f t="shared" si="750"/>
        <v>4</v>
      </c>
      <c r="AH2001">
        <f t="shared" si="751"/>
        <v>4</v>
      </c>
      <c r="AI2001">
        <f t="shared" si="752"/>
        <v>4</v>
      </c>
      <c r="AJ2001">
        <f t="shared" si="753"/>
        <v>4</v>
      </c>
      <c r="AK2001">
        <f t="shared" si="769"/>
        <v>543.28571428571433</v>
      </c>
    </row>
    <row r="2002" spans="2:37" x14ac:dyDescent="0.25">
      <c r="B2002" s="9">
        <v>59571</v>
      </c>
      <c r="C2002" s="6" t="s">
        <v>13</v>
      </c>
      <c r="D2002" s="2">
        <v>43322</v>
      </c>
      <c r="E2002" s="5">
        <v>1</v>
      </c>
      <c r="F2002" s="5">
        <v>120</v>
      </c>
      <c r="G2002" s="5">
        <v>1</v>
      </c>
      <c r="H2002" s="5">
        <v>4</v>
      </c>
      <c r="I2002" s="5">
        <v>199</v>
      </c>
      <c r="J2002" s="5">
        <v>203</v>
      </c>
      <c r="K2002" s="5">
        <v>1515</v>
      </c>
      <c r="L2002" s="5">
        <v>1272</v>
      </c>
      <c r="M2002" s="5">
        <v>53184</v>
      </c>
      <c r="N2002">
        <f t="shared" si="770"/>
        <v>0</v>
      </c>
      <c r="O2002">
        <f t="shared" si="754"/>
        <v>-35</v>
      </c>
      <c r="P2002">
        <f t="shared" si="755"/>
        <v>0</v>
      </c>
      <c r="Q2002">
        <f t="shared" si="756"/>
        <v>-1</v>
      </c>
      <c r="R2002">
        <f t="shared" si="757"/>
        <v>-47</v>
      </c>
      <c r="S2002">
        <f t="shared" si="758"/>
        <v>-111</v>
      </c>
      <c r="T2002">
        <f t="shared" si="759"/>
        <v>-1999</v>
      </c>
      <c r="U2002" s="1">
        <f t="shared" si="760"/>
        <v>1</v>
      </c>
      <c r="V2002" t="b">
        <f t="shared" si="761"/>
        <v>0</v>
      </c>
      <c r="W2002">
        <f t="shared" si="762"/>
        <v>0</v>
      </c>
      <c r="X2002">
        <f t="shared" si="763"/>
        <v>0</v>
      </c>
      <c r="Y2002">
        <f t="shared" si="764"/>
        <v>0</v>
      </c>
      <c r="Z2002">
        <f t="shared" si="765"/>
        <v>0</v>
      </c>
      <c r="AA2002">
        <f t="shared" si="766"/>
        <v>0</v>
      </c>
      <c r="AB2002">
        <f t="shared" si="767"/>
        <v>0</v>
      </c>
      <c r="AC2002">
        <f t="shared" si="768"/>
        <v>0</v>
      </c>
      <c r="AD2002">
        <f t="shared" si="771"/>
        <v>4</v>
      </c>
      <c r="AE2002">
        <f t="shared" si="748"/>
        <v>4</v>
      </c>
      <c r="AF2002">
        <f t="shared" si="749"/>
        <v>4</v>
      </c>
      <c r="AG2002">
        <f t="shared" si="750"/>
        <v>4</v>
      </c>
      <c r="AH2002">
        <f t="shared" si="751"/>
        <v>4</v>
      </c>
      <c r="AI2002">
        <f t="shared" si="752"/>
        <v>4</v>
      </c>
      <c r="AJ2002">
        <f t="shared" si="753"/>
        <v>4</v>
      </c>
      <c r="AK2002">
        <f t="shared" si="769"/>
        <v>291.85714285714283</v>
      </c>
    </row>
    <row r="2003" spans="2:37" x14ac:dyDescent="0.25">
      <c r="B2003" s="9">
        <v>59571</v>
      </c>
      <c r="C2003" s="6" t="s">
        <v>13</v>
      </c>
      <c r="D2003" s="2">
        <v>42927</v>
      </c>
      <c r="E2003" s="5">
        <v>1</v>
      </c>
      <c r="F2003" s="5">
        <v>155</v>
      </c>
      <c r="G2003" s="5">
        <v>1</v>
      </c>
      <c r="H2003" s="5">
        <v>5</v>
      </c>
      <c r="I2003" s="5">
        <v>246</v>
      </c>
      <c r="J2003" s="5">
        <v>314</v>
      </c>
      <c r="K2003" s="5">
        <v>3514</v>
      </c>
      <c r="L2003" s="5">
        <v>1978</v>
      </c>
      <c r="M2003" s="5">
        <v>69552</v>
      </c>
      <c r="N2003">
        <f t="shared" si="770"/>
        <v>0</v>
      </c>
      <c r="O2003">
        <f t="shared" si="754"/>
        <v>82</v>
      </c>
      <c r="P2003">
        <f t="shared" si="755"/>
        <v>0</v>
      </c>
      <c r="Q2003">
        <f t="shared" si="756"/>
        <v>4</v>
      </c>
      <c r="R2003">
        <f t="shared" si="757"/>
        <v>94</v>
      </c>
      <c r="S2003">
        <f t="shared" si="758"/>
        <v>-20</v>
      </c>
      <c r="T2003">
        <f t="shared" si="759"/>
        <v>217</v>
      </c>
      <c r="U2003" s="1">
        <f t="shared" si="760"/>
        <v>1</v>
      </c>
      <c r="V2003" t="b">
        <f t="shared" si="761"/>
        <v>0</v>
      </c>
      <c r="W2003">
        <f t="shared" si="762"/>
        <v>0</v>
      </c>
      <c r="X2003">
        <f t="shared" si="763"/>
        <v>0</v>
      </c>
      <c r="Y2003">
        <f t="shared" si="764"/>
        <v>0</v>
      </c>
      <c r="Z2003">
        <f t="shared" si="765"/>
        <v>0</v>
      </c>
      <c r="AA2003">
        <f t="shared" si="766"/>
        <v>1</v>
      </c>
      <c r="AB2003">
        <f t="shared" si="767"/>
        <v>0</v>
      </c>
      <c r="AC2003">
        <f t="shared" si="768"/>
        <v>0</v>
      </c>
      <c r="AD2003">
        <f t="shared" si="771"/>
        <v>4</v>
      </c>
      <c r="AE2003">
        <f t="shared" si="748"/>
        <v>4</v>
      </c>
      <c r="AF2003">
        <f t="shared" si="749"/>
        <v>4</v>
      </c>
      <c r="AG2003">
        <f t="shared" si="750"/>
        <v>4</v>
      </c>
      <c r="AH2003">
        <f t="shared" si="751"/>
        <v>5</v>
      </c>
      <c r="AI2003">
        <f t="shared" si="752"/>
        <v>4</v>
      </c>
      <c r="AJ2003">
        <f t="shared" si="753"/>
        <v>4</v>
      </c>
      <c r="AK2003">
        <f t="shared" si="769"/>
        <v>592.75862068965512</v>
      </c>
    </row>
    <row r="2004" spans="2:37" x14ac:dyDescent="0.25">
      <c r="B2004" s="9">
        <v>59571</v>
      </c>
      <c r="C2004" s="6" t="s">
        <v>13</v>
      </c>
      <c r="D2004" s="2">
        <v>42387</v>
      </c>
      <c r="E2004" s="5">
        <v>1</v>
      </c>
      <c r="F2004" s="5">
        <v>73</v>
      </c>
      <c r="G2004" s="5">
        <v>1</v>
      </c>
      <c r="H2004" s="5">
        <v>1</v>
      </c>
      <c r="I2004" s="5">
        <v>152</v>
      </c>
      <c r="J2004" s="5">
        <v>334</v>
      </c>
      <c r="K2004" s="5">
        <v>3297</v>
      </c>
      <c r="L2004" s="5">
        <v>340</v>
      </c>
      <c r="M2004" s="5">
        <v>30120</v>
      </c>
      <c r="N2004">
        <f t="shared" si="770"/>
        <v>-79</v>
      </c>
      <c r="O2004">
        <f t="shared" si="754"/>
        <v>8</v>
      </c>
      <c r="P2004">
        <f t="shared" si="755"/>
        <v>0</v>
      </c>
      <c r="Q2004">
        <f t="shared" si="756"/>
        <v>-2</v>
      </c>
      <c r="R2004">
        <f t="shared" si="757"/>
        <v>56</v>
      </c>
      <c r="S2004">
        <f t="shared" si="758"/>
        <v>-84</v>
      </c>
      <c r="T2004">
        <f t="shared" si="759"/>
        <v>383</v>
      </c>
      <c r="U2004" s="1">
        <f t="shared" si="760"/>
        <v>1</v>
      </c>
      <c r="V2004" t="b">
        <f t="shared" si="761"/>
        <v>0</v>
      </c>
      <c r="W2004">
        <f t="shared" si="762"/>
        <v>0</v>
      </c>
      <c r="X2004">
        <f t="shared" si="763"/>
        <v>0</v>
      </c>
      <c r="Y2004">
        <f t="shared" si="764"/>
        <v>0</v>
      </c>
      <c r="Z2004">
        <f t="shared" si="765"/>
        <v>0</v>
      </c>
      <c r="AA2004">
        <f t="shared" si="766"/>
        <v>0</v>
      </c>
      <c r="AB2004">
        <f t="shared" si="767"/>
        <v>0</v>
      </c>
      <c r="AC2004">
        <f t="shared" si="768"/>
        <v>0</v>
      </c>
      <c r="AD2004">
        <f t="shared" si="771"/>
        <v>4</v>
      </c>
      <c r="AE2004">
        <f t="shared" si="748"/>
        <v>4</v>
      </c>
      <c r="AF2004">
        <f t="shared" si="749"/>
        <v>4</v>
      </c>
      <c r="AG2004">
        <f t="shared" si="750"/>
        <v>4</v>
      </c>
      <c r="AH2004">
        <f t="shared" si="751"/>
        <v>4</v>
      </c>
      <c r="AI2004">
        <f t="shared" si="752"/>
        <v>4</v>
      </c>
      <c r="AJ2004">
        <f t="shared" si="753"/>
        <v>4</v>
      </c>
      <c r="AK2004">
        <f t="shared" si="769"/>
        <v>551.28571428571433</v>
      </c>
    </row>
    <row r="2005" spans="2:37" x14ac:dyDescent="0.25">
      <c r="B2005" s="9">
        <v>59571</v>
      </c>
      <c r="C2005" s="6" t="s">
        <v>13</v>
      </c>
      <c r="D2005" s="2">
        <v>41990</v>
      </c>
      <c r="E2005" s="5">
        <v>80</v>
      </c>
      <c r="F2005" s="5">
        <v>65</v>
      </c>
      <c r="G2005" s="5">
        <v>1</v>
      </c>
      <c r="H2005" s="5">
        <v>3</v>
      </c>
      <c r="I2005" s="5">
        <v>96</v>
      </c>
      <c r="J2005" s="5">
        <v>418</v>
      </c>
      <c r="K2005" s="5">
        <v>2914</v>
      </c>
      <c r="L2005" s="5">
        <v>242</v>
      </c>
      <c r="M2005" s="5">
        <v>47653</v>
      </c>
      <c r="N2005">
        <f t="shared" si="770"/>
        <v>70</v>
      </c>
      <c r="O2005">
        <f t="shared" si="754"/>
        <v>-53</v>
      </c>
      <c r="P2005">
        <f t="shared" si="755"/>
        <v>-1</v>
      </c>
      <c r="Q2005">
        <f t="shared" si="756"/>
        <v>-1</v>
      </c>
      <c r="R2005">
        <f t="shared" si="757"/>
        <v>-69</v>
      </c>
      <c r="S2005">
        <f t="shared" si="758"/>
        <v>79</v>
      </c>
      <c r="T2005">
        <f t="shared" si="759"/>
        <v>-26</v>
      </c>
      <c r="U2005" s="1">
        <f t="shared" si="760"/>
        <v>1</v>
      </c>
      <c r="V2005" t="b">
        <f t="shared" si="761"/>
        <v>0</v>
      </c>
      <c r="W2005">
        <f t="shared" si="762"/>
        <v>0</v>
      </c>
      <c r="X2005">
        <f t="shared" si="763"/>
        <v>0</v>
      </c>
      <c r="Y2005">
        <f t="shared" si="764"/>
        <v>0</v>
      </c>
      <c r="Z2005">
        <f t="shared" si="765"/>
        <v>0</v>
      </c>
      <c r="AA2005">
        <f t="shared" si="766"/>
        <v>0</v>
      </c>
      <c r="AB2005">
        <f t="shared" si="767"/>
        <v>0</v>
      </c>
      <c r="AC2005">
        <f t="shared" si="768"/>
        <v>0</v>
      </c>
      <c r="AD2005">
        <f t="shared" si="771"/>
        <v>4</v>
      </c>
      <c r="AE2005">
        <f t="shared" si="748"/>
        <v>4</v>
      </c>
      <c r="AF2005">
        <f t="shared" si="749"/>
        <v>4</v>
      </c>
      <c r="AG2005">
        <f t="shared" si="750"/>
        <v>4</v>
      </c>
      <c r="AH2005">
        <f t="shared" si="751"/>
        <v>4</v>
      </c>
      <c r="AI2005">
        <f t="shared" si="752"/>
        <v>4</v>
      </c>
      <c r="AJ2005">
        <f t="shared" si="753"/>
        <v>4</v>
      </c>
      <c r="AK2005">
        <f t="shared" si="769"/>
        <v>511</v>
      </c>
    </row>
    <row r="2006" spans="2:37" x14ac:dyDescent="0.25">
      <c r="B2006" s="9">
        <v>59571</v>
      </c>
      <c r="C2006" s="6" t="s">
        <v>13</v>
      </c>
      <c r="D2006" s="2">
        <v>41690</v>
      </c>
      <c r="E2006" s="5">
        <v>10</v>
      </c>
      <c r="F2006" s="5">
        <v>118</v>
      </c>
      <c r="G2006" s="5">
        <v>2</v>
      </c>
      <c r="H2006" s="5">
        <v>4</v>
      </c>
      <c r="I2006" s="5">
        <v>165</v>
      </c>
      <c r="J2006" s="5">
        <v>339</v>
      </c>
      <c r="K2006" s="5">
        <v>2940</v>
      </c>
      <c r="L2006" s="5">
        <v>5790</v>
      </c>
      <c r="M2006" s="5">
        <v>68400</v>
      </c>
      <c r="N2006">
        <f t="shared" si="770"/>
        <v>0</v>
      </c>
      <c r="O2006">
        <f t="shared" si="754"/>
        <v>7</v>
      </c>
      <c r="P2006">
        <f t="shared" si="755"/>
        <v>0</v>
      </c>
      <c r="Q2006">
        <f t="shared" si="756"/>
        <v>2</v>
      </c>
      <c r="R2006">
        <f t="shared" si="757"/>
        <v>7</v>
      </c>
      <c r="S2006">
        <f t="shared" si="758"/>
        <v>26</v>
      </c>
      <c r="T2006">
        <f t="shared" si="759"/>
        <v>200</v>
      </c>
      <c r="U2006" s="1">
        <f t="shared" si="760"/>
        <v>1</v>
      </c>
      <c r="V2006" t="b">
        <f t="shared" si="761"/>
        <v>0</v>
      </c>
      <c r="W2006">
        <f t="shared" si="762"/>
        <v>0</v>
      </c>
      <c r="X2006">
        <f t="shared" si="763"/>
        <v>0</v>
      </c>
      <c r="Y2006">
        <f t="shared" si="764"/>
        <v>0</v>
      </c>
      <c r="Z2006">
        <f t="shared" si="765"/>
        <v>0</v>
      </c>
      <c r="AA2006">
        <f t="shared" si="766"/>
        <v>0</v>
      </c>
      <c r="AB2006">
        <f t="shared" si="767"/>
        <v>0</v>
      </c>
      <c r="AC2006">
        <f t="shared" si="768"/>
        <v>0</v>
      </c>
      <c r="AD2006">
        <f t="shared" si="771"/>
        <v>4</v>
      </c>
      <c r="AE2006">
        <f t="shared" ref="AE2006:AE2069" si="772">IF(X2006="","",IF(AND($U2006=1,X2006=1),5,IF(AND($U2006=1,X2006=0),4,IF(AND($U2006=0,X2006=1),3,IF(AND($U2006=0,X2006=0),1)))))</f>
        <v>4</v>
      </c>
      <c r="AF2006">
        <f t="shared" ref="AF2006:AF2069" si="773">IF(Y2006="","",IF(AND($U2006=1,Y2006=1),5,IF(AND($U2006=1,Y2006=0),4,IF(AND($U2006=0,Y2006=1),3,IF(AND($U2006=0,Y2006=0),1)))))</f>
        <v>4</v>
      </c>
      <c r="AG2006">
        <f t="shared" ref="AG2006:AG2069" si="774">IF(Z2006="","",IF(AND($U2006=1,Z2006=1),5,IF(AND($U2006=1,Z2006=0),4,IF(AND($U2006=0,Z2006=1),3,IF(AND($U2006=0,Z2006=0),1)))))</f>
        <v>4</v>
      </c>
      <c r="AH2006">
        <f t="shared" ref="AH2006:AH2069" si="775">IF(AA2006="","",IF(AND($U2006=1,AA2006=1),5,IF(AND($U2006=1,AA2006=0),4,IF(AND($U2006=0,AA2006=1),3,IF(AND($U2006=0,AA2006=0),1)))))</f>
        <v>4</v>
      </c>
      <c r="AI2006">
        <f t="shared" ref="AI2006:AI2069" si="776">IF(AB2006="","",IF(AND($U2006=1,AB2006=1),5,IF(AND($U2006=1,AB2006=0),4,IF(AND($U2006=0,AB2006=1),3,IF(AND($U2006=0,AB2006=0),1)))))</f>
        <v>4</v>
      </c>
      <c r="AJ2006">
        <f t="shared" ref="AJ2006:AJ2069" si="777">IF(AC2006="","",IF(AND($U2006=1,AC2006=1),5,IF(AND($U2006=1,AC2006=0),4,IF(AND($U2006=0,AC2006=1),3,IF(AND($U2006=0,AC2006=0),1)))))</f>
        <v>4</v>
      </c>
      <c r="AK2006">
        <f t="shared" si="769"/>
        <v>511.14285714285717</v>
      </c>
    </row>
    <row r="2007" spans="2:37" x14ac:dyDescent="0.25">
      <c r="B2007" s="9">
        <v>59571</v>
      </c>
      <c r="C2007" s="6" t="s">
        <v>13</v>
      </c>
      <c r="D2007" s="2">
        <v>41634</v>
      </c>
      <c r="E2007" s="5">
        <v>10</v>
      </c>
      <c r="F2007" s="5">
        <v>111</v>
      </c>
      <c r="G2007" s="5">
        <v>2</v>
      </c>
      <c r="H2007" s="5">
        <v>2</v>
      </c>
      <c r="I2007" s="5">
        <v>158</v>
      </c>
      <c r="J2007" s="5">
        <v>313</v>
      </c>
      <c r="K2007" s="5">
        <v>2740</v>
      </c>
      <c r="L2007" s="5">
        <v>2430</v>
      </c>
      <c r="M2007" s="5">
        <v>54600</v>
      </c>
      <c r="N2007">
        <f t="shared" si="770"/>
        <v>9</v>
      </c>
      <c r="O2007">
        <f t="shared" si="754"/>
        <v>64</v>
      </c>
      <c r="P2007">
        <f t="shared" si="755"/>
        <v>1</v>
      </c>
      <c r="Q2007">
        <f t="shared" si="756"/>
        <v>1</v>
      </c>
      <c r="R2007">
        <f t="shared" si="757"/>
        <v>91</v>
      </c>
      <c r="S2007">
        <f t="shared" si="758"/>
        <v>-23</v>
      </c>
      <c r="T2007">
        <f t="shared" si="759"/>
        <v>55</v>
      </c>
      <c r="U2007" s="1">
        <f t="shared" si="760"/>
        <v>1</v>
      </c>
      <c r="V2007" t="b">
        <f t="shared" si="761"/>
        <v>0</v>
      </c>
      <c r="W2007">
        <f t="shared" si="762"/>
        <v>0</v>
      </c>
      <c r="X2007">
        <f t="shared" si="763"/>
        <v>0</v>
      </c>
      <c r="Y2007">
        <f t="shared" si="764"/>
        <v>0</v>
      </c>
      <c r="Z2007">
        <f t="shared" si="765"/>
        <v>0</v>
      </c>
      <c r="AA2007">
        <f t="shared" si="766"/>
        <v>1</v>
      </c>
      <c r="AB2007">
        <f t="shared" si="767"/>
        <v>0</v>
      </c>
      <c r="AC2007">
        <f t="shared" si="768"/>
        <v>0</v>
      </c>
      <c r="AD2007">
        <f t="shared" si="771"/>
        <v>4</v>
      </c>
      <c r="AE2007">
        <f t="shared" si="772"/>
        <v>4</v>
      </c>
      <c r="AF2007">
        <f t="shared" si="773"/>
        <v>4</v>
      </c>
      <c r="AG2007">
        <f t="shared" si="774"/>
        <v>4</v>
      </c>
      <c r="AH2007">
        <f t="shared" si="775"/>
        <v>5</v>
      </c>
      <c r="AI2007">
        <f t="shared" si="776"/>
        <v>4</v>
      </c>
      <c r="AJ2007">
        <f t="shared" si="777"/>
        <v>4</v>
      </c>
      <c r="AK2007">
        <f t="shared" si="769"/>
        <v>465.58620689655174</v>
      </c>
    </row>
    <row r="2008" spans="2:37" x14ac:dyDescent="0.25">
      <c r="B2008" s="9">
        <v>59571</v>
      </c>
      <c r="C2008" s="6" t="s">
        <v>13</v>
      </c>
      <c r="D2008" s="2">
        <v>41347</v>
      </c>
      <c r="E2008" s="5">
        <v>1</v>
      </c>
      <c r="F2008" s="5">
        <v>47</v>
      </c>
      <c r="G2008" s="5">
        <v>1</v>
      </c>
      <c r="H2008" s="5">
        <v>1</v>
      </c>
      <c r="I2008" s="5">
        <v>67</v>
      </c>
      <c r="J2008" s="5">
        <v>336</v>
      </c>
      <c r="K2008" s="5">
        <v>2685</v>
      </c>
      <c r="L2008" s="5">
        <v>676</v>
      </c>
      <c r="M2008" s="5">
        <v>37250</v>
      </c>
      <c r="N2008">
        <f t="shared" si="770"/>
        <v>0</v>
      </c>
      <c r="O2008">
        <f t="shared" si="754"/>
        <v>-93</v>
      </c>
      <c r="P2008">
        <f t="shared" si="755"/>
        <v>0</v>
      </c>
      <c r="Q2008">
        <f t="shared" si="756"/>
        <v>-6</v>
      </c>
      <c r="R2008">
        <f t="shared" si="757"/>
        <v>-33</v>
      </c>
      <c r="S2008">
        <f t="shared" si="758"/>
        <v>-194</v>
      </c>
      <c r="T2008">
        <f t="shared" si="759"/>
        <v>-3269</v>
      </c>
      <c r="U2008" s="1">
        <f t="shared" si="760"/>
        <v>0</v>
      </c>
      <c r="V2008" t="b">
        <f t="shared" si="761"/>
        <v>1</v>
      </c>
      <c r="W2008">
        <f t="shared" si="762"/>
        <v>0</v>
      </c>
      <c r="X2008">
        <f t="shared" si="763"/>
        <v>0</v>
      </c>
      <c r="Y2008">
        <f t="shared" si="764"/>
        <v>0</v>
      </c>
      <c r="Z2008">
        <f t="shared" si="765"/>
        <v>0</v>
      </c>
      <c r="AA2008">
        <f t="shared" si="766"/>
        <v>0</v>
      </c>
      <c r="AB2008">
        <f t="shared" si="767"/>
        <v>0</v>
      </c>
      <c r="AC2008">
        <f t="shared" si="768"/>
        <v>0</v>
      </c>
      <c r="AD2008">
        <f t="shared" si="771"/>
        <v>1</v>
      </c>
      <c r="AE2008">
        <f t="shared" si="772"/>
        <v>1</v>
      </c>
      <c r="AF2008">
        <f t="shared" si="773"/>
        <v>1</v>
      </c>
      <c r="AG2008">
        <f t="shared" si="774"/>
        <v>1</v>
      </c>
      <c r="AH2008">
        <f t="shared" si="775"/>
        <v>1</v>
      </c>
      <c r="AI2008">
        <f t="shared" si="776"/>
        <v>1</v>
      </c>
      <c r="AJ2008">
        <f t="shared" si="777"/>
        <v>1</v>
      </c>
      <c r="AK2008">
        <f t="shared" si="769"/>
        <v>448.28571428571428</v>
      </c>
    </row>
    <row r="2009" spans="2:37" x14ac:dyDescent="0.25">
      <c r="B2009" s="9">
        <v>59571</v>
      </c>
      <c r="C2009" s="6" t="s">
        <v>13</v>
      </c>
      <c r="D2009" s="2">
        <v>41113</v>
      </c>
      <c r="E2009" s="5">
        <v>1</v>
      </c>
      <c r="F2009" s="5">
        <v>140</v>
      </c>
      <c r="G2009" s="5">
        <v>1</v>
      </c>
      <c r="H2009" s="5">
        <v>7</v>
      </c>
      <c r="I2009" s="5">
        <v>100</v>
      </c>
      <c r="J2009" s="5">
        <v>530</v>
      </c>
      <c r="K2009" s="5">
        <v>5954</v>
      </c>
      <c r="L2009" s="5">
        <v>917</v>
      </c>
      <c r="M2009" s="5">
        <v>7342</v>
      </c>
      <c r="N2009">
        <f t="shared" si="770"/>
        <v>-2</v>
      </c>
      <c r="O2009">
        <f t="shared" si="754"/>
        <v>-58</v>
      </c>
      <c r="P2009">
        <f t="shared" si="755"/>
        <v>0</v>
      </c>
      <c r="Q2009">
        <f t="shared" si="756"/>
        <v>0</v>
      </c>
      <c r="R2009">
        <f t="shared" si="757"/>
        <v>-39</v>
      </c>
      <c r="S2009">
        <f t="shared" si="758"/>
        <v>-64</v>
      </c>
      <c r="T2009">
        <f t="shared" si="759"/>
        <v>-216</v>
      </c>
      <c r="U2009" s="1">
        <f t="shared" si="760"/>
        <v>1</v>
      </c>
      <c r="V2009" t="b">
        <f t="shared" si="761"/>
        <v>0</v>
      </c>
      <c r="W2009">
        <f t="shared" si="762"/>
        <v>0</v>
      </c>
      <c r="X2009">
        <f t="shared" si="763"/>
        <v>0</v>
      </c>
      <c r="Y2009">
        <f t="shared" si="764"/>
        <v>0</v>
      </c>
      <c r="Z2009">
        <f t="shared" si="765"/>
        <v>0</v>
      </c>
      <c r="AA2009">
        <f t="shared" si="766"/>
        <v>0</v>
      </c>
      <c r="AB2009">
        <f t="shared" si="767"/>
        <v>0</v>
      </c>
      <c r="AC2009">
        <f t="shared" si="768"/>
        <v>0</v>
      </c>
      <c r="AD2009">
        <f t="shared" si="771"/>
        <v>4</v>
      </c>
      <c r="AE2009">
        <f t="shared" si="772"/>
        <v>4</v>
      </c>
      <c r="AF2009">
        <f t="shared" si="773"/>
        <v>4</v>
      </c>
      <c r="AG2009">
        <f t="shared" si="774"/>
        <v>4</v>
      </c>
      <c r="AH2009">
        <f t="shared" si="775"/>
        <v>4</v>
      </c>
      <c r="AI2009">
        <f t="shared" si="776"/>
        <v>4</v>
      </c>
      <c r="AJ2009">
        <f t="shared" si="777"/>
        <v>4</v>
      </c>
      <c r="AK2009">
        <f t="shared" si="769"/>
        <v>961.85714285714289</v>
      </c>
    </row>
    <row r="2010" spans="2:37" x14ac:dyDescent="0.25">
      <c r="B2010" s="9">
        <v>59571</v>
      </c>
      <c r="C2010" s="6" t="s">
        <v>13</v>
      </c>
      <c r="D2010" s="2">
        <v>40886</v>
      </c>
      <c r="E2010" s="5">
        <v>3</v>
      </c>
      <c r="F2010" s="5">
        <v>198</v>
      </c>
      <c r="G2010" s="5">
        <v>1</v>
      </c>
      <c r="H2010" s="5">
        <v>7</v>
      </c>
      <c r="I2010" s="5">
        <v>139</v>
      </c>
      <c r="J2010" s="5">
        <v>594</v>
      </c>
      <c r="K2010" s="5">
        <v>6170</v>
      </c>
      <c r="L2010" s="5">
        <v>2256</v>
      </c>
      <c r="M2010" s="5">
        <v>38974</v>
      </c>
      <c r="N2010">
        <f t="shared" si="770"/>
        <v>-4</v>
      </c>
      <c r="O2010">
        <f t="shared" si="754"/>
        <v>25</v>
      </c>
      <c r="P2010">
        <f t="shared" si="755"/>
        <v>0</v>
      </c>
      <c r="Q2010">
        <f t="shared" si="756"/>
        <v>-4</v>
      </c>
      <c r="R2010">
        <f t="shared" si="757"/>
        <v>28</v>
      </c>
      <c r="S2010">
        <f t="shared" si="758"/>
        <v>30</v>
      </c>
      <c r="T2010">
        <f t="shared" si="759"/>
        <v>2254</v>
      </c>
      <c r="U2010" s="1">
        <f t="shared" si="760"/>
        <v>1</v>
      </c>
      <c r="V2010" t="b">
        <f t="shared" si="761"/>
        <v>0</v>
      </c>
      <c r="W2010">
        <f t="shared" si="762"/>
        <v>0</v>
      </c>
      <c r="X2010">
        <f t="shared" si="763"/>
        <v>0</v>
      </c>
      <c r="Y2010">
        <f t="shared" si="764"/>
        <v>0</v>
      </c>
      <c r="Z2010">
        <f t="shared" si="765"/>
        <v>0</v>
      </c>
      <c r="AA2010">
        <f t="shared" si="766"/>
        <v>0</v>
      </c>
      <c r="AB2010">
        <f t="shared" si="767"/>
        <v>0</v>
      </c>
      <c r="AC2010">
        <f t="shared" si="768"/>
        <v>0</v>
      </c>
      <c r="AD2010">
        <f t="shared" si="771"/>
        <v>4</v>
      </c>
      <c r="AE2010">
        <f t="shared" si="772"/>
        <v>4</v>
      </c>
      <c r="AF2010">
        <f t="shared" si="773"/>
        <v>4</v>
      </c>
      <c r="AG2010">
        <f t="shared" si="774"/>
        <v>4</v>
      </c>
      <c r="AH2010">
        <f t="shared" si="775"/>
        <v>4</v>
      </c>
      <c r="AI2010">
        <f t="shared" si="776"/>
        <v>4</v>
      </c>
      <c r="AJ2010">
        <f t="shared" si="777"/>
        <v>4</v>
      </c>
      <c r="AK2010">
        <f t="shared" si="769"/>
        <v>1016</v>
      </c>
    </row>
    <row r="2011" spans="2:37" x14ac:dyDescent="0.25">
      <c r="B2011" s="9">
        <v>59571</v>
      </c>
      <c r="C2011" s="6" t="s">
        <v>13</v>
      </c>
      <c r="D2011" s="2">
        <v>40653</v>
      </c>
      <c r="E2011" s="5">
        <v>7</v>
      </c>
      <c r="F2011" s="5">
        <v>173</v>
      </c>
      <c r="G2011" s="5">
        <v>1</v>
      </c>
      <c r="H2011" s="5">
        <v>11</v>
      </c>
      <c r="I2011" s="5">
        <v>111</v>
      </c>
      <c r="J2011" s="5">
        <v>564</v>
      </c>
      <c r="K2011" s="5">
        <v>3916</v>
      </c>
      <c r="L2011" s="5">
        <v>1910</v>
      </c>
      <c r="M2011" s="5">
        <v>63888</v>
      </c>
      <c r="N2011">
        <f t="shared" si="770"/>
        <v>-1</v>
      </c>
      <c r="O2011">
        <f t="shared" si="754"/>
        <v>-120</v>
      </c>
      <c r="P2011">
        <f t="shared" si="755"/>
        <v>0</v>
      </c>
      <c r="Q2011">
        <f t="shared" si="756"/>
        <v>-8</v>
      </c>
      <c r="R2011">
        <f t="shared" si="757"/>
        <v>-104</v>
      </c>
      <c r="S2011">
        <f t="shared" si="758"/>
        <v>-68</v>
      </c>
      <c r="T2011">
        <f t="shared" si="759"/>
        <v>-1950</v>
      </c>
      <c r="U2011" s="1">
        <f t="shared" si="760"/>
        <v>1</v>
      </c>
      <c r="V2011" t="b">
        <f t="shared" si="761"/>
        <v>0</v>
      </c>
      <c r="W2011">
        <f t="shared" si="762"/>
        <v>0</v>
      </c>
      <c r="X2011">
        <f t="shared" si="763"/>
        <v>0</v>
      </c>
      <c r="Y2011">
        <f t="shared" si="764"/>
        <v>0</v>
      </c>
      <c r="Z2011">
        <f t="shared" si="765"/>
        <v>0</v>
      </c>
      <c r="AA2011">
        <f t="shared" si="766"/>
        <v>0</v>
      </c>
      <c r="AB2011">
        <f t="shared" si="767"/>
        <v>0</v>
      </c>
      <c r="AC2011">
        <f t="shared" si="768"/>
        <v>0</v>
      </c>
      <c r="AD2011">
        <f t="shared" si="771"/>
        <v>4</v>
      </c>
      <c r="AE2011">
        <f t="shared" si="772"/>
        <v>4</v>
      </c>
      <c r="AF2011">
        <f t="shared" si="773"/>
        <v>4</v>
      </c>
      <c r="AG2011">
        <f t="shared" si="774"/>
        <v>4</v>
      </c>
      <c r="AH2011">
        <f t="shared" si="775"/>
        <v>4</v>
      </c>
      <c r="AI2011">
        <f t="shared" si="776"/>
        <v>4</v>
      </c>
      <c r="AJ2011">
        <f t="shared" si="777"/>
        <v>4</v>
      </c>
      <c r="AK2011">
        <f t="shared" si="769"/>
        <v>683.28571428571433</v>
      </c>
    </row>
    <row r="2012" spans="2:37" x14ac:dyDescent="0.25">
      <c r="B2012" s="9">
        <v>59571</v>
      </c>
      <c r="C2012" s="6" t="s">
        <v>13</v>
      </c>
      <c r="D2012" s="2">
        <v>40564</v>
      </c>
      <c r="E2012" s="5">
        <v>8</v>
      </c>
      <c r="F2012" s="5">
        <v>293</v>
      </c>
      <c r="G2012" s="5">
        <v>1</v>
      </c>
      <c r="H2012" s="5">
        <v>19</v>
      </c>
      <c r="I2012" s="5">
        <v>215</v>
      </c>
      <c r="J2012" s="5">
        <v>632</v>
      </c>
      <c r="K2012" s="5">
        <v>5866</v>
      </c>
      <c r="L2012" s="5">
        <v>2889</v>
      </c>
      <c r="M2012" s="5">
        <v>97211</v>
      </c>
      <c r="N2012">
        <f t="shared" si="770"/>
        <v>7</v>
      </c>
      <c r="O2012">
        <f t="shared" si="754"/>
        <v>35</v>
      </c>
      <c r="P2012">
        <f t="shared" si="755"/>
        <v>0</v>
      </c>
      <c r="Q2012">
        <f t="shared" si="756"/>
        <v>16</v>
      </c>
      <c r="R2012">
        <f t="shared" si="757"/>
        <v>60</v>
      </c>
      <c r="S2012">
        <f t="shared" si="758"/>
        <v>-354</v>
      </c>
      <c r="T2012">
        <f t="shared" si="759"/>
        <v>1768</v>
      </c>
      <c r="U2012" s="1">
        <f t="shared" si="760"/>
        <v>1</v>
      </c>
      <c r="V2012" t="b">
        <f t="shared" si="761"/>
        <v>0</v>
      </c>
      <c r="W2012">
        <f t="shared" si="762"/>
        <v>0</v>
      </c>
      <c r="X2012">
        <f t="shared" si="763"/>
        <v>0</v>
      </c>
      <c r="Y2012">
        <f t="shared" si="764"/>
        <v>0</v>
      </c>
      <c r="Z2012">
        <f t="shared" si="765"/>
        <v>0</v>
      </c>
      <c r="AA2012">
        <f t="shared" si="766"/>
        <v>0</v>
      </c>
      <c r="AB2012">
        <f t="shared" si="767"/>
        <v>0</v>
      </c>
      <c r="AC2012">
        <f t="shared" si="768"/>
        <v>0</v>
      </c>
      <c r="AD2012">
        <f t="shared" si="771"/>
        <v>4</v>
      </c>
      <c r="AE2012">
        <f t="shared" si="772"/>
        <v>4</v>
      </c>
      <c r="AF2012">
        <f t="shared" si="773"/>
        <v>4</v>
      </c>
      <c r="AG2012">
        <f t="shared" si="774"/>
        <v>4</v>
      </c>
      <c r="AH2012">
        <f t="shared" si="775"/>
        <v>4</v>
      </c>
      <c r="AI2012">
        <f t="shared" si="776"/>
        <v>4</v>
      </c>
      <c r="AJ2012">
        <f t="shared" si="777"/>
        <v>4</v>
      </c>
      <c r="AK2012">
        <f t="shared" si="769"/>
        <v>1004.8571428571429</v>
      </c>
    </row>
    <row r="2013" spans="2:37" x14ac:dyDescent="0.25">
      <c r="B2013" s="9">
        <v>59571</v>
      </c>
      <c r="C2013" s="6" t="s">
        <v>13</v>
      </c>
      <c r="D2013" s="2">
        <v>40464</v>
      </c>
      <c r="E2013" s="5">
        <v>1</v>
      </c>
      <c r="F2013" s="5">
        <v>258</v>
      </c>
      <c r="G2013" s="5">
        <v>1</v>
      </c>
      <c r="H2013" s="5">
        <v>3</v>
      </c>
      <c r="I2013" s="5">
        <v>155</v>
      </c>
      <c r="J2013" s="5">
        <v>986</v>
      </c>
      <c r="K2013" s="5">
        <v>4098</v>
      </c>
      <c r="L2013" s="5">
        <v>1476</v>
      </c>
      <c r="M2013" s="5">
        <v>31680</v>
      </c>
      <c r="N2013">
        <f t="shared" si="770"/>
        <v>0</v>
      </c>
      <c r="O2013">
        <f t="shared" si="754"/>
        <v>-5</v>
      </c>
      <c r="P2013">
        <f t="shared" si="755"/>
        <v>0</v>
      </c>
      <c r="Q2013">
        <f t="shared" si="756"/>
        <v>-3</v>
      </c>
      <c r="R2013">
        <f t="shared" si="757"/>
        <v>-13</v>
      </c>
      <c r="S2013">
        <f t="shared" si="758"/>
        <v>-292</v>
      </c>
      <c r="T2013">
        <f t="shared" si="759"/>
        <v>-2095</v>
      </c>
      <c r="U2013" s="1">
        <f t="shared" si="760"/>
        <v>1</v>
      </c>
      <c r="V2013" t="b">
        <f t="shared" si="761"/>
        <v>0</v>
      </c>
      <c r="W2013">
        <f t="shared" si="762"/>
        <v>0</v>
      </c>
      <c r="X2013">
        <f t="shared" si="763"/>
        <v>0</v>
      </c>
      <c r="Y2013">
        <f t="shared" si="764"/>
        <v>0</v>
      </c>
      <c r="Z2013">
        <f t="shared" si="765"/>
        <v>0</v>
      </c>
      <c r="AA2013">
        <f t="shared" si="766"/>
        <v>0</v>
      </c>
      <c r="AB2013">
        <f t="shared" si="767"/>
        <v>0</v>
      </c>
      <c r="AC2013">
        <f t="shared" si="768"/>
        <v>0</v>
      </c>
      <c r="AD2013">
        <f t="shared" si="771"/>
        <v>4</v>
      </c>
      <c r="AE2013">
        <f t="shared" si="772"/>
        <v>4</v>
      </c>
      <c r="AF2013">
        <f t="shared" si="773"/>
        <v>4</v>
      </c>
      <c r="AG2013">
        <f t="shared" si="774"/>
        <v>4</v>
      </c>
      <c r="AH2013">
        <f t="shared" si="775"/>
        <v>4</v>
      </c>
      <c r="AI2013">
        <f t="shared" si="776"/>
        <v>4</v>
      </c>
      <c r="AJ2013">
        <f t="shared" si="777"/>
        <v>4</v>
      </c>
      <c r="AK2013">
        <f t="shared" si="769"/>
        <v>786</v>
      </c>
    </row>
    <row r="2014" spans="2:37" x14ac:dyDescent="0.25">
      <c r="B2014" s="9">
        <v>59571</v>
      </c>
      <c r="C2014" s="6" t="s">
        <v>13</v>
      </c>
      <c r="D2014" s="2">
        <v>40261</v>
      </c>
      <c r="E2014" s="5">
        <v>1</v>
      </c>
      <c r="F2014" s="5">
        <v>263</v>
      </c>
      <c r="G2014" s="5">
        <v>1</v>
      </c>
      <c r="H2014" s="5">
        <v>6</v>
      </c>
      <c r="I2014" s="5">
        <v>168</v>
      </c>
      <c r="J2014" s="5">
        <v>1278</v>
      </c>
      <c r="K2014" s="5">
        <v>6193</v>
      </c>
      <c r="L2014" s="5">
        <v>1016</v>
      </c>
      <c r="M2014" s="5">
        <v>27234</v>
      </c>
      <c r="N2014">
        <f t="shared" si="770"/>
        <v>0</v>
      </c>
      <c r="O2014">
        <f t="shared" si="754"/>
        <v>0</v>
      </c>
      <c r="P2014">
        <f t="shared" si="755"/>
        <v>0</v>
      </c>
      <c r="Q2014">
        <f t="shared" si="756"/>
        <v>0</v>
      </c>
      <c r="R2014">
        <f t="shared" si="757"/>
        <v>0</v>
      </c>
      <c r="S2014">
        <f t="shared" si="758"/>
        <v>0</v>
      </c>
      <c r="T2014">
        <f t="shared" si="759"/>
        <v>0</v>
      </c>
      <c r="U2014" s="1">
        <f t="shared" si="760"/>
        <v>1</v>
      </c>
      <c r="V2014" t="b">
        <f t="shared" si="761"/>
        <v>0</v>
      </c>
      <c r="W2014">
        <f t="shared" si="762"/>
        <v>0</v>
      </c>
      <c r="X2014">
        <f t="shared" si="763"/>
        <v>0</v>
      </c>
      <c r="Y2014">
        <f t="shared" si="764"/>
        <v>0</v>
      </c>
      <c r="Z2014">
        <f t="shared" si="765"/>
        <v>0</v>
      </c>
      <c r="AA2014">
        <f t="shared" si="766"/>
        <v>0</v>
      </c>
      <c r="AB2014">
        <f t="shared" si="767"/>
        <v>0</v>
      </c>
      <c r="AC2014">
        <f t="shared" si="768"/>
        <v>0</v>
      </c>
      <c r="AD2014">
        <f t="shared" si="771"/>
        <v>4</v>
      </c>
      <c r="AE2014">
        <f t="shared" si="772"/>
        <v>4</v>
      </c>
      <c r="AF2014">
        <f t="shared" si="773"/>
        <v>4</v>
      </c>
      <c r="AG2014">
        <f t="shared" si="774"/>
        <v>4</v>
      </c>
      <c r="AH2014">
        <f t="shared" si="775"/>
        <v>4</v>
      </c>
      <c r="AI2014">
        <f t="shared" si="776"/>
        <v>4</v>
      </c>
      <c r="AJ2014">
        <f t="shared" si="777"/>
        <v>4</v>
      </c>
      <c r="AK2014">
        <f t="shared" si="769"/>
        <v>1130</v>
      </c>
    </row>
    <row r="2015" spans="2:37" x14ac:dyDescent="0.25">
      <c r="B2015" s="9">
        <v>59571</v>
      </c>
      <c r="C2015" s="6" t="s">
        <v>13</v>
      </c>
      <c r="D2015" s="2">
        <v>40248</v>
      </c>
      <c r="E2015" s="5">
        <v>1</v>
      </c>
      <c r="F2015" s="5">
        <v>263</v>
      </c>
      <c r="G2015" s="5">
        <v>1</v>
      </c>
      <c r="H2015" s="5">
        <v>6</v>
      </c>
      <c r="I2015" s="5">
        <v>168</v>
      </c>
      <c r="J2015" s="5">
        <v>1278</v>
      </c>
      <c r="K2015" s="5">
        <v>6193</v>
      </c>
      <c r="L2015" s="5">
        <v>1016</v>
      </c>
      <c r="M2015" s="5">
        <v>27234</v>
      </c>
      <c r="N2015">
        <f t="shared" si="770"/>
        <v>0</v>
      </c>
      <c r="O2015">
        <f t="shared" si="754"/>
        <v>-9</v>
      </c>
      <c r="P2015">
        <f t="shared" si="755"/>
        <v>0</v>
      </c>
      <c r="Q2015">
        <f t="shared" si="756"/>
        <v>1</v>
      </c>
      <c r="R2015">
        <f t="shared" si="757"/>
        <v>13</v>
      </c>
      <c r="S2015">
        <f t="shared" si="758"/>
        <v>-243</v>
      </c>
      <c r="T2015">
        <f t="shared" si="759"/>
        <v>490</v>
      </c>
      <c r="U2015" s="1">
        <f t="shared" si="760"/>
        <v>1</v>
      </c>
      <c r="V2015" t="b">
        <f t="shared" si="761"/>
        <v>0</v>
      </c>
      <c r="W2015">
        <f t="shared" si="762"/>
        <v>0</v>
      </c>
      <c r="X2015">
        <f t="shared" si="763"/>
        <v>0</v>
      </c>
      <c r="Y2015">
        <f t="shared" si="764"/>
        <v>0</v>
      </c>
      <c r="Z2015">
        <f t="shared" si="765"/>
        <v>0</v>
      </c>
      <c r="AA2015">
        <f t="shared" si="766"/>
        <v>0</v>
      </c>
      <c r="AB2015">
        <f t="shared" si="767"/>
        <v>0</v>
      </c>
      <c r="AC2015">
        <f t="shared" si="768"/>
        <v>0</v>
      </c>
      <c r="AD2015">
        <f t="shared" si="771"/>
        <v>4</v>
      </c>
      <c r="AE2015">
        <f t="shared" si="772"/>
        <v>4</v>
      </c>
      <c r="AF2015">
        <f t="shared" si="773"/>
        <v>4</v>
      </c>
      <c r="AG2015">
        <f t="shared" si="774"/>
        <v>4</v>
      </c>
      <c r="AH2015">
        <f t="shared" si="775"/>
        <v>4</v>
      </c>
      <c r="AI2015">
        <f t="shared" si="776"/>
        <v>4</v>
      </c>
      <c r="AJ2015">
        <f t="shared" si="777"/>
        <v>4</v>
      </c>
      <c r="AK2015">
        <f t="shared" si="769"/>
        <v>1130</v>
      </c>
    </row>
    <row r="2016" spans="2:37" x14ac:dyDescent="0.25">
      <c r="B2016" s="9">
        <v>59571</v>
      </c>
      <c r="C2016" s="6" t="s">
        <v>13</v>
      </c>
      <c r="D2016" s="2">
        <v>40101</v>
      </c>
      <c r="E2016" s="5">
        <v>1</v>
      </c>
      <c r="F2016" s="5">
        <v>272</v>
      </c>
      <c r="G2016" s="5">
        <v>1</v>
      </c>
      <c r="H2016" s="5">
        <v>5</v>
      </c>
      <c r="I2016" s="5">
        <v>155</v>
      </c>
      <c r="J2016" s="5">
        <v>1521</v>
      </c>
      <c r="K2016" s="5">
        <v>5703</v>
      </c>
      <c r="L2016" s="5">
        <v>2292</v>
      </c>
      <c r="M2016" s="5">
        <v>28062</v>
      </c>
      <c r="N2016">
        <f t="shared" si="770"/>
        <v>-25</v>
      </c>
      <c r="O2016">
        <f t="shared" si="754"/>
        <v>171</v>
      </c>
      <c r="P2016">
        <f t="shared" si="755"/>
        <v>0</v>
      </c>
      <c r="Q2016">
        <f t="shared" si="756"/>
        <v>0</v>
      </c>
      <c r="R2016">
        <f t="shared" si="757"/>
        <v>72</v>
      </c>
      <c r="S2016">
        <f t="shared" si="758"/>
        <v>1113</v>
      </c>
      <c r="T2016">
        <f t="shared" si="759"/>
        <v>3363</v>
      </c>
      <c r="U2016" s="1">
        <f t="shared" si="760"/>
        <v>1</v>
      </c>
      <c r="V2016" t="b">
        <f t="shared" si="761"/>
        <v>0</v>
      </c>
      <c r="W2016">
        <f t="shared" si="762"/>
        <v>0</v>
      </c>
      <c r="X2016">
        <f t="shared" si="763"/>
        <v>1</v>
      </c>
      <c r="Y2016">
        <f t="shared" si="764"/>
        <v>0</v>
      </c>
      <c r="Z2016">
        <f t="shared" si="765"/>
        <v>0</v>
      </c>
      <c r="AA2016">
        <f t="shared" si="766"/>
        <v>0</v>
      </c>
      <c r="AB2016">
        <f t="shared" si="767"/>
        <v>1</v>
      </c>
      <c r="AC2016">
        <f t="shared" si="768"/>
        <v>0</v>
      </c>
      <c r="AD2016">
        <f t="shared" si="771"/>
        <v>4</v>
      </c>
      <c r="AE2016">
        <f t="shared" si="772"/>
        <v>5</v>
      </c>
      <c r="AF2016">
        <f t="shared" si="773"/>
        <v>4</v>
      </c>
      <c r="AG2016">
        <f t="shared" si="774"/>
        <v>4</v>
      </c>
      <c r="AH2016">
        <f t="shared" si="775"/>
        <v>4</v>
      </c>
      <c r="AI2016">
        <f t="shared" si="776"/>
        <v>5</v>
      </c>
      <c r="AJ2016">
        <f t="shared" si="777"/>
        <v>4</v>
      </c>
      <c r="AK2016">
        <f t="shared" si="769"/>
        <v>1080.8333333333333</v>
      </c>
    </row>
    <row r="2017" spans="2:37" x14ac:dyDescent="0.25">
      <c r="B2017" s="9">
        <v>59571</v>
      </c>
      <c r="C2017" s="6" t="s">
        <v>13</v>
      </c>
      <c r="D2017" s="2">
        <v>39644</v>
      </c>
      <c r="E2017" s="5">
        <v>26</v>
      </c>
      <c r="F2017" s="5">
        <v>101</v>
      </c>
      <c r="G2017" s="5">
        <v>1</v>
      </c>
      <c r="H2017" s="5">
        <v>5</v>
      </c>
      <c r="I2017" s="5">
        <v>83</v>
      </c>
      <c r="J2017" s="5">
        <v>408</v>
      </c>
      <c r="K2017" s="5">
        <v>2340</v>
      </c>
      <c r="L2017" s="5">
        <v>1591</v>
      </c>
      <c r="M2017" s="5">
        <v>61445</v>
      </c>
      <c r="N2017">
        <f t="shared" si="770"/>
        <v>16</v>
      </c>
      <c r="O2017">
        <f t="shared" si="754"/>
        <v>26</v>
      </c>
      <c r="P2017">
        <f t="shared" si="755"/>
        <v>-1</v>
      </c>
      <c r="Q2017">
        <f t="shared" si="756"/>
        <v>2</v>
      </c>
      <c r="R2017">
        <f t="shared" si="757"/>
        <v>0</v>
      </c>
      <c r="S2017">
        <f t="shared" si="758"/>
        <v>5</v>
      </c>
      <c r="T2017">
        <f t="shared" si="759"/>
        <v>-190</v>
      </c>
      <c r="U2017" s="1">
        <f t="shared" si="760"/>
        <v>0</v>
      </c>
      <c r="V2017" t="b">
        <f t="shared" si="761"/>
        <v>1</v>
      </c>
      <c r="W2017">
        <f t="shared" si="762"/>
        <v>0</v>
      </c>
      <c r="X2017">
        <f t="shared" si="763"/>
        <v>0</v>
      </c>
      <c r="Y2017">
        <f t="shared" si="764"/>
        <v>0</v>
      </c>
      <c r="Z2017">
        <f t="shared" si="765"/>
        <v>0</v>
      </c>
      <c r="AA2017">
        <f t="shared" si="766"/>
        <v>0</v>
      </c>
      <c r="AB2017">
        <f t="shared" si="767"/>
        <v>0</v>
      </c>
      <c r="AC2017">
        <f t="shared" si="768"/>
        <v>0</v>
      </c>
      <c r="AD2017">
        <f t="shared" si="771"/>
        <v>1</v>
      </c>
      <c r="AE2017">
        <f t="shared" si="772"/>
        <v>1</v>
      </c>
      <c r="AF2017">
        <f t="shared" si="773"/>
        <v>1</v>
      </c>
      <c r="AG2017">
        <f t="shared" si="774"/>
        <v>1</v>
      </c>
      <c r="AH2017">
        <f t="shared" si="775"/>
        <v>1</v>
      </c>
      <c r="AI2017">
        <f t="shared" si="776"/>
        <v>1</v>
      </c>
      <c r="AJ2017">
        <f t="shared" si="777"/>
        <v>1</v>
      </c>
      <c r="AK2017">
        <f t="shared" si="769"/>
        <v>423.42857142857144</v>
      </c>
    </row>
    <row r="2018" spans="2:37" x14ac:dyDescent="0.25">
      <c r="B2018" s="9">
        <v>59571</v>
      </c>
      <c r="C2018" s="6" t="s">
        <v>13</v>
      </c>
      <c r="D2018" s="2">
        <v>39050</v>
      </c>
      <c r="E2018" s="5">
        <v>10</v>
      </c>
      <c r="F2018" s="5">
        <v>75</v>
      </c>
      <c r="G2018" s="5">
        <v>2</v>
      </c>
      <c r="H2018" s="5">
        <v>3</v>
      </c>
      <c r="I2018" s="5">
        <v>83</v>
      </c>
      <c r="J2018" s="5">
        <v>403</v>
      </c>
      <c r="K2018" s="5">
        <v>2530</v>
      </c>
      <c r="L2018" s="5">
        <v>2610</v>
      </c>
      <c r="M2018" s="5">
        <v>53300</v>
      </c>
      <c r="N2018">
        <f t="shared" si="770"/>
        <v>0</v>
      </c>
      <c r="O2018">
        <f t="shared" si="754"/>
        <v>10</v>
      </c>
      <c r="P2018">
        <f t="shared" si="755"/>
        <v>0</v>
      </c>
      <c r="Q2018">
        <f t="shared" si="756"/>
        <v>-2</v>
      </c>
      <c r="R2018">
        <f t="shared" si="757"/>
        <v>13</v>
      </c>
      <c r="S2018">
        <f t="shared" si="758"/>
        <v>-27</v>
      </c>
      <c r="T2018">
        <f t="shared" si="759"/>
        <v>-80</v>
      </c>
      <c r="U2018" s="1">
        <f t="shared" si="760"/>
        <v>0</v>
      </c>
      <c r="V2018" t="b">
        <f t="shared" si="761"/>
        <v>1</v>
      </c>
      <c r="W2018">
        <f t="shared" si="762"/>
        <v>0</v>
      </c>
      <c r="X2018">
        <f t="shared" si="763"/>
        <v>0</v>
      </c>
      <c r="Y2018">
        <f t="shared" si="764"/>
        <v>0</v>
      </c>
      <c r="Z2018">
        <f t="shared" si="765"/>
        <v>0</v>
      </c>
      <c r="AA2018">
        <f t="shared" si="766"/>
        <v>0</v>
      </c>
      <c r="AB2018">
        <f t="shared" si="767"/>
        <v>0</v>
      </c>
      <c r="AC2018">
        <f t="shared" si="768"/>
        <v>0</v>
      </c>
      <c r="AD2018">
        <f t="shared" si="771"/>
        <v>1</v>
      </c>
      <c r="AE2018">
        <f t="shared" si="772"/>
        <v>1</v>
      </c>
      <c r="AF2018">
        <f t="shared" si="773"/>
        <v>1</v>
      </c>
      <c r="AG2018">
        <f t="shared" si="774"/>
        <v>1</v>
      </c>
      <c r="AH2018">
        <f t="shared" si="775"/>
        <v>1</v>
      </c>
      <c r="AI2018">
        <f t="shared" si="776"/>
        <v>1</v>
      </c>
      <c r="AJ2018">
        <f t="shared" si="777"/>
        <v>1</v>
      </c>
      <c r="AK2018">
        <f t="shared" si="769"/>
        <v>443.71428571428572</v>
      </c>
    </row>
    <row r="2019" spans="2:37" x14ac:dyDescent="0.25">
      <c r="B2019" s="9">
        <v>59571</v>
      </c>
      <c r="C2019" s="6" t="s">
        <v>13</v>
      </c>
      <c r="D2019" s="2">
        <v>38498</v>
      </c>
      <c r="E2019" s="5">
        <v>10</v>
      </c>
      <c r="F2019" s="5">
        <v>65</v>
      </c>
      <c r="G2019" s="5">
        <v>2</v>
      </c>
      <c r="H2019" s="5">
        <v>5</v>
      </c>
      <c r="I2019" s="5">
        <v>70</v>
      </c>
      <c r="J2019" s="5">
        <v>430</v>
      </c>
      <c r="K2019" s="5">
        <v>2610</v>
      </c>
      <c r="L2019" s="5">
        <v>4820</v>
      </c>
      <c r="M2019" s="5">
        <v>57700</v>
      </c>
      <c r="N2019">
        <f t="shared" si="770"/>
        <v>0</v>
      </c>
      <c r="O2019">
        <f t="shared" si="754"/>
        <v>15</v>
      </c>
      <c r="P2019">
        <f t="shared" si="755"/>
        <v>0</v>
      </c>
      <c r="Q2019">
        <f t="shared" si="756"/>
        <v>2</v>
      </c>
      <c r="R2019">
        <f t="shared" si="757"/>
        <v>22</v>
      </c>
      <c r="S2019">
        <f t="shared" si="758"/>
        <v>-9</v>
      </c>
      <c r="T2019">
        <f t="shared" si="759"/>
        <v>120</v>
      </c>
      <c r="U2019" s="1">
        <f t="shared" si="760"/>
        <v>0</v>
      </c>
      <c r="V2019" t="b">
        <f t="shared" si="761"/>
        <v>1</v>
      </c>
      <c r="W2019">
        <f t="shared" si="762"/>
        <v>0</v>
      </c>
      <c r="X2019">
        <f t="shared" si="763"/>
        <v>0</v>
      </c>
      <c r="Y2019">
        <f t="shared" si="764"/>
        <v>0</v>
      </c>
      <c r="Z2019">
        <f t="shared" si="765"/>
        <v>0</v>
      </c>
      <c r="AA2019">
        <f t="shared" si="766"/>
        <v>0</v>
      </c>
      <c r="AB2019">
        <f t="shared" si="767"/>
        <v>0</v>
      </c>
      <c r="AC2019">
        <f t="shared" si="768"/>
        <v>0</v>
      </c>
      <c r="AD2019">
        <f t="shared" si="771"/>
        <v>1</v>
      </c>
      <c r="AE2019">
        <f t="shared" si="772"/>
        <v>1</v>
      </c>
      <c r="AF2019">
        <f t="shared" si="773"/>
        <v>1</v>
      </c>
      <c r="AG2019">
        <f t="shared" si="774"/>
        <v>1</v>
      </c>
      <c r="AH2019">
        <f t="shared" si="775"/>
        <v>1</v>
      </c>
      <c r="AI2019">
        <f t="shared" si="776"/>
        <v>1</v>
      </c>
      <c r="AJ2019">
        <f t="shared" si="777"/>
        <v>1</v>
      </c>
      <c r="AK2019">
        <f t="shared" si="769"/>
        <v>456</v>
      </c>
    </row>
    <row r="2020" spans="2:37" x14ac:dyDescent="0.25">
      <c r="B2020" s="9">
        <v>59571</v>
      </c>
      <c r="C2020" s="6" t="s">
        <v>13</v>
      </c>
      <c r="D2020" s="2">
        <v>38057</v>
      </c>
      <c r="E2020" s="5">
        <v>10</v>
      </c>
      <c r="F2020" s="5">
        <v>50</v>
      </c>
      <c r="G2020" s="5">
        <v>2</v>
      </c>
      <c r="H2020" s="5">
        <v>3</v>
      </c>
      <c r="I2020" s="5">
        <v>48</v>
      </c>
      <c r="J2020" s="5">
        <v>439</v>
      </c>
      <c r="K2020" s="5">
        <v>2490</v>
      </c>
      <c r="L2020" s="5">
        <v>6230</v>
      </c>
      <c r="M2020" s="5">
        <v>61300</v>
      </c>
      <c r="N2020" t="str">
        <f t="shared" si="770"/>
        <v/>
      </c>
      <c r="O2020" t="str">
        <f t="shared" si="754"/>
        <v/>
      </c>
      <c r="P2020" t="str">
        <f t="shared" si="755"/>
        <v/>
      </c>
      <c r="Q2020" t="str">
        <f t="shared" si="756"/>
        <v/>
      </c>
      <c r="R2020" t="str">
        <f t="shared" si="757"/>
        <v/>
      </c>
      <c r="S2020" t="str">
        <f t="shared" si="758"/>
        <v/>
      </c>
      <c r="T2020" t="str">
        <f t="shared" si="759"/>
        <v/>
      </c>
      <c r="U2020" s="1">
        <f t="shared" si="760"/>
        <v>0</v>
      </c>
      <c r="V2020" t="b">
        <f t="shared" si="761"/>
        <v>1</v>
      </c>
      <c r="W2020" t="str">
        <f t="shared" si="762"/>
        <v/>
      </c>
      <c r="X2020" t="str">
        <f t="shared" si="763"/>
        <v/>
      </c>
      <c r="Y2020" t="str">
        <f t="shared" si="764"/>
        <v/>
      </c>
      <c r="Z2020" t="str">
        <f t="shared" si="765"/>
        <v/>
      </c>
      <c r="AA2020" t="str">
        <f t="shared" si="766"/>
        <v/>
      </c>
      <c r="AB2020" t="str">
        <f t="shared" si="767"/>
        <v/>
      </c>
      <c r="AC2020" t="str">
        <f t="shared" si="768"/>
        <v/>
      </c>
      <c r="AD2020" t="str">
        <f t="shared" si="771"/>
        <v/>
      </c>
      <c r="AE2020" t="str">
        <f t="shared" si="772"/>
        <v/>
      </c>
      <c r="AF2020" t="str">
        <f t="shared" si="773"/>
        <v/>
      </c>
      <c r="AG2020" t="str">
        <f t="shared" si="774"/>
        <v/>
      </c>
      <c r="AH2020" t="str">
        <f t="shared" si="775"/>
        <v/>
      </c>
      <c r="AI2020" t="str">
        <f t="shared" si="776"/>
        <v/>
      </c>
      <c r="AJ2020" t="str">
        <f t="shared" si="777"/>
        <v/>
      </c>
      <c r="AK2020" t="str">
        <f t="shared" si="769"/>
        <v/>
      </c>
    </row>
    <row r="2021" spans="2:37" hidden="1" x14ac:dyDescent="0.25">
      <c r="B2021" s="9">
        <v>59572</v>
      </c>
      <c r="C2021" s="6" t="s">
        <v>13</v>
      </c>
      <c r="D2021" s="2">
        <v>45741</v>
      </c>
      <c r="E2021" s="5">
        <v>5.8</v>
      </c>
      <c r="F2021" s="5">
        <v>153.80000000000001</v>
      </c>
      <c r="G2021" s="5">
        <v>1</v>
      </c>
      <c r="H2021" s="5">
        <v>7.2</v>
      </c>
      <c r="I2021" s="5">
        <v>314.89999999999998</v>
      </c>
      <c r="J2021" s="5">
        <v>442.2</v>
      </c>
      <c r="K2021" s="5">
        <v>2471.6999999999998</v>
      </c>
      <c r="L2021" s="5">
        <v>105.4</v>
      </c>
      <c r="M2021" s="5">
        <v>102411.7</v>
      </c>
      <c r="N2021">
        <f t="shared" si="770"/>
        <v>-6.7</v>
      </c>
      <c r="O2021">
        <f t="shared" si="754"/>
        <v>4.2000000000000171</v>
      </c>
      <c r="P2021">
        <f t="shared" si="755"/>
        <v>0</v>
      </c>
      <c r="Q2021">
        <f t="shared" si="756"/>
        <v>0.79999999999999982</v>
      </c>
      <c r="R2021">
        <f t="shared" si="757"/>
        <v>22.599999999999966</v>
      </c>
      <c r="S2021">
        <f t="shared" si="758"/>
        <v>169.39999999999998</v>
      </c>
      <c r="T2021">
        <f t="shared" si="759"/>
        <v>373.59999999999991</v>
      </c>
      <c r="U2021" s="1">
        <f t="shared" si="760"/>
        <v>1</v>
      </c>
      <c r="V2021" t="b">
        <f t="shared" si="761"/>
        <v>0</v>
      </c>
      <c r="W2021">
        <f t="shared" si="762"/>
        <v>0</v>
      </c>
      <c r="X2021">
        <f t="shared" si="763"/>
        <v>0</v>
      </c>
      <c r="Y2021">
        <f t="shared" si="764"/>
        <v>0</v>
      </c>
      <c r="Z2021">
        <f t="shared" si="765"/>
        <v>0</v>
      </c>
      <c r="AA2021">
        <f t="shared" si="766"/>
        <v>0</v>
      </c>
      <c r="AB2021">
        <f t="shared" si="767"/>
        <v>0</v>
      </c>
      <c r="AC2021">
        <f t="shared" si="768"/>
        <v>0</v>
      </c>
      <c r="AD2021">
        <f t="shared" si="771"/>
        <v>4</v>
      </c>
      <c r="AE2021">
        <f t="shared" si="772"/>
        <v>4</v>
      </c>
      <c r="AF2021">
        <f t="shared" si="773"/>
        <v>4</v>
      </c>
      <c r="AG2021">
        <f t="shared" si="774"/>
        <v>4</v>
      </c>
      <c r="AH2021">
        <f t="shared" si="775"/>
        <v>4</v>
      </c>
      <c r="AI2021">
        <f t="shared" si="776"/>
        <v>4</v>
      </c>
      <c r="AJ2021">
        <f t="shared" si="777"/>
        <v>4</v>
      </c>
      <c r="AK2021">
        <f t="shared" si="769"/>
        <v>485.2285714285714</v>
      </c>
    </row>
    <row r="2022" spans="2:37" hidden="1" x14ac:dyDescent="0.25">
      <c r="B2022" s="9">
        <v>59572</v>
      </c>
      <c r="C2022" s="6" t="s">
        <v>13</v>
      </c>
      <c r="D2022" s="2">
        <v>45701</v>
      </c>
      <c r="E2022" s="5">
        <v>12.5</v>
      </c>
      <c r="F2022" s="5">
        <v>149.6</v>
      </c>
      <c r="G2022" s="5">
        <v>1</v>
      </c>
      <c r="H2022" s="5">
        <v>6.4</v>
      </c>
      <c r="I2022" s="5">
        <v>292.3</v>
      </c>
      <c r="J2022" s="5">
        <v>272.8</v>
      </c>
      <c r="K2022" s="5">
        <v>2098.1</v>
      </c>
      <c r="L2022" s="5">
        <v>3045.5</v>
      </c>
      <c r="M2022" s="5">
        <v>71723.7</v>
      </c>
      <c r="N2022">
        <f t="shared" si="770"/>
        <v>8.3000000000000007</v>
      </c>
      <c r="O2022">
        <f t="shared" si="754"/>
        <v>27.5</v>
      </c>
      <c r="P2022">
        <f t="shared" si="755"/>
        <v>0</v>
      </c>
      <c r="Q2022">
        <f t="shared" si="756"/>
        <v>0.80000000000000071</v>
      </c>
      <c r="R2022">
        <f t="shared" si="757"/>
        <v>22.800000000000011</v>
      </c>
      <c r="S2022">
        <f t="shared" si="758"/>
        <v>51.300000000000011</v>
      </c>
      <c r="T2022">
        <f t="shared" si="759"/>
        <v>137.39999999999986</v>
      </c>
      <c r="U2022" s="1">
        <f t="shared" si="760"/>
        <v>1</v>
      </c>
      <c r="V2022" t="b">
        <f t="shared" si="761"/>
        <v>0</v>
      </c>
      <c r="W2022">
        <f t="shared" si="762"/>
        <v>0</v>
      </c>
      <c r="X2022">
        <f t="shared" si="763"/>
        <v>0</v>
      </c>
      <c r="Y2022">
        <f t="shared" si="764"/>
        <v>0</v>
      </c>
      <c r="Z2022">
        <f t="shared" si="765"/>
        <v>0</v>
      </c>
      <c r="AA2022">
        <f t="shared" si="766"/>
        <v>0</v>
      </c>
      <c r="AB2022">
        <f t="shared" si="767"/>
        <v>0</v>
      </c>
      <c r="AC2022">
        <f t="shared" si="768"/>
        <v>0</v>
      </c>
      <c r="AD2022">
        <f t="shared" si="771"/>
        <v>4</v>
      </c>
      <c r="AE2022">
        <f t="shared" si="772"/>
        <v>4</v>
      </c>
      <c r="AF2022">
        <f t="shared" si="773"/>
        <v>4</v>
      </c>
      <c r="AG2022">
        <f t="shared" si="774"/>
        <v>4</v>
      </c>
      <c r="AH2022">
        <f t="shared" si="775"/>
        <v>4</v>
      </c>
      <c r="AI2022">
        <f t="shared" si="776"/>
        <v>4</v>
      </c>
      <c r="AJ2022">
        <f t="shared" si="777"/>
        <v>4</v>
      </c>
      <c r="AK2022">
        <f t="shared" si="769"/>
        <v>404.67142857142852</v>
      </c>
    </row>
    <row r="2023" spans="2:37" hidden="1" x14ac:dyDescent="0.25">
      <c r="B2023" s="9">
        <v>59572</v>
      </c>
      <c r="C2023" s="6" t="s">
        <v>13</v>
      </c>
      <c r="D2023" s="2">
        <v>45218</v>
      </c>
      <c r="E2023" s="5">
        <v>4.2</v>
      </c>
      <c r="F2023" s="5">
        <v>122.1</v>
      </c>
      <c r="G2023" s="5">
        <v>1</v>
      </c>
      <c r="H2023" s="5">
        <v>5.6</v>
      </c>
      <c r="I2023" s="5">
        <v>269.5</v>
      </c>
      <c r="J2023" s="5">
        <v>221.5</v>
      </c>
      <c r="K2023" s="5">
        <v>1960.7</v>
      </c>
      <c r="L2023" s="5">
        <v>963.6</v>
      </c>
      <c r="M2023" s="5">
        <v>54387.4</v>
      </c>
      <c r="N2023">
        <f t="shared" si="770"/>
        <v>-1.7999999999999998</v>
      </c>
      <c r="O2023">
        <f t="shared" si="754"/>
        <v>-36.900000000000006</v>
      </c>
      <c r="P2023">
        <f t="shared" si="755"/>
        <v>0</v>
      </c>
      <c r="Q2023">
        <f t="shared" si="756"/>
        <v>1.5999999999999996</v>
      </c>
      <c r="R2023">
        <f t="shared" si="757"/>
        <v>80.5</v>
      </c>
      <c r="S2023">
        <f t="shared" si="758"/>
        <v>-52.5</v>
      </c>
      <c r="T2023">
        <f t="shared" si="759"/>
        <v>-750.3</v>
      </c>
      <c r="U2023" s="1">
        <f t="shared" si="760"/>
        <v>1</v>
      </c>
      <c r="V2023" t="b">
        <f t="shared" si="761"/>
        <v>0</v>
      </c>
      <c r="W2023">
        <f t="shared" si="762"/>
        <v>0</v>
      </c>
      <c r="X2023">
        <f t="shared" si="763"/>
        <v>0</v>
      </c>
      <c r="Y2023">
        <f t="shared" si="764"/>
        <v>0</v>
      </c>
      <c r="Z2023">
        <f t="shared" si="765"/>
        <v>0</v>
      </c>
      <c r="AA2023">
        <f t="shared" si="766"/>
        <v>0</v>
      </c>
      <c r="AB2023">
        <f t="shared" si="767"/>
        <v>0</v>
      </c>
      <c r="AC2023">
        <f t="shared" si="768"/>
        <v>0</v>
      </c>
      <c r="AD2023">
        <f t="shared" si="771"/>
        <v>4</v>
      </c>
      <c r="AE2023">
        <f t="shared" si="772"/>
        <v>4</v>
      </c>
      <c r="AF2023">
        <f t="shared" si="773"/>
        <v>4</v>
      </c>
      <c r="AG2023">
        <f t="shared" si="774"/>
        <v>4</v>
      </c>
      <c r="AH2023">
        <f t="shared" si="775"/>
        <v>4</v>
      </c>
      <c r="AI2023">
        <f t="shared" si="776"/>
        <v>4</v>
      </c>
      <c r="AJ2023">
        <f t="shared" si="777"/>
        <v>4</v>
      </c>
      <c r="AK2023">
        <f t="shared" si="769"/>
        <v>369.2285714285714</v>
      </c>
    </row>
    <row r="2024" spans="2:37" hidden="1" x14ac:dyDescent="0.25">
      <c r="B2024" s="9">
        <v>59572</v>
      </c>
      <c r="C2024" s="6" t="s">
        <v>13</v>
      </c>
      <c r="D2024" s="2">
        <v>44676</v>
      </c>
      <c r="E2024" s="5">
        <v>6</v>
      </c>
      <c r="F2024" s="5">
        <v>159</v>
      </c>
      <c r="G2024" s="5">
        <v>1</v>
      </c>
      <c r="H2024" s="5">
        <v>4</v>
      </c>
      <c r="I2024" s="5">
        <v>189</v>
      </c>
      <c r="J2024" s="5">
        <v>274</v>
      </c>
      <c r="K2024" s="5">
        <v>2711</v>
      </c>
      <c r="L2024" s="5">
        <v>20457</v>
      </c>
      <c r="M2024" s="5">
        <v>83852</v>
      </c>
      <c r="N2024">
        <f t="shared" si="770"/>
        <v>2</v>
      </c>
      <c r="O2024">
        <f t="shared" si="754"/>
        <v>17</v>
      </c>
      <c r="P2024">
        <f t="shared" si="755"/>
        <v>0</v>
      </c>
      <c r="Q2024">
        <f t="shared" si="756"/>
        <v>-2</v>
      </c>
      <c r="R2024">
        <f t="shared" si="757"/>
        <v>-93</v>
      </c>
      <c r="S2024">
        <f t="shared" si="758"/>
        <v>65</v>
      </c>
      <c r="T2024">
        <f t="shared" si="759"/>
        <v>733</v>
      </c>
      <c r="U2024" s="1">
        <f t="shared" si="760"/>
        <v>1</v>
      </c>
      <c r="V2024" t="b">
        <f t="shared" si="761"/>
        <v>0</v>
      </c>
      <c r="W2024">
        <f t="shared" si="762"/>
        <v>0</v>
      </c>
      <c r="X2024">
        <f t="shared" si="763"/>
        <v>0</v>
      </c>
      <c r="Y2024">
        <f t="shared" si="764"/>
        <v>0</v>
      </c>
      <c r="Z2024">
        <f t="shared" si="765"/>
        <v>0</v>
      </c>
      <c r="AA2024">
        <f t="shared" si="766"/>
        <v>0</v>
      </c>
      <c r="AB2024">
        <f t="shared" si="767"/>
        <v>0</v>
      </c>
      <c r="AC2024">
        <f t="shared" si="768"/>
        <v>0</v>
      </c>
      <c r="AD2024">
        <f t="shared" si="771"/>
        <v>4</v>
      </c>
      <c r="AE2024">
        <f t="shared" si="772"/>
        <v>4</v>
      </c>
      <c r="AF2024">
        <f t="shared" si="773"/>
        <v>4</v>
      </c>
      <c r="AG2024">
        <f t="shared" si="774"/>
        <v>4</v>
      </c>
      <c r="AH2024">
        <f t="shared" si="775"/>
        <v>4</v>
      </c>
      <c r="AI2024">
        <f t="shared" si="776"/>
        <v>4</v>
      </c>
      <c r="AJ2024">
        <f t="shared" si="777"/>
        <v>4</v>
      </c>
      <c r="AK2024">
        <f t="shared" si="769"/>
        <v>477.71428571428572</v>
      </c>
    </row>
    <row r="2025" spans="2:37" hidden="1" x14ac:dyDescent="0.25">
      <c r="B2025" s="9">
        <v>59572</v>
      </c>
      <c r="C2025" s="6" t="s">
        <v>13</v>
      </c>
      <c r="D2025" s="2">
        <v>44458</v>
      </c>
      <c r="E2025" s="5">
        <v>4</v>
      </c>
      <c r="F2025" s="5">
        <v>142</v>
      </c>
      <c r="G2025" s="5">
        <v>1</v>
      </c>
      <c r="H2025" s="5">
        <v>6</v>
      </c>
      <c r="I2025" s="5">
        <v>282</v>
      </c>
      <c r="J2025" s="5">
        <v>209</v>
      </c>
      <c r="K2025" s="5">
        <v>1978</v>
      </c>
      <c r="L2025" s="5">
        <v>2401</v>
      </c>
      <c r="M2025" s="5">
        <v>69094</v>
      </c>
      <c r="N2025">
        <f t="shared" si="770"/>
        <v>-6</v>
      </c>
      <c r="O2025">
        <f t="shared" si="754"/>
        <v>6</v>
      </c>
      <c r="P2025">
        <f t="shared" si="755"/>
        <v>0</v>
      </c>
      <c r="Q2025">
        <f t="shared" si="756"/>
        <v>1</v>
      </c>
      <c r="R2025">
        <f t="shared" si="757"/>
        <v>25</v>
      </c>
      <c r="S2025">
        <f t="shared" si="758"/>
        <v>-64</v>
      </c>
      <c r="T2025">
        <f t="shared" si="759"/>
        <v>-98</v>
      </c>
      <c r="U2025" s="1">
        <f t="shared" si="760"/>
        <v>1</v>
      </c>
      <c r="V2025" t="b">
        <f t="shared" si="761"/>
        <v>0</v>
      </c>
      <c r="W2025">
        <f t="shared" si="762"/>
        <v>0</v>
      </c>
      <c r="X2025">
        <f t="shared" si="763"/>
        <v>0</v>
      </c>
      <c r="Y2025">
        <f t="shared" si="764"/>
        <v>0</v>
      </c>
      <c r="Z2025">
        <f t="shared" si="765"/>
        <v>0</v>
      </c>
      <c r="AA2025">
        <f t="shared" si="766"/>
        <v>0</v>
      </c>
      <c r="AB2025">
        <f t="shared" si="767"/>
        <v>0</v>
      </c>
      <c r="AC2025">
        <f t="shared" si="768"/>
        <v>0</v>
      </c>
      <c r="AD2025">
        <f t="shared" si="771"/>
        <v>4</v>
      </c>
      <c r="AE2025">
        <f t="shared" si="772"/>
        <v>4</v>
      </c>
      <c r="AF2025">
        <f t="shared" si="773"/>
        <v>4</v>
      </c>
      <c r="AG2025">
        <f t="shared" si="774"/>
        <v>4</v>
      </c>
      <c r="AH2025">
        <f t="shared" si="775"/>
        <v>4</v>
      </c>
      <c r="AI2025">
        <f t="shared" si="776"/>
        <v>4</v>
      </c>
      <c r="AJ2025">
        <f t="shared" si="777"/>
        <v>4</v>
      </c>
      <c r="AK2025">
        <f t="shared" si="769"/>
        <v>374.57142857142856</v>
      </c>
    </row>
    <row r="2026" spans="2:37" hidden="1" x14ac:dyDescent="0.25">
      <c r="B2026" s="9">
        <v>59572</v>
      </c>
      <c r="C2026" s="6" t="s">
        <v>13</v>
      </c>
      <c r="D2026" s="2">
        <v>44025</v>
      </c>
      <c r="E2026" s="5">
        <v>10</v>
      </c>
      <c r="F2026" s="5">
        <v>136</v>
      </c>
      <c r="G2026" s="5">
        <v>1</v>
      </c>
      <c r="H2026" s="5">
        <v>5</v>
      </c>
      <c r="I2026" s="5">
        <v>257</v>
      </c>
      <c r="J2026" s="5">
        <v>273</v>
      </c>
      <c r="K2026" s="5">
        <v>2076</v>
      </c>
      <c r="L2026" s="5">
        <v>1006</v>
      </c>
      <c r="M2026" s="5">
        <v>64680</v>
      </c>
      <c r="N2026">
        <f t="shared" si="770"/>
        <v>-1</v>
      </c>
      <c r="O2026">
        <f t="shared" si="754"/>
        <v>-5</v>
      </c>
      <c r="P2026">
        <f t="shared" si="755"/>
        <v>0</v>
      </c>
      <c r="Q2026">
        <f t="shared" si="756"/>
        <v>-1</v>
      </c>
      <c r="R2026">
        <f t="shared" si="757"/>
        <v>-18</v>
      </c>
      <c r="S2026">
        <f t="shared" si="758"/>
        <v>-57</v>
      </c>
      <c r="T2026">
        <f t="shared" si="759"/>
        <v>-801</v>
      </c>
      <c r="U2026" s="1">
        <f t="shared" si="760"/>
        <v>1</v>
      </c>
      <c r="V2026" t="b">
        <f t="shared" si="761"/>
        <v>0</v>
      </c>
      <c r="W2026">
        <f t="shared" si="762"/>
        <v>0</v>
      </c>
      <c r="X2026">
        <f t="shared" si="763"/>
        <v>0</v>
      </c>
      <c r="Y2026">
        <f t="shared" si="764"/>
        <v>0</v>
      </c>
      <c r="Z2026">
        <f t="shared" si="765"/>
        <v>0</v>
      </c>
      <c r="AA2026">
        <f t="shared" si="766"/>
        <v>0</v>
      </c>
      <c r="AB2026">
        <f t="shared" si="767"/>
        <v>0</v>
      </c>
      <c r="AC2026">
        <f t="shared" si="768"/>
        <v>0</v>
      </c>
      <c r="AD2026">
        <f t="shared" si="771"/>
        <v>4</v>
      </c>
      <c r="AE2026">
        <f t="shared" si="772"/>
        <v>4</v>
      </c>
      <c r="AF2026">
        <f t="shared" si="773"/>
        <v>4</v>
      </c>
      <c r="AG2026">
        <f t="shared" si="774"/>
        <v>4</v>
      </c>
      <c r="AH2026">
        <f t="shared" si="775"/>
        <v>4</v>
      </c>
      <c r="AI2026">
        <f t="shared" si="776"/>
        <v>4</v>
      </c>
      <c r="AJ2026">
        <f t="shared" si="777"/>
        <v>4</v>
      </c>
      <c r="AK2026">
        <f t="shared" si="769"/>
        <v>394</v>
      </c>
    </row>
    <row r="2027" spans="2:37" hidden="1" x14ac:dyDescent="0.25">
      <c r="B2027" s="9">
        <v>59572</v>
      </c>
      <c r="C2027" s="6" t="s">
        <v>13</v>
      </c>
      <c r="D2027" s="2">
        <v>43584</v>
      </c>
      <c r="E2027" s="5">
        <v>11</v>
      </c>
      <c r="F2027" s="5">
        <v>141</v>
      </c>
      <c r="G2027" s="5">
        <v>1</v>
      </c>
      <c r="H2027" s="5">
        <v>6</v>
      </c>
      <c r="I2027" s="5">
        <v>275</v>
      </c>
      <c r="J2027" s="5">
        <v>330</v>
      </c>
      <c r="K2027" s="5">
        <v>2877</v>
      </c>
      <c r="L2027" s="5">
        <v>4950</v>
      </c>
      <c r="M2027" s="5">
        <v>86762</v>
      </c>
      <c r="N2027">
        <f t="shared" si="770"/>
        <v>10</v>
      </c>
      <c r="O2027">
        <f t="shared" si="754"/>
        <v>23</v>
      </c>
      <c r="P2027">
        <f t="shared" si="755"/>
        <v>0</v>
      </c>
      <c r="Q2027">
        <f t="shared" si="756"/>
        <v>1</v>
      </c>
      <c r="R2027">
        <f t="shared" si="757"/>
        <v>71</v>
      </c>
      <c r="S2027">
        <f t="shared" si="758"/>
        <v>109</v>
      </c>
      <c r="T2027">
        <f t="shared" si="759"/>
        <v>1411</v>
      </c>
      <c r="U2027" s="1">
        <f t="shared" si="760"/>
        <v>1</v>
      </c>
      <c r="V2027" t="b">
        <f t="shared" si="761"/>
        <v>0</v>
      </c>
      <c r="W2027">
        <f t="shared" si="762"/>
        <v>0</v>
      </c>
      <c r="X2027">
        <f t="shared" si="763"/>
        <v>0</v>
      </c>
      <c r="Y2027">
        <f t="shared" si="764"/>
        <v>0</v>
      </c>
      <c r="Z2027">
        <f t="shared" si="765"/>
        <v>0</v>
      </c>
      <c r="AA2027">
        <f t="shared" si="766"/>
        <v>0</v>
      </c>
      <c r="AB2027">
        <f t="shared" si="767"/>
        <v>0</v>
      </c>
      <c r="AC2027">
        <f t="shared" si="768"/>
        <v>0</v>
      </c>
      <c r="AD2027">
        <f t="shared" si="771"/>
        <v>4</v>
      </c>
      <c r="AE2027">
        <f t="shared" si="772"/>
        <v>4</v>
      </c>
      <c r="AF2027">
        <f t="shared" si="773"/>
        <v>4</v>
      </c>
      <c r="AG2027">
        <f t="shared" si="774"/>
        <v>4</v>
      </c>
      <c r="AH2027">
        <f t="shared" si="775"/>
        <v>4</v>
      </c>
      <c r="AI2027">
        <f t="shared" si="776"/>
        <v>4</v>
      </c>
      <c r="AJ2027">
        <f t="shared" si="777"/>
        <v>4</v>
      </c>
      <c r="AK2027">
        <f t="shared" si="769"/>
        <v>520.14285714285711</v>
      </c>
    </row>
    <row r="2028" spans="2:37" hidden="1" x14ac:dyDescent="0.25">
      <c r="B2028" s="9">
        <v>59572</v>
      </c>
      <c r="C2028" s="6" t="s">
        <v>13</v>
      </c>
      <c r="D2028" s="2">
        <v>43331</v>
      </c>
      <c r="E2028" s="5">
        <v>1</v>
      </c>
      <c r="F2028" s="5">
        <v>118</v>
      </c>
      <c r="G2028" s="5">
        <v>1</v>
      </c>
      <c r="H2028" s="5">
        <v>5</v>
      </c>
      <c r="I2028" s="5">
        <v>204</v>
      </c>
      <c r="J2028" s="5">
        <v>221</v>
      </c>
      <c r="K2028" s="5">
        <v>1466</v>
      </c>
      <c r="L2028" s="5">
        <v>2217</v>
      </c>
      <c r="M2028" s="5">
        <v>69116</v>
      </c>
      <c r="N2028">
        <f t="shared" si="770"/>
        <v>0</v>
      </c>
      <c r="O2028">
        <f t="shared" si="754"/>
        <v>-24</v>
      </c>
      <c r="P2028">
        <f t="shared" si="755"/>
        <v>0</v>
      </c>
      <c r="Q2028">
        <f t="shared" si="756"/>
        <v>-1</v>
      </c>
      <c r="R2028">
        <f t="shared" si="757"/>
        <v>-42</v>
      </c>
      <c r="S2028">
        <f t="shared" si="758"/>
        <v>-89</v>
      </c>
      <c r="T2028">
        <f t="shared" si="759"/>
        <v>-1674</v>
      </c>
      <c r="U2028" s="1">
        <f t="shared" si="760"/>
        <v>1</v>
      </c>
      <c r="V2028" t="b">
        <f t="shared" si="761"/>
        <v>0</v>
      </c>
      <c r="W2028">
        <f t="shared" si="762"/>
        <v>0</v>
      </c>
      <c r="X2028">
        <f t="shared" si="763"/>
        <v>0</v>
      </c>
      <c r="Y2028">
        <f t="shared" si="764"/>
        <v>0</v>
      </c>
      <c r="Z2028">
        <f t="shared" si="765"/>
        <v>0</v>
      </c>
      <c r="AA2028">
        <f t="shared" si="766"/>
        <v>0</v>
      </c>
      <c r="AB2028">
        <f t="shared" si="767"/>
        <v>0</v>
      </c>
      <c r="AC2028">
        <f t="shared" si="768"/>
        <v>0</v>
      </c>
      <c r="AD2028">
        <f t="shared" si="771"/>
        <v>4</v>
      </c>
      <c r="AE2028">
        <f t="shared" si="772"/>
        <v>4</v>
      </c>
      <c r="AF2028">
        <f t="shared" si="773"/>
        <v>4</v>
      </c>
      <c r="AG2028">
        <f t="shared" si="774"/>
        <v>4</v>
      </c>
      <c r="AH2028">
        <f t="shared" si="775"/>
        <v>4</v>
      </c>
      <c r="AI2028">
        <f t="shared" si="776"/>
        <v>4</v>
      </c>
      <c r="AJ2028">
        <f t="shared" si="777"/>
        <v>4</v>
      </c>
      <c r="AK2028">
        <f t="shared" si="769"/>
        <v>288</v>
      </c>
    </row>
    <row r="2029" spans="2:37" hidden="1" x14ac:dyDescent="0.25">
      <c r="B2029" s="9">
        <v>59572</v>
      </c>
      <c r="C2029" s="6" t="s">
        <v>13</v>
      </c>
      <c r="D2029" s="2">
        <v>42927</v>
      </c>
      <c r="E2029" s="5">
        <v>1</v>
      </c>
      <c r="F2029" s="5">
        <v>142</v>
      </c>
      <c r="G2029" s="5">
        <v>1</v>
      </c>
      <c r="H2029" s="5">
        <v>6</v>
      </c>
      <c r="I2029" s="5">
        <v>246</v>
      </c>
      <c r="J2029" s="5">
        <v>310</v>
      </c>
      <c r="K2029" s="5">
        <v>3140</v>
      </c>
      <c r="L2029" s="5">
        <v>1034</v>
      </c>
      <c r="M2029" s="5">
        <v>76083</v>
      </c>
      <c r="N2029">
        <f t="shared" si="770"/>
        <v>0</v>
      </c>
      <c r="O2029">
        <f t="shared" si="754"/>
        <v>71</v>
      </c>
      <c r="P2029">
        <f t="shared" si="755"/>
        <v>0</v>
      </c>
      <c r="Q2029">
        <f t="shared" si="756"/>
        <v>5</v>
      </c>
      <c r="R2029">
        <f t="shared" si="757"/>
        <v>90</v>
      </c>
      <c r="S2029">
        <f t="shared" si="758"/>
        <v>-40</v>
      </c>
      <c r="T2029">
        <f t="shared" si="759"/>
        <v>1</v>
      </c>
      <c r="U2029" s="1">
        <f t="shared" si="760"/>
        <v>1</v>
      </c>
      <c r="V2029" t="b">
        <f t="shared" si="761"/>
        <v>0</v>
      </c>
      <c r="W2029">
        <f t="shared" si="762"/>
        <v>0</v>
      </c>
      <c r="X2029">
        <f t="shared" si="763"/>
        <v>0</v>
      </c>
      <c r="Y2029">
        <f t="shared" si="764"/>
        <v>0</v>
      </c>
      <c r="Z2029">
        <f t="shared" si="765"/>
        <v>0</v>
      </c>
      <c r="AA2029">
        <f t="shared" si="766"/>
        <v>0</v>
      </c>
      <c r="AB2029">
        <f t="shared" si="767"/>
        <v>0</v>
      </c>
      <c r="AC2029">
        <f t="shared" si="768"/>
        <v>0</v>
      </c>
      <c r="AD2029">
        <f t="shared" si="771"/>
        <v>4</v>
      </c>
      <c r="AE2029">
        <f t="shared" si="772"/>
        <v>4</v>
      </c>
      <c r="AF2029">
        <f t="shared" si="773"/>
        <v>4</v>
      </c>
      <c r="AG2029">
        <f t="shared" si="774"/>
        <v>4</v>
      </c>
      <c r="AH2029">
        <f t="shared" si="775"/>
        <v>4</v>
      </c>
      <c r="AI2029">
        <f t="shared" si="776"/>
        <v>4</v>
      </c>
      <c r="AJ2029">
        <f t="shared" si="777"/>
        <v>4</v>
      </c>
      <c r="AK2029">
        <f t="shared" si="769"/>
        <v>549.42857142857144</v>
      </c>
    </row>
    <row r="2030" spans="2:37" hidden="1" x14ac:dyDescent="0.25">
      <c r="B2030" s="9">
        <v>59572</v>
      </c>
      <c r="C2030" s="6" t="s">
        <v>13</v>
      </c>
      <c r="D2030" s="2">
        <v>42387</v>
      </c>
      <c r="E2030" s="5">
        <v>1</v>
      </c>
      <c r="F2030" s="5">
        <v>71</v>
      </c>
      <c r="G2030" s="5">
        <v>1</v>
      </c>
      <c r="H2030" s="5">
        <v>1</v>
      </c>
      <c r="I2030" s="5">
        <v>156</v>
      </c>
      <c r="J2030" s="5">
        <v>350</v>
      </c>
      <c r="K2030" s="5">
        <v>3139</v>
      </c>
      <c r="L2030" s="5">
        <v>108</v>
      </c>
      <c r="M2030" s="5">
        <v>37311</v>
      </c>
      <c r="N2030">
        <f t="shared" si="770"/>
        <v>-2</v>
      </c>
      <c r="O2030">
        <f t="shared" si="754"/>
        <v>24</v>
      </c>
      <c r="P2030">
        <f t="shared" si="755"/>
        <v>0</v>
      </c>
      <c r="Q2030">
        <f t="shared" si="756"/>
        <v>-3</v>
      </c>
      <c r="R2030">
        <f t="shared" si="757"/>
        <v>65</v>
      </c>
      <c r="S2030">
        <f t="shared" si="758"/>
        <v>81</v>
      </c>
      <c r="T2030">
        <f t="shared" si="759"/>
        <v>817</v>
      </c>
      <c r="U2030" s="1">
        <f t="shared" si="760"/>
        <v>1</v>
      </c>
      <c r="V2030" t="b">
        <f t="shared" si="761"/>
        <v>0</v>
      </c>
      <c r="W2030">
        <f t="shared" si="762"/>
        <v>0</v>
      </c>
      <c r="X2030">
        <f t="shared" si="763"/>
        <v>0</v>
      </c>
      <c r="Y2030">
        <f t="shared" si="764"/>
        <v>0</v>
      </c>
      <c r="Z2030">
        <f t="shared" si="765"/>
        <v>0</v>
      </c>
      <c r="AA2030">
        <f t="shared" si="766"/>
        <v>0</v>
      </c>
      <c r="AB2030">
        <f t="shared" si="767"/>
        <v>0</v>
      </c>
      <c r="AC2030">
        <f t="shared" si="768"/>
        <v>0</v>
      </c>
      <c r="AD2030">
        <f t="shared" si="771"/>
        <v>4</v>
      </c>
      <c r="AE2030">
        <f t="shared" si="772"/>
        <v>4</v>
      </c>
      <c r="AF2030">
        <f t="shared" si="773"/>
        <v>4</v>
      </c>
      <c r="AG2030">
        <f t="shared" si="774"/>
        <v>4</v>
      </c>
      <c r="AH2030">
        <f t="shared" si="775"/>
        <v>4</v>
      </c>
      <c r="AI2030">
        <f t="shared" si="776"/>
        <v>4</v>
      </c>
      <c r="AJ2030">
        <f t="shared" si="777"/>
        <v>4</v>
      </c>
      <c r="AK2030">
        <f t="shared" si="769"/>
        <v>531.28571428571433</v>
      </c>
    </row>
    <row r="2031" spans="2:37" hidden="1" x14ac:dyDescent="0.25">
      <c r="B2031" s="9">
        <v>59572</v>
      </c>
      <c r="C2031" s="6" t="s">
        <v>13</v>
      </c>
      <c r="D2031" s="2">
        <v>41990</v>
      </c>
      <c r="E2031" s="5">
        <v>3</v>
      </c>
      <c r="F2031" s="5">
        <v>47</v>
      </c>
      <c r="G2031" s="5">
        <v>1</v>
      </c>
      <c r="H2031" s="5">
        <v>4</v>
      </c>
      <c r="I2031" s="5">
        <v>91</v>
      </c>
      <c r="J2031" s="5">
        <v>269</v>
      </c>
      <c r="K2031" s="5">
        <v>2322</v>
      </c>
      <c r="L2031" s="5">
        <v>171</v>
      </c>
      <c r="M2031" s="5">
        <v>35821</v>
      </c>
      <c r="N2031">
        <f t="shared" si="770"/>
        <v>-7</v>
      </c>
      <c r="O2031">
        <f t="shared" si="754"/>
        <v>-69</v>
      </c>
      <c r="P2031">
        <f t="shared" si="755"/>
        <v>-1</v>
      </c>
      <c r="Q2031">
        <f t="shared" si="756"/>
        <v>-1</v>
      </c>
      <c r="R2031">
        <f t="shared" si="757"/>
        <v>-82</v>
      </c>
      <c r="S2031">
        <f t="shared" si="758"/>
        <v>-77</v>
      </c>
      <c r="T2031">
        <f t="shared" si="759"/>
        <v>-558</v>
      </c>
      <c r="U2031" s="1">
        <f t="shared" si="760"/>
        <v>1</v>
      </c>
      <c r="V2031" t="b">
        <f t="shared" si="761"/>
        <v>0</v>
      </c>
      <c r="W2031">
        <f t="shared" si="762"/>
        <v>0</v>
      </c>
      <c r="X2031">
        <f t="shared" si="763"/>
        <v>0</v>
      </c>
      <c r="Y2031">
        <f t="shared" si="764"/>
        <v>0</v>
      </c>
      <c r="Z2031">
        <f t="shared" si="765"/>
        <v>0</v>
      </c>
      <c r="AA2031">
        <f t="shared" si="766"/>
        <v>0</v>
      </c>
      <c r="AB2031">
        <f t="shared" si="767"/>
        <v>0</v>
      </c>
      <c r="AC2031">
        <f t="shared" si="768"/>
        <v>0</v>
      </c>
      <c r="AD2031">
        <f t="shared" si="771"/>
        <v>4</v>
      </c>
      <c r="AE2031">
        <f t="shared" si="772"/>
        <v>4</v>
      </c>
      <c r="AF2031">
        <f t="shared" si="773"/>
        <v>4</v>
      </c>
      <c r="AG2031">
        <f t="shared" si="774"/>
        <v>4</v>
      </c>
      <c r="AH2031">
        <f t="shared" si="775"/>
        <v>4</v>
      </c>
      <c r="AI2031">
        <f t="shared" si="776"/>
        <v>4</v>
      </c>
      <c r="AJ2031">
        <f t="shared" si="777"/>
        <v>4</v>
      </c>
      <c r="AK2031">
        <f t="shared" si="769"/>
        <v>391</v>
      </c>
    </row>
    <row r="2032" spans="2:37" hidden="1" x14ac:dyDescent="0.25">
      <c r="B2032" s="9">
        <v>59572</v>
      </c>
      <c r="C2032" s="6" t="s">
        <v>13</v>
      </c>
      <c r="D2032" s="2">
        <v>41690</v>
      </c>
      <c r="E2032" s="5">
        <v>10</v>
      </c>
      <c r="F2032" s="5">
        <v>116</v>
      </c>
      <c r="G2032" s="5">
        <v>2</v>
      </c>
      <c r="H2032" s="5">
        <v>5</v>
      </c>
      <c r="I2032" s="5">
        <v>173</v>
      </c>
      <c r="J2032" s="5">
        <v>346</v>
      </c>
      <c r="K2032" s="5">
        <v>2880</v>
      </c>
      <c r="L2032" s="5">
        <v>4500</v>
      </c>
      <c r="M2032" s="5">
        <v>71500</v>
      </c>
      <c r="N2032">
        <f t="shared" si="770"/>
        <v>0</v>
      </c>
      <c r="O2032">
        <f t="shared" si="754"/>
        <v>5</v>
      </c>
      <c r="P2032">
        <f t="shared" si="755"/>
        <v>0</v>
      </c>
      <c r="Q2032">
        <f t="shared" si="756"/>
        <v>3</v>
      </c>
      <c r="R2032">
        <f t="shared" si="757"/>
        <v>2</v>
      </c>
      <c r="S2032">
        <f t="shared" si="758"/>
        <v>26</v>
      </c>
      <c r="T2032">
        <f t="shared" si="759"/>
        <v>250</v>
      </c>
      <c r="U2032" s="1">
        <f t="shared" si="760"/>
        <v>1</v>
      </c>
      <c r="V2032" t="b">
        <f t="shared" si="761"/>
        <v>0</v>
      </c>
      <c r="W2032">
        <f t="shared" si="762"/>
        <v>0</v>
      </c>
      <c r="X2032">
        <f t="shared" si="763"/>
        <v>0</v>
      </c>
      <c r="Y2032">
        <f t="shared" si="764"/>
        <v>0</v>
      </c>
      <c r="Z2032">
        <f t="shared" si="765"/>
        <v>0</v>
      </c>
      <c r="AA2032">
        <f t="shared" si="766"/>
        <v>0</v>
      </c>
      <c r="AB2032">
        <f t="shared" si="767"/>
        <v>0</v>
      </c>
      <c r="AC2032">
        <f t="shared" si="768"/>
        <v>0</v>
      </c>
      <c r="AD2032">
        <f t="shared" si="771"/>
        <v>4</v>
      </c>
      <c r="AE2032">
        <f t="shared" si="772"/>
        <v>4</v>
      </c>
      <c r="AF2032">
        <f t="shared" si="773"/>
        <v>4</v>
      </c>
      <c r="AG2032">
        <f t="shared" si="774"/>
        <v>4</v>
      </c>
      <c r="AH2032">
        <f t="shared" si="775"/>
        <v>4</v>
      </c>
      <c r="AI2032">
        <f t="shared" si="776"/>
        <v>4</v>
      </c>
      <c r="AJ2032">
        <f t="shared" si="777"/>
        <v>4</v>
      </c>
      <c r="AK2032">
        <f t="shared" si="769"/>
        <v>504.57142857142856</v>
      </c>
    </row>
    <row r="2033" spans="2:37" hidden="1" x14ac:dyDescent="0.25">
      <c r="B2033" s="9">
        <v>59572</v>
      </c>
      <c r="C2033" s="6" t="s">
        <v>13</v>
      </c>
      <c r="D2033" s="2">
        <v>41634</v>
      </c>
      <c r="E2033" s="5">
        <v>10</v>
      </c>
      <c r="F2033" s="5">
        <v>111</v>
      </c>
      <c r="G2033" s="5">
        <v>2</v>
      </c>
      <c r="H2033" s="5">
        <v>2</v>
      </c>
      <c r="I2033" s="5">
        <v>171</v>
      </c>
      <c r="J2033" s="5">
        <v>320</v>
      </c>
      <c r="K2033" s="5">
        <v>2630</v>
      </c>
      <c r="L2033" s="5">
        <v>2350</v>
      </c>
      <c r="M2033" s="5">
        <v>62700</v>
      </c>
      <c r="N2033">
        <f t="shared" si="770"/>
        <v>9</v>
      </c>
      <c r="O2033">
        <f t="shared" si="754"/>
        <v>55</v>
      </c>
      <c r="P2033">
        <f t="shared" si="755"/>
        <v>1</v>
      </c>
      <c r="Q2033">
        <f t="shared" si="756"/>
        <v>1</v>
      </c>
      <c r="R2033">
        <f t="shared" si="757"/>
        <v>93</v>
      </c>
      <c r="S2033">
        <f t="shared" si="758"/>
        <v>-122</v>
      </c>
      <c r="T2033">
        <f t="shared" si="759"/>
        <v>-308</v>
      </c>
      <c r="U2033" s="1">
        <f t="shared" si="760"/>
        <v>1</v>
      </c>
      <c r="V2033" t="b">
        <f t="shared" si="761"/>
        <v>0</v>
      </c>
      <c r="W2033">
        <f t="shared" si="762"/>
        <v>0</v>
      </c>
      <c r="X2033">
        <f t="shared" si="763"/>
        <v>0</v>
      </c>
      <c r="Y2033">
        <f t="shared" si="764"/>
        <v>0</v>
      </c>
      <c r="Z2033">
        <f t="shared" si="765"/>
        <v>0</v>
      </c>
      <c r="AA2033">
        <f t="shared" si="766"/>
        <v>1</v>
      </c>
      <c r="AB2033">
        <f t="shared" si="767"/>
        <v>0</v>
      </c>
      <c r="AC2033">
        <f t="shared" si="768"/>
        <v>0</v>
      </c>
      <c r="AD2033">
        <f t="shared" si="771"/>
        <v>4</v>
      </c>
      <c r="AE2033">
        <f t="shared" si="772"/>
        <v>4</v>
      </c>
      <c r="AF2033">
        <f t="shared" si="773"/>
        <v>4</v>
      </c>
      <c r="AG2033">
        <f t="shared" si="774"/>
        <v>4</v>
      </c>
      <c r="AH2033">
        <f t="shared" si="775"/>
        <v>5</v>
      </c>
      <c r="AI2033">
        <f t="shared" si="776"/>
        <v>4</v>
      </c>
      <c r="AJ2033">
        <f t="shared" si="777"/>
        <v>4</v>
      </c>
      <c r="AK2033">
        <f t="shared" si="769"/>
        <v>453.62068965517244</v>
      </c>
    </row>
    <row r="2034" spans="2:37" hidden="1" x14ac:dyDescent="0.25">
      <c r="B2034" s="9">
        <v>59572</v>
      </c>
      <c r="C2034" s="6" t="s">
        <v>13</v>
      </c>
      <c r="D2034" s="2">
        <v>41347</v>
      </c>
      <c r="E2034" s="5">
        <v>1</v>
      </c>
      <c r="F2034" s="5">
        <v>56</v>
      </c>
      <c r="G2034" s="5">
        <v>1</v>
      </c>
      <c r="H2034" s="5">
        <v>1</v>
      </c>
      <c r="I2034" s="5">
        <v>78</v>
      </c>
      <c r="J2034" s="5">
        <v>442</v>
      </c>
      <c r="K2034" s="5">
        <v>2938</v>
      </c>
      <c r="L2034" s="5">
        <v>659</v>
      </c>
      <c r="M2034" s="5">
        <v>54552</v>
      </c>
      <c r="N2034">
        <f t="shared" si="770"/>
        <v>0</v>
      </c>
      <c r="O2034">
        <f t="shared" si="754"/>
        <v>-76</v>
      </c>
      <c r="P2034">
        <f t="shared" si="755"/>
        <v>0</v>
      </c>
      <c r="Q2034">
        <f t="shared" si="756"/>
        <v>-7</v>
      </c>
      <c r="R2034">
        <f t="shared" si="757"/>
        <v>-68</v>
      </c>
      <c r="S2034">
        <f t="shared" si="758"/>
        <v>-186</v>
      </c>
      <c r="T2034">
        <f t="shared" si="759"/>
        <v>-942</v>
      </c>
      <c r="U2034" s="1">
        <f t="shared" si="760"/>
        <v>0</v>
      </c>
      <c r="V2034" t="b">
        <f t="shared" si="761"/>
        <v>1</v>
      </c>
      <c r="W2034">
        <f t="shared" si="762"/>
        <v>0</v>
      </c>
      <c r="X2034">
        <f t="shared" si="763"/>
        <v>0</v>
      </c>
      <c r="Y2034">
        <f t="shared" si="764"/>
        <v>0</v>
      </c>
      <c r="Z2034">
        <f t="shared" si="765"/>
        <v>0</v>
      </c>
      <c r="AA2034">
        <f t="shared" si="766"/>
        <v>0</v>
      </c>
      <c r="AB2034">
        <f t="shared" si="767"/>
        <v>0</v>
      </c>
      <c r="AC2034">
        <f t="shared" si="768"/>
        <v>0</v>
      </c>
      <c r="AD2034">
        <f t="shared" si="771"/>
        <v>1</v>
      </c>
      <c r="AE2034">
        <f t="shared" si="772"/>
        <v>1</v>
      </c>
      <c r="AF2034">
        <f t="shared" si="773"/>
        <v>1</v>
      </c>
      <c r="AG2034">
        <f t="shared" si="774"/>
        <v>1</v>
      </c>
      <c r="AH2034">
        <f t="shared" si="775"/>
        <v>1</v>
      </c>
      <c r="AI2034">
        <f t="shared" si="776"/>
        <v>1</v>
      </c>
      <c r="AJ2034">
        <f t="shared" si="777"/>
        <v>1</v>
      </c>
      <c r="AK2034">
        <f t="shared" si="769"/>
        <v>502.42857142857144</v>
      </c>
    </row>
    <row r="2035" spans="2:37" hidden="1" x14ac:dyDescent="0.25">
      <c r="B2035" s="9">
        <v>59572</v>
      </c>
      <c r="C2035" s="6" t="s">
        <v>13</v>
      </c>
      <c r="D2035" s="2">
        <v>41113</v>
      </c>
      <c r="E2035" s="5">
        <v>1</v>
      </c>
      <c r="F2035" s="5">
        <v>132</v>
      </c>
      <c r="G2035" s="5">
        <v>1</v>
      </c>
      <c r="H2035" s="5">
        <v>8</v>
      </c>
      <c r="I2035" s="5">
        <v>146</v>
      </c>
      <c r="J2035" s="5">
        <v>628</v>
      </c>
      <c r="K2035" s="5">
        <v>3880</v>
      </c>
      <c r="L2035" s="5">
        <v>1321</v>
      </c>
      <c r="M2035" s="5">
        <v>9353</v>
      </c>
      <c r="N2035">
        <f t="shared" si="770"/>
        <v>0</v>
      </c>
      <c r="O2035">
        <f t="shared" si="754"/>
        <v>-15</v>
      </c>
      <c r="P2035">
        <f t="shared" si="755"/>
        <v>0</v>
      </c>
      <c r="Q2035">
        <f t="shared" si="756"/>
        <v>-2</v>
      </c>
      <c r="R2035">
        <f t="shared" si="757"/>
        <v>-43</v>
      </c>
      <c r="S2035">
        <f t="shared" si="758"/>
        <v>-57</v>
      </c>
      <c r="T2035">
        <f t="shared" si="759"/>
        <v>-487</v>
      </c>
      <c r="U2035" s="1">
        <f t="shared" si="760"/>
        <v>1</v>
      </c>
      <c r="V2035" t="b">
        <f t="shared" si="761"/>
        <v>0</v>
      </c>
      <c r="W2035">
        <f t="shared" si="762"/>
        <v>0</v>
      </c>
      <c r="X2035">
        <f t="shared" si="763"/>
        <v>0</v>
      </c>
      <c r="Y2035">
        <f t="shared" si="764"/>
        <v>0</v>
      </c>
      <c r="Z2035">
        <f t="shared" si="765"/>
        <v>0</v>
      </c>
      <c r="AA2035">
        <f t="shared" si="766"/>
        <v>0</v>
      </c>
      <c r="AB2035">
        <f t="shared" si="767"/>
        <v>0</v>
      </c>
      <c r="AC2035">
        <f t="shared" si="768"/>
        <v>0</v>
      </c>
      <c r="AD2035">
        <f t="shared" si="771"/>
        <v>4</v>
      </c>
      <c r="AE2035">
        <f t="shared" si="772"/>
        <v>4</v>
      </c>
      <c r="AF2035">
        <f t="shared" si="773"/>
        <v>4</v>
      </c>
      <c r="AG2035">
        <f t="shared" si="774"/>
        <v>4</v>
      </c>
      <c r="AH2035">
        <f t="shared" si="775"/>
        <v>4</v>
      </c>
      <c r="AI2035">
        <f t="shared" si="776"/>
        <v>4</v>
      </c>
      <c r="AJ2035">
        <f t="shared" si="777"/>
        <v>4</v>
      </c>
      <c r="AK2035">
        <f t="shared" si="769"/>
        <v>685.14285714285711</v>
      </c>
    </row>
    <row r="2036" spans="2:37" hidden="1" x14ac:dyDescent="0.25">
      <c r="B2036" s="9">
        <v>59572</v>
      </c>
      <c r="C2036" s="6" t="s">
        <v>13</v>
      </c>
      <c r="D2036" s="2">
        <v>40886</v>
      </c>
      <c r="E2036" s="5">
        <v>1</v>
      </c>
      <c r="F2036" s="5">
        <v>147</v>
      </c>
      <c r="G2036" s="5">
        <v>1</v>
      </c>
      <c r="H2036" s="5">
        <v>10</v>
      </c>
      <c r="I2036" s="5">
        <v>189</v>
      </c>
      <c r="J2036" s="5">
        <v>685</v>
      </c>
      <c r="K2036" s="5">
        <v>4367</v>
      </c>
      <c r="L2036" s="5">
        <v>879</v>
      </c>
      <c r="M2036" s="5">
        <v>37690</v>
      </c>
      <c r="N2036">
        <f t="shared" si="770"/>
        <v>0</v>
      </c>
      <c r="O2036">
        <f t="shared" si="754"/>
        <v>-8</v>
      </c>
      <c r="P2036">
        <f t="shared" si="755"/>
        <v>0</v>
      </c>
      <c r="Q2036">
        <f t="shared" si="756"/>
        <v>-1</v>
      </c>
      <c r="R2036">
        <f t="shared" si="757"/>
        <v>-8</v>
      </c>
      <c r="S2036">
        <f t="shared" si="758"/>
        <v>-10</v>
      </c>
      <c r="T2036">
        <f t="shared" si="759"/>
        <v>1257</v>
      </c>
      <c r="U2036" s="1">
        <f t="shared" si="760"/>
        <v>1</v>
      </c>
      <c r="V2036" t="b">
        <f t="shared" si="761"/>
        <v>0</v>
      </c>
      <c r="W2036">
        <f t="shared" si="762"/>
        <v>0</v>
      </c>
      <c r="X2036">
        <f t="shared" si="763"/>
        <v>0</v>
      </c>
      <c r="Y2036">
        <f t="shared" si="764"/>
        <v>0</v>
      </c>
      <c r="Z2036">
        <f t="shared" si="765"/>
        <v>0</v>
      </c>
      <c r="AA2036">
        <f t="shared" si="766"/>
        <v>0</v>
      </c>
      <c r="AB2036">
        <f t="shared" si="767"/>
        <v>0</v>
      </c>
      <c r="AC2036">
        <f t="shared" si="768"/>
        <v>0</v>
      </c>
      <c r="AD2036">
        <f t="shared" si="771"/>
        <v>4</v>
      </c>
      <c r="AE2036">
        <f t="shared" si="772"/>
        <v>4</v>
      </c>
      <c r="AF2036">
        <f t="shared" si="773"/>
        <v>4</v>
      </c>
      <c r="AG2036">
        <f t="shared" si="774"/>
        <v>4</v>
      </c>
      <c r="AH2036">
        <f t="shared" si="775"/>
        <v>4</v>
      </c>
      <c r="AI2036">
        <f t="shared" si="776"/>
        <v>4</v>
      </c>
      <c r="AJ2036">
        <f t="shared" si="777"/>
        <v>4</v>
      </c>
      <c r="AK2036">
        <f t="shared" si="769"/>
        <v>771.42857142857144</v>
      </c>
    </row>
    <row r="2037" spans="2:37" hidden="1" x14ac:dyDescent="0.25">
      <c r="B2037" s="9">
        <v>59572</v>
      </c>
      <c r="C2037" s="6" t="s">
        <v>13</v>
      </c>
      <c r="D2037" s="2">
        <v>40653</v>
      </c>
      <c r="E2037" s="5">
        <v>1</v>
      </c>
      <c r="F2037" s="5">
        <v>155</v>
      </c>
      <c r="G2037" s="5">
        <v>1</v>
      </c>
      <c r="H2037" s="5">
        <v>11</v>
      </c>
      <c r="I2037" s="5">
        <v>197</v>
      </c>
      <c r="J2037" s="5">
        <v>695</v>
      </c>
      <c r="K2037" s="5">
        <v>3110</v>
      </c>
      <c r="L2037" s="5">
        <v>454</v>
      </c>
      <c r="M2037" s="5">
        <v>43789</v>
      </c>
      <c r="N2037">
        <f t="shared" si="770"/>
        <v>-3</v>
      </c>
      <c r="O2037">
        <f t="shared" si="754"/>
        <v>-116</v>
      </c>
      <c r="P2037">
        <f t="shared" si="755"/>
        <v>0</v>
      </c>
      <c r="Q2037">
        <f t="shared" si="756"/>
        <v>-9</v>
      </c>
      <c r="R2037">
        <f t="shared" si="757"/>
        <v>-10</v>
      </c>
      <c r="S2037">
        <f t="shared" si="758"/>
        <v>-77</v>
      </c>
      <c r="T2037">
        <f t="shared" si="759"/>
        <v>-1972</v>
      </c>
      <c r="U2037" s="1">
        <f t="shared" si="760"/>
        <v>1</v>
      </c>
      <c r="V2037" t="b">
        <f t="shared" si="761"/>
        <v>0</v>
      </c>
      <c r="W2037">
        <f t="shared" si="762"/>
        <v>0</v>
      </c>
      <c r="X2037">
        <f t="shared" si="763"/>
        <v>0</v>
      </c>
      <c r="Y2037">
        <f t="shared" si="764"/>
        <v>0</v>
      </c>
      <c r="Z2037">
        <f t="shared" si="765"/>
        <v>0</v>
      </c>
      <c r="AA2037">
        <f t="shared" si="766"/>
        <v>0</v>
      </c>
      <c r="AB2037">
        <f t="shared" si="767"/>
        <v>0</v>
      </c>
      <c r="AC2037">
        <f t="shared" si="768"/>
        <v>0</v>
      </c>
      <c r="AD2037">
        <f t="shared" si="771"/>
        <v>4</v>
      </c>
      <c r="AE2037">
        <f t="shared" si="772"/>
        <v>4</v>
      </c>
      <c r="AF2037">
        <f t="shared" si="773"/>
        <v>4</v>
      </c>
      <c r="AG2037">
        <f t="shared" si="774"/>
        <v>4</v>
      </c>
      <c r="AH2037">
        <f t="shared" si="775"/>
        <v>4</v>
      </c>
      <c r="AI2037">
        <f t="shared" si="776"/>
        <v>4</v>
      </c>
      <c r="AJ2037">
        <f t="shared" si="777"/>
        <v>4</v>
      </c>
      <c r="AK2037">
        <f t="shared" si="769"/>
        <v>595.71428571428567</v>
      </c>
    </row>
    <row r="2038" spans="2:37" hidden="1" x14ac:dyDescent="0.25">
      <c r="B2038" s="9">
        <v>59572</v>
      </c>
      <c r="C2038" s="6" t="s">
        <v>13</v>
      </c>
      <c r="D2038" s="2">
        <v>40564</v>
      </c>
      <c r="E2038" s="5">
        <v>4</v>
      </c>
      <c r="F2038" s="5">
        <v>271</v>
      </c>
      <c r="G2038" s="5">
        <v>1</v>
      </c>
      <c r="H2038" s="5">
        <v>20</v>
      </c>
      <c r="I2038" s="5">
        <v>207</v>
      </c>
      <c r="J2038" s="5">
        <v>772</v>
      </c>
      <c r="K2038" s="5">
        <v>5082</v>
      </c>
      <c r="L2038" s="5">
        <v>2147</v>
      </c>
      <c r="M2038" s="5">
        <v>96515</v>
      </c>
      <c r="N2038">
        <f t="shared" si="770"/>
        <v>3</v>
      </c>
      <c r="O2038">
        <f t="shared" si="754"/>
        <v>-12</v>
      </c>
      <c r="P2038">
        <f t="shared" si="755"/>
        <v>0</v>
      </c>
      <c r="Q2038">
        <f t="shared" si="756"/>
        <v>16</v>
      </c>
      <c r="R2038">
        <f t="shared" si="757"/>
        <v>35</v>
      </c>
      <c r="S2038">
        <f t="shared" si="758"/>
        <v>-361</v>
      </c>
      <c r="T2038">
        <f t="shared" si="759"/>
        <v>934</v>
      </c>
      <c r="U2038" s="1">
        <f t="shared" si="760"/>
        <v>1</v>
      </c>
      <c r="V2038" t="b">
        <f t="shared" si="761"/>
        <v>0</v>
      </c>
      <c r="W2038">
        <f t="shared" si="762"/>
        <v>0</v>
      </c>
      <c r="X2038">
        <f t="shared" si="763"/>
        <v>0</v>
      </c>
      <c r="Y2038">
        <f t="shared" si="764"/>
        <v>0</v>
      </c>
      <c r="Z2038">
        <f t="shared" si="765"/>
        <v>0</v>
      </c>
      <c r="AA2038">
        <f t="shared" si="766"/>
        <v>0</v>
      </c>
      <c r="AB2038">
        <f t="shared" si="767"/>
        <v>0</v>
      </c>
      <c r="AC2038">
        <f t="shared" si="768"/>
        <v>0</v>
      </c>
      <c r="AD2038">
        <f t="shared" si="771"/>
        <v>4</v>
      </c>
      <c r="AE2038">
        <f t="shared" si="772"/>
        <v>4</v>
      </c>
      <c r="AF2038">
        <f t="shared" si="773"/>
        <v>4</v>
      </c>
      <c r="AG2038">
        <f t="shared" si="774"/>
        <v>4</v>
      </c>
      <c r="AH2038">
        <f t="shared" si="775"/>
        <v>4</v>
      </c>
      <c r="AI2038">
        <f t="shared" si="776"/>
        <v>4</v>
      </c>
      <c r="AJ2038">
        <f t="shared" si="777"/>
        <v>4</v>
      </c>
      <c r="AK2038">
        <f t="shared" si="769"/>
        <v>908.14285714285711</v>
      </c>
    </row>
    <row r="2039" spans="2:37" hidden="1" x14ac:dyDescent="0.25">
      <c r="B2039" s="9">
        <v>59572</v>
      </c>
      <c r="C2039" s="6" t="s">
        <v>13</v>
      </c>
      <c r="D2039" s="2">
        <v>40464</v>
      </c>
      <c r="E2039" s="5">
        <v>1</v>
      </c>
      <c r="F2039" s="5">
        <v>283</v>
      </c>
      <c r="G2039" s="5">
        <v>1</v>
      </c>
      <c r="H2039" s="5">
        <v>4</v>
      </c>
      <c r="I2039" s="5">
        <v>172</v>
      </c>
      <c r="J2039" s="5">
        <v>1133</v>
      </c>
      <c r="K2039" s="5">
        <v>4148</v>
      </c>
      <c r="L2039" s="5">
        <v>1541</v>
      </c>
      <c r="M2039" s="5">
        <v>41945</v>
      </c>
      <c r="N2039">
        <f t="shared" si="770"/>
        <v>0</v>
      </c>
      <c r="O2039">
        <f t="shared" si="754"/>
        <v>-27</v>
      </c>
      <c r="P2039">
        <f t="shared" si="755"/>
        <v>0</v>
      </c>
      <c r="Q2039">
        <f t="shared" si="756"/>
        <v>-3</v>
      </c>
      <c r="R2039">
        <f t="shared" si="757"/>
        <v>-17</v>
      </c>
      <c r="S2039">
        <f t="shared" si="758"/>
        <v>-442</v>
      </c>
      <c r="T2039">
        <f t="shared" si="759"/>
        <v>-3007</v>
      </c>
      <c r="U2039" s="1">
        <f t="shared" si="760"/>
        <v>1</v>
      </c>
      <c r="V2039" t="b">
        <f t="shared" si="761"/>
        <v>0</v>
      </c>
      <c r="W2039">
        <f t="shared" si="762"/>
        <v>0</v>
      </c>
      <c r="X2039">
        <f t="shared" si="763"/>
        <v>0</v>
      </c>
      <c r="Y2039">
        <f t="shared" si="764"/>
        <v>0</v>
      </c>
      <c r="Z2039">
        <f t="shared" si="765"/>
        <v>0</v>
      </c>
      <c r="AA2039">
        <f t="shared" si="766"/>
        <v>0</v>
      </c>
      <c r="AB2039">
        <f t="shared" si="767"/>
        <v>0</v>
      </c>
      <c r="AC2039">
        <f t="shared" si="768"/>
        <v>0</v>
      </c>
      <c r="AD2039">
        <f t="shared" si="771"/>
        <v>4</v>
      </c>
      <c r="AE2039">
        <f t="shared" si="772"/>
        <v>4</v>
      </c>
      <c r="AF2039">
        <f t="shared" si="773"/>
        <v>4</v>
      </c>
      <c r="AG2039">
        <f t="shared" si="774"/>
        <v>4</v>
      </c>
      <c r="AH2039">
        <f t="shared" si="775"/>
        <v>4</v>
      </c>
      <c r="AI2039">
        <f t="shared" si="776"/>
        <v>4</v>
      </c>
      <c r="AJ2039">
        <f t="shared" si="777"/>
        <v>4</v>
      </c>
      <c r="AK2039">
        <f t="shared" si="769"/>
        <v>820.28571428571433</v>
      </c>
    </row>
    <row r="2040" spans="2:37" hidden="1" x14ac:dyDescent="0.25">
      <c r="B2040" s="9">
        <v>59572</v>
      </c>
      <c r="C2040" s="6" t="s">
        <v>13</v>
      </c>
      <c r="D2040" s="2">
        <v>40248</v>
      </c>
      <c r="E2040" s="5">
        <v>1</v>
      </c>
      <c r="F2040" s="5">
        <v>310</v>
      </c>
      <c r="G2040" s="5">
        <v>1</v>
      </c>
      <c r="H2040" s="5">
        <v>7</v>
      </c>
      <c r="I2040" s="5">
        <v>189</v>
      </c>
      <c r="J2040" s="5">
        <v>1575</v>
      </c>
      <c r="K2040" s="5">
        <v>7155</v>
      </c>
      <c r="L2040" s="5">
        <v>1094</v>
      </c>
      <c r="M2040" s="5">
        <v>36870</v>
      </c>
      <c r="N2040">
        <f t="shared" si="770"/>
        <v>0</v>
      </c>
      <c r="O2040">
        <f t="shared" si="754"/>
        <v>10</v>
      </c>
      <c r="P2040">
        <f t="shared" si="755"/>
        <v>0</v>
      </c>
      <c r="Q2040">
        <f t="shared" si="756"/>
        <v>6</v>
      </c>
      <c r="R2040">
        <f t="shared" si="757"/>
        <v>188</v>
      </c>
      <c r="S2040">
        <f t="shared" si="758"/>
        <v>-124</v>
      </c>
      <c r="T2040">
        <f t="shared" si="759"/>
        <v>942</v>
      </c>
      <c r="U2040" s="1">
        <f t="shared" si="760"/>
        <v>1</v>
      </c>
      <c r="V2040" t="b">
        <f t="shared" si="761"/>
        <v>0</v>
      </c>
      <c r="W2040">
        <f t="shared" si="762"/>
        <v>0</v>
      </c>
      <c r="X2040">
        <f t="shared" si="763"/>
        <v>0</v>
      </c>
      <c r="Y2040">
        <f t="shared" si="764"/>
        <v>0</v>
      </c>
      <c r="Z2040">
        <f t="shared" si="765"/>
        <v>0</v>
      </c>
      <c r="AA2040">
        <f t="shared" si="766"/>
        <v>1</v>
      </c>
      <c r="AB2040">
        <f t="shared" si="767"/>
        <v>0</v>
      </c>
      <c r="AC2040">
        <f t="shared" si="768"/>
        <v>0</v>
      </c>
      <c r="AD2040">
        <f t="shared" si="771"/>
        <v>4</v>
      </c>
      <c r="AE2040">
        <f t="shared" si="772"/>
        <v>4</v>
      </c>
      <c r="AF2040">
        <f t="shared" si="773"/>
        <v>4</v>
      </c>
      <c r="AG2040">
        <f t="shared" si="774"/>
        <v>4</v>
      </c>
      <c r="AH2040">
        <f t="shared" si="775"/>
        <v>5</v>
      </c>
      <c r="AI2040">
        <f t="shared" si="776"/>
        <v>4</v>
      </c>
      <c r="AJ2040">
        <f t="shared" si="777"/>
        <v>4</v>
      </c>
      <c r="AK2040">
        <f t="shared" si="769"/>
        <v>1280.7241379310344</v>
      </c>
    </row>
    <row r="2041" spans="2:37" hidden="1" x14ac:dyDescent="0.25">
      <c r="B2041" s="9">
        <v>59572</v>
      </c>
      <c r="C2041" s="6" t="s">
        <v>13</v>
      </c>
      <c r="D2041" s="2">
        <v>40101</v>
      </c>
      <c r="E2041" s="5">
        <v>1</v>
      </c>
      <c r="F2041" s="5">
        <v>300</v>
      </c>
      <c r="G2041" s="5">
        <v>1</v>
      </c>
      <c r="H2041" s="5">
        <v>1</v>
      </c>
      <c r="I2041" s="5">
        <v>1</v>
      </c>
      <c r="J2041" s="5">
        <v>1699</v>
      </c>
      <c r="K2041" s="5">
        <v>6213</v>
      </c>
      <c r="L2041" s="5">
        <v>964</v>
      </c>
      <c r="M2041" s="5">
        <v>31474</v>
      </c>
      <c r="N2041">
        <f t="shared" si="770"/>
        <v>-29</v>
      </c>
      <c r="O2041">
        <f t="shared" si="754"/>
        <v>209</v>
      </c>
      <c r="P2041">
        <f t="shared" si="755"/>
        <v>0</v>
      </c>
      <c r="Q2041">
        <f t="shared" si="756"/>
        <v>-4</v>
      </c>
      <c r="R2041">
        <f t="shared" si="757"/>
        <v>-77</v>
      </c>
      <c r="S2041">
        <f t="shared" si="758"/>
        <v>1297</v>
      </c>
      <c r="T2041">
        <f t="shared" si="759"/>
        <v>3944</v>
      </c>
      <c r="U2041" s="1">
        <f t="shared" si="760"/>
        <v>1</v>
      </c>
      <c r="V2041" t="b">
        <f t="shared" si="761"/>
        <v>0</v>
      </c>
      <c r="W2041">
        <f t="shared" si="762"/>
        <v>0</v>
      </c>
      <c r="X2041">
        <f t="shared" si="763"/>
        <v>1</v>
      </c>
      <c r="Y2041">
        <f t="shared" si="764"/>
        <v>0</v>
      </c>
      <c r="Z2041">
        <f t="shared" si="765"/>
        <v>0</v>
      </c>
      <c r="AA2041">
        <f t="shared" si="766"/>
        <v>0</v>
      </c>
      <c r="AB2041">
        <f t="shared" si="767"/>
        <v>1</v>
      </c>
      <c r="AC2041">
        <f t="shared" si="768"/>
        <v>0</v>
      </c>
      <c r="AD2041">
        <f t="shared" si="771"/>
        <v>4</v>
      </c>
      <c r="AE2041">
        <f t="shared" si="772"/>
        <v>5</v>
      </c>
      <c r="AF2041">
        <f t="shared" si="773"/>
        <v>4</v>
      </c>
      <c r="AG2041">
        <f t="shared" si="774"/>
        <v>4</v>
      </c>
      <c r="AH2041">
        <f t="shared" si="775"/>
        <v>4</v>
      </c>
      <c r="AI2041">
        <f t="shared" si="776"/>
        <v>5</v>
      </c>
      <c r="AJ2041">
        <f t="shared" si="777"/>
        <v>4</v>
      </c>
      <c r="AK2041">
        <f t="shared" si="769"/>
        <v>1162.0999999999999</v>
      </c>
    </row>
    <row r="2042" spans="2:37" hidden="1" x14ac:dyDescent="0.25">
      <c r="B2042" s="9">
        <v>59572</v>
      </c>
      <c r="C2042" s="6" t="s">
        <v>13</v>
      </c>
      <c r="D2042" s="2">
        <v>39644</v>
      </c>
      <c r="E2042" s="5">
        <v>30</v>
      </c>
      <c r="F2042" s="5">
        <v>91</v>
      </c>
      <c r="G2042" s="5">
        <v>1</v>
      </c>
      <c r="H2042" s="5">
        <v>5</v>
      </c>
      <c r="I2042" s="5">
        <v>78</v>
      </c>
      <c r="J2042" s="5">
        <v>402</v>
      </c>
      <c r="K2042" s="5">
        <v>2269</v>
      </c>
      <c r="L2042" s="5">
        <v>1536</v>
      </c>
      <c r="M2042" s="5">
        <v>70390</v>
      </c>
      <c r="N2042">
        <f t="shared" si="770"/>
        <v>20</v>
      </c>
      <c r="O2042">
        <f t="shared" si="754"/>
        <v>16</v>
      </c>
      <c r="P2042">
        <f t="shared" si="755"/>
        <v>-1</v>
      </c>
      <c r="Q2042">
        <f t="shared" si="756"/>
        <v>1</v>
      </c>
      <c r="R2042">
        <f t="shared" si="757"/>
        <v>-17</v>
      </c>
      <c r="S2042">
        <f t="shared" si="758"/>
        <v>14</v>
      </c>
      <c r="T2042">
        <f t="shared" si="759"/>
        <v>-451</v>
      </c>
      <c r="U2042" s="1">
        <f t="shared" si="760"/>
        <v>0</v>
      </c>
      <c r="V2042" t="b">
        <f t="shared" si="761"/>
        <v>1</v>
      </c>
      <c r="W2042">
        <f t="shared" si="762"/>
        <v>0</v>
      </c>
      <c r="X2042">
        <f t="shared" si="763"/>
        <v>0</v>
      </c>
      <c r="Y2042">
        <f t="shared" si="764"/>
        <v>0</v>
      </c>
      <c r="Z2042">
        <f t="shared" si="765"/>
        <v>0</v>
      </c>
      <c r="AA2042">
        <f t="shared" si="766"/>
        <v>0</v>
      </c>
      <c r="AB2042">
        <f t="shared" si="767"/>
        <v>0</v>
      </c>
      <c r="AC2042">
        <f t="shared" si="768"/>
        <v>0</v>
      </c>
      <c r="AD2042">
        <f t="shared" si="771"/>
        <v>1</v>
      </c>
      <c r="AE2042">
        <f t="shared" si="772"/>
        <v>1</v>
      </c>
      <c r="AF2042">
        <f t="shared" si="773"/>
        <v>1</v>
      </c>
      <c r="AG2042">
        <f t="shared" si="774"/>
        <v>1</v>
      </c>
      <c r="AH2042">
        <f t="shared" si="775"/>
        <v>1</v>
      </c>
      <c r="AI2042">
        <f t="shared" si="776"/>
        <v>1</v>
      </c>
      <c r="AJ2042">
        <f t="shared" si="777"/>
        <v>1</v>
      </c>
      <c r="AK2042">
        <f t="shared" si="769"/>
        <v>410.85714285714283</v>
      </c>
    </row>
    <row r="2043" spans="2:37" hidden="1" x14ac:dyDescent="0.25">
      <c r="B2043" s="9">
        <v>59572</v>
      </c>
      <c r="C2043" s="6" t="s">
        <v>13</v>
      </c>
      <c r="D2043" s="2">
        <v>39050</v>
      </c>
      <c r="E2043" s="5">
        <v>10</v>
      </c>
      <c r="F2043" s="5">
        <v>75</v>
      </c>
      <c r="G2043" s="5">
        <v>2</v>
      </c>
      <c r="H2043" s="5">
        <v>4</v>
      </c>
      <c r="I2043" s="5">
        <v>95</v>
      </c>
      <c r="J2043" s="5">
        <v>388</v>
      </c>
      <c r="K2043" s="5">
        <v>2720</v>
      </c>
      <c r="L2043" s="5">
        <v>4570</v>
      </c>
      <c r="M2043" s="5">
        <v>65600</v>
      </c>
      <c r="N2043">
        <f t="shared" si="770"/>
        <v>0</v>
      </c>
      <c r="O2043">
        <f t="shared" si="754"/>
        <v>10</v>
      </c>
      <c r="P2043">
        <f t="shared" si="755"/>
        <v>0</v>
      </c>
      <c r="Q2043">
        <f t="shared" si="756"/>
        <v>-1</v>
      </c>
      <c r="R2043">
        <f t="shared" si="757"/>
        <v>14</v>
      </c>
      <c r="S2043">
        <f t="shared" si="758"/>
        <v>-67</v>
      </c>
      <c r="T2043">
        <f t="shared" si="759"/>
        <v>-230</v>
      </c>
      <c r="U2043" s="1">
        <f t="shared" si="760"/>
        <v>1</v>
      </c>
      <c r="V2043" t="b">
        <f t="shared" si="761"/>
        <v>0</v>
      </c>
      <c r="W2043">
        <f t="shared" si="762"/>
        <v>0</v>
      </c>
      <c r="X2043">
        <f t="shared" si="763"/>
        <v>0</v>
      </c>
      <c r="Y2043">
        <f t="shared" si="764"/>
        <v>0</v>
      </c>
      <c r="Z2043">
        <f t="shared" si="765"/>
        <v>0</v>
      </c>
      <c r="AA2043">
        <f t="shared" si="766"/>
        <v>0</v>
      </c>
      <c r="AB2043">
        <f t="shared" si="767"/>
        <v>0</v>
      </c>
      <c r="AC2043">
        <f t="shared" si="768"/>
        <v>0</v>
      </c>
      <c r="AD2043">
        <f t="shared" si="771"/>
        <v>4</v>
      </c>
      <c r="AE2043">
        <f t="shared" si="772"/>
        <v>4</v>
      </c>
      <c r="AF2043">
        <f t="shared" si="773"/>
        <v>4</v>
      </c>
      <c r="AG2043">
        <f t="shared" si="774"/>
        <v>4</v>
      </c>
      <c r="AH2043">
        <f t="shared" si="775"/>
        <v>4</v>
      </c>
      <c r="AI2043">
        <f t="shared" si="776"/>
        <v>4</v>
      </c>
      <c r="AJ2043">
        <f t="shared" si="777"/>
        <v>4</v>
      </c>
      <c r="AK2043">
        <f t="shared" si="769"/>
        <v>470.57142857142856</v>
      </c>
    </row>
    <row r="2044" spans="2:37" hidden="1" x14ac:dyDescent="0.25">
      <c r="B2044" s="9">
        <v>59572</v>
      </c>
      <c r="C2044" s="6" t="s">
        <v>13</v>
      </c>
      <c r="D2044" s="2">
        <v>38498</v>
      </c>
      <c r="E2044" s="5">
        <v>10</v>
      </c>
      <c r="F2044" s="5">
        <v>65</v>
      </c>
      <c r="G2044" s="5">
        <v>2</v>
      </c>
      <c r="H2044" s="5">
        <v>5</v>
      </c>
      <c r="I2044" s="5">
        <v>81</v>
      </c>
      <c r="J2044" s="5">
        <v>455</v>
      </c>
      <c r="K2044" s="5">
        <v>2950</v>
      </c>
      <c r="L2044" s="5">
        <v>2530</v>
      </c>
      <c r="M2044" s="5">
        <v>64900</v>
      </c>
      <c r="N2044">
        <f t="shared" si="770"/>
        <v>0</v>
      </c>
      <c r="O2044">
        <f t="shared" si="754"/>
        <v>10</v>
      </c>
      <c r="P2044">
        <f t="shared" si="755"/>
        <v>0</v>
      </c>
      <c r="Q2044">
        <f t="shared" si="756"/>
        <v>2</v>
      </c>
      <c r="R2044">
        <f t="shared" si="757"/>
        <v>20</v>
      </c>
      <c r="S2044">
        <f t="shared" si="758"/>
        <v>-33</v>
      </c>
      <c r="T2044">
        <f t="shared" si="759"/>
        <v>120</v>
      </c>
      <c r="U2044" s="1">
        <f t="shared" si="760"/>
        <v>0</v>
      </c>
      <c r="V2044" t="b">
        <f t="shared" si="761"/>
        <v>1</v>
      </c>
      <c r="W2044">
        <f t="shared" si="762"/>
        <v>0</v>
      </c>
      <c r="X2044">
        <f t="shared" si="763"/>
        <v>0</v>
      </c>
      <c r="Y2044">
        <f t="shared" si="764"/>
        <v>0</v>
      </c>
      <c r="Z2044">
        <f t="shared" si="765"/>
        <v>0</v>
      </c>
      <c r="AA2044">
        <f t="shared" si="766"/>
        <v>0</v>
      </c>
      <c r="AB2044">
        <f t="shared" si="767"/>
        <v>0</v>
      </c>
      <c r="AC2044">
        <f t="shared" si="768"/>
        <v>0</v>
      </c>
      <c r="AD2044">
        <f t="shared" si="771"/>
        <v>1</v>
      </c>
      <c r="AE2044">
        <f t="shared" si="772"/>
        <v>1</v>
      </c>
      <c r="AF2044">
        <f t="shared" si="773"/>
        <v>1</v>
      </c>
      <c r="AG2044">
        <f t="shared" si="774"/>
        <v>1</v>
      </c>
      <c r="AH2044">
        <f t="shared" si="775"/>
        <v>1</v>
      </c>
      <c r="AI2044">
        <f t="shared" si="776"/>
        <v>1</v>
      </c>
      <c r="AJ2044">
        <f t="shared" si="777"/>
        <v>1</v>
      </c>
      <c r="AK2044">
        <f t="shared" si="769"/>
        <v>509.71428571428572</v>
      </c>
    </row>
    <row r="2045" spans="2:37" hidden="1" x14ac:dyDescent="0.25">
      <c r="B2045" s="9">
        <v>59572</v>
      </c>
      <c r="C2045" s="6" t="s">
        <v>13</v>
      </c>
      <c r="D2045" s="2">
        <v>38057</v>
      </c>
      <c r="E2045" s="5">
        <v>10</v>
      </c>
      <c r="F2045" s="5">
        <v>55</v>
      </c>
      <c r="G2045" s="5">
        <v>2</v>
      </c>
      <c r="H2045" s="5">
        <v>3</v>
      </c>
      <c r="I2045" s="5">
        <v>61</v>
      </c>
      <c r="J2045" s="5">
        <v>488</v>
      </c>
      <c r="K2045" s="5">
        <v>2830</v>
      </c>
      <c r="L2045" s="5">
        <v>2380</v>
      </c>
      <c r="M2045" s="5">
        <v>65500</v>
      </c>
      <c r="N2045" t="str">
        <f t="shared" si="770"/>
        <v/>
      </c>
      <c r="O2045" t="str">
        <f t="shared" si="754"/>
        <v/>
      </c>
      <c r="P2045" t="str">
        <f t="shared" si="755"/>
        <v/>
      </c>
      <c r="Q2045" t="str">
        <f t="shared" si="756"/>
        <v/>
      </c>
      <c r="R2045" t="str">
        <f t="shared" si="757"/>
        <v/>
      </c>
      <c r="S2045" t="str">
        <f t="shared" si="758"/>
        <v/>
      </c>
      <c r="T2045" t="str">
        <f t="shared" si="759"/>
        <v/>
      </c>
      <c r="U2045" s="1">
        <f t="shared" si="760"/>
        <v>0</v>
      </c>
      <c r="V2045" t="b">
        <f t="shared" si="761"/>
        <v>1</v>
      </c>
      <c r="W2045" t="str">
        <f t="shared" si="762"/>
        <v/>
      </c>
      <c r="X2045" t="str">
        <f t="shared" si="763"/>
        <v/>
      </c>
      <c r="Y2045" t="str">
        <f t="shared" si="764"/>
        <v/>
      </c>
      <c r="Z2045" t="str">
        <f t="shared" si="765"/>
        <v/>
      </c>
      <c r="AA2045" t="str">
        <f t="shared" si="766"/>
        <v/>
      </c>
      <c r="AB2045" t="str">
        <f t="shared" si="767"/>
        <v/>
      </c>
      <c r="AC2045" t="str">
        <f t="shared" si="768"/>
        <v/>
      </c>
      <c r="AD2045" t="str">
        <f t="shared" si="771"/>
        <v/>
      </c>
      <c r="AE2045" t="str">
        <f t="shared" si="772"/>
        <v/>
      </c>
      <c r="AF2045" t="str">
        <f t="shared" si="773"/>
        <v/>
      </c>
      <c r="AG2045" t="str">
        <f t="shared" si="774"/>
        <v/>
      </c>
      <c r="AH2045" t="str">
        <f t="shared" si="775"/>
        <v/>
      </c>
      <c r="AI2045" t="str">
        <f t="shared" si="776"/>
        <v/>
      </c>
      <c r="AJ2045" t="str">
        <f t="shared" si="777"/>
        <v/>
      </c>
      <c r="AK2045" t="str">
        <f t="shared" si="769"/>
        <v/>
      </c>
    </row>
    <row r="2046" spans="2:37" hidden="1" x14ac:dyDescent="0.25">
      <c r="B2046" s="9">
        <v>59573</v>
      </c>
      <c r="C2046" s="6" t="s">
        <v>13</v>
      </c>
      <c r="D2046" s="2">
        <v>45278</v>
      </c>
      <c r="E2046" s="5">
        <v>2</v>
      </c>
      <c r="F2046" s="5">
        <v>122.1</v>
      </c>
      <c r="G2046" s="5">
        <v>1</v>
      </c>
      <c r="H2046" s="5">
        <v>4.5999999999999996</v>
      </c>
      <c r="I2046" s="5">
        <v>258.60000000000002</v>
      </c>
      <c r="J2046" s="5">
        <v>193.5</v>
      </c>
      <c r="K2046" s="5">
        <v>1885</v>
      </c>
      <c r="L2046" s="5">
        <v>1538.9</v>
      </c>
      <c r="M2046" s="5">
        <v>45599</v>
      </c>
      <c r="N2046">
        <f t="shared" si="770"/>
        <v>-4</v>
      </c>
      <c r="O2046">
        <f t="shared" si="754"/>
        <v>-20.900000000000006</v>
      </c>
      <c r="P2046">
        <f t="shared" si="755"/>
        <v>0</v>
      </c>
      <c r="Q2046">
        <f t="shared" si="756"/>
        <v>3.5999999999999996</v>
      </c>
      <c r="R2046">
        <f t="shared" si="757"/>
        <v>68.600000000000023</v>
      </c>
      <c r="S2046">
        <f t="shared" si="758"/>
        <v>-44.5</v>
      </c>
      <c r="T2046">
        <f t="shared" si="759"/>
        <v>-620</v>
      </c>
      <c r="U2046" s="1">
        <f t="shared" si="760"/>
        <v>1</v>
      </c>
      <c r="V2046" t="b">
        <f t="shared" si="761"/>
        <v>0</v>
      </c>
      <c r="W2046">
        <f t="shared" si="762"/>
        <v>0</v>
      </c>
      <c r="X2046">
        <f t="shared" si="763"/>
        <v>0</v>
      </c>
      <c r="Y2046">
        <f t="shared" si="764"/>
        <v>0</v>
      </c>
      <c r="Z2046">
        <f t="shared" si="765"/>
        <v>0</v>
      </c>
      <c r="AA2046">
        <f t="shared" si="766"/>
        <v>0</v>
      </c>
      <c r="AB2046">
        <f t="shared" si="767"/>
        <v>0</v>
      </c>
      <c r="AC2046">
        <f t="shared" si="768"/>
        <v>0</v>
      </c>
      <c r="AD2046">
        <f t="shared" si="771"/>
        <v>4</v>
      </c>
      <c r="AE2046">
        <f t="shared" si="772"/>
        <v>4</v>
      </c>
      <c r="AF2046">
        <f t="shared" si="773"/>
        <v>4</v>
      </c>
      <c r="AG2046">
        <f t="shared" si="774"/>
        <v>4</v>
      </c>
      <c r="AH2046">
        <f t="shared" si="775"/>
        <v>4</v>
      </c>
      <c r="AI2046">
        <f t="shared" si="776"/>
        <v>4</v>
      </c>
      <c r="AJ2046">
        <f t="shared" si="777"/>
        <v>4</v>
      </c>
      <c r="AK2046">
        <f t="shared" si="769"/>
        <v>352.40000000000003</v>
      </c>
    </row>
    <row r="2047" spans="2:37" hidden="1" x14ac:dyDescent="0.25">
      <c r="B2047" s="9">
        <v>59573</v>
      </c>
      <c r="C2047" s="6" t="s">
        <v>13</v>
      </c>
      <c r="D2047" s="2">
        <v>44664</v>
      </c>
      <c r="E2047" s="5">
        <v>6</v>
      </c>
      <c r="F2047" s="5">
        <v>143</v>
      </c>
      <c r="G2047" s="5">
        <v>1</v>
      </c>
      <c r="H2047" s="5">
        <v>1</v>
      </c>
      <c r="I2047" s="5">
        <v>190</v>
      </c>
      <c r="J2047" s="5">
        <v>238</v>
      </c>
      <c r="K2047" s="5">
        <v>2505</v>
      </c>
      <c r="L2047" s="5">
        <v>24804</v>
      </c>
      <c r="M2047" s="5">
        <v>83406</v>
      </c>
      <c r="N2047">
        <f t="shared" si="770"/>
        <v>5</v>
      </c>
      <c r="O2047">
        <f t="shared" si="754"/>
        <v>78</v>
      </c>
      <c r="P2047">
        <f t="shared" si="755"/>
        <v>0</v>
      </c>
      <c r="Q2047">
        <f t="shared" si="756"/>
        <v>0</v>
      </c>
      <c r="R2047">
        <f t="shared" si="757"/>
        <v>37</v>
      </c>
      <c r="S2047">
        <f t="shared" si="758"/>
        <v>-64</v>
      </c>
      <c r="T2047">
        <f t="shared" si="759"/>
        <v>-344</v>
      </c>
      <c r="U2047" s="1">
        <f t="shared" si="760"/>
        <v>1</v>
      </c>
      <c r="V2047" t="b">
        <f t="shared" si="761"/>
        <v>0</v>
      </c>
      <c r="W2047">
        <f t="shared" si="762"/>
        <v>0</v>
      </c>
      <c r="X2047">
        <f t="shared" si="763"/>
        <v>0</v>
      </c>
      <c r="Y2047">
        <f t="shared" si="764"/>
        <v>0</v>
      </c>
      <c r="Z2047">
        <f t="shared" si="765"/>
        <v>0</v>
      </c>
      <c r="AA2047">
        <f t="shared" si="766"/>
        <v>0</v>
      </c>
      <c r="AB2047">
        <f t="shared" si="767"/>
        <v>0</v>
      </c>
      <c r="AC2047">
        <f t="shared" si="768"/>
        <v>0</v>
      </c>
      <c r="AD2047">
        <f t="shared" si="771"/>
        <v>4</v>
      </c>
      <c r="AE2047">
        <f t="shared" si="772"/>
        <v>4</v>
      </c>
      <c r="AF2047">
        <f t="shared" si="773"/>
        <v>4</v>
      </c>
      <c r="AG2047">
        <f t="shared" si="774"/>
        <v>4</v>
      </c>
      <c r="AH2047">
        <f t="shared" si="775"/>
        <v>4</v>
      </c>
      <c r="AI2047">
        <f t="shared" si="776"/>
        <v>4</v>
      </c>
      <c r="AJ2047">
        <f t="shared" si="777"/>
        <v>4</v>
      </c>
      <c r="AK2047">
        <f t="shared" si="769"/>
        <v>440.57142857142856</v>
      </c>
    </row>
    <row r="2048" spans="2:37" hidden="1" x14ac:dyDescent="0.25">
      <c r="B2048" s="9">
        <v>59573</v>
      </c>
      <c r="C2048" s="6" t="s">
        <v>13</v>
      </c>
      <c r="D2048" s="2">
        <v>42387</v>
      </c>
      <c r="E2048" s="5">
        <v>1</v>
      </c>
      <c r="F2048" s="5">
        <v>65</v>
      </c>
      <c r="G2048" s="5">
        <v>1</v>
      </c>
      <c r="H2048" s="5">
        <v>1</v>
      </c>
      <c r="I2048" s="5">
        <v>153</v>
      </c>
      <c r="J2048" s="5">
        <v>302</v>
      </c>
      <c r="K2048" s="5">
        <v>2849</v>
      </c>
      <c r="L2048" s="5">
        <v>520</v>
      </c>
      <c r="M2048" s="5">
        <v>30771</v>
      </c>
      <c r="N2048">
        <f t="shared" si="770"/>
        <v>-30</v>
      </c>
      <c r="O2048">
        <f t="shared" si="754"/>
        <v>16</v>
      </c>
      <c r="P2048">
        <f t="shared" si="755"/>
        <v>0</v>
      </c>
      <c r="Q2048">
        <f t="shared" si="756"/>
        <v>-2</v>
      </c>
      <c r="R2048">
        <f t="shared" si="757"/>
        <v>59</v>
      </c>
      <c r="S2048">
        <f t="shared" si="758"/>
        <v>17</v>
      </c>
      <c r="T2048">
        <f t="shared" si="759"/>
        <v>503</v>
      </c>
      <c r="U2048" s="1">
        <f t="shared" si="760"/>
        <v>1</v>
      </c>
      <c r="V2048" t="b">
        <f t="shared" si="761"/>
        <v>0</v>
      </c>
      <c r="W2048">
        <f t="shared" si="762"/>
        <v>0</v>
      </c>
      <c r="X2048">
        <f t="shared" si="763"/>
        <v>0</v>
      </c>
      <c r="Y2048">
        <f t="shared" si="764"/>
        <v>0</v>
      </c>
      <c r="Z2048">
        <f t="shared" si="765"/>
        <v>0</v>
      </c>
      <c r="AA2048">
        <f t="shared" si="766"/>
        <v>0</v>
      </c>
      <c r="AB2048">
        <f t="shared" si="767"/>
        <v>0</v>
      </c>
      <c r="AC2048">
        <f t="shared" si="768"/>
        <v>0</v>
      </c>
      <c r="AD2048">
        <f t="shared" si="771"/>
        <v>4</v>
      </c>
      <c r="AE2048">
        <f t="shared" si="772"/>
        <v>4</v>
      </c>
      <c r="AF2048">
        <f t="shared" si="773"/>
        <v>4</v>
      </c>
      <c r="AG2048">
        <f t="shared" si="774"/>
        <v>4</v>
      </c>
      <c r="AH2048">
        <f t="shared" si="775"/>
        <v>4</v>
      </c>
      <c r="AI2048">
        <f t="shared" si="776"/>
        <v>4</v>
      </c>
      <c r="AJ2048">
        <f t="shared" si="777"/>
        <v>4</v>
      </c>
      <c r="AK2048">
        <f t="shared" si="769"/>
        <v>481.71428571428572</v>
      </c>
    </row>
    <row r="2049" spans="2:37" hidden="1" x14ac:dyDescent="0.25">
      <c r="B2049" s="9">
        <v>59573</v>
      </c>
      <c r="C2049" s="6" t="s">
        <v>13</v>
      </c>
      <c r="D2049" s="2">
        <v>41990</v>
      </c>
      <c r="E2049" s="5">
        <v>31</v>
      </c>
      <c r="F2049" s="5">
        <v>49</v>
      </c>
      <c r="G2049" s="5">
        <v>1</v>
      </c>
      <c r="H2049" s="5">
        <v>3</v>
      </c>
      <c r="I2049" s="5">
        <v>94</v>
      </c>
      <c r="J2049" s="5">
        <v>285</v>
      </c>
      <c r="K2049" s="5">
        <v>2346</v>
      </c>
      <c r="L2049" s="5">
        <v>152</v>
      </c>
      <c r="M2049" s="5">
        <v>35454</v>
      </c>
      <c r="N2049">
        <f t="shared" si="770"/>
        <v>21</v>
      </c>
      <c r="O2049">
        <f t="shared" si="754"/>
        <v>-63</v>
      </c>
      <c r="P2049">
        <f t="shared" si="755"/>
        <v>-1</v>
      </c>
      <c r="Q2049">
        <f t="shared" si="756"/>
        <v>-1</v>
      </c>
      <c r="R2049">
        <f t="shared" si="757"/>
        <v>-79</v>
      </c>
      <c r="S2049">
        <f t="shared" si="758"/>
        <v>-49</v>
      </c>
      <c r="T2049">
        <f t="shared" si="759"/>
        <v>-374</v>
      </c>
      <c r="U2049" s="1">
        <f t="shared" si="760"/>
        <v>1</v>
      </c>
      <c r="V2049" t="b">
        <f t="shared" si="761"/>
        <v>0</v>
      </c>
      <c r="W2049">
        <f t="shared" si="762"/>
        <v>0</v>
      </c>
      <c r="X2049">
        <f t="shared" si="763"/>
        <v>0</v>
      </c>
      <c r="Y2049">
        <f t="shared" si="764"/>
        <v>0</v>
      </c>
      <c r="Z2049">
        <f t="shared" si="765"/>
        <v>0</v>
      </c>
      <c r="AA2049">
        <f t="shared" si="766"/>
        <v>0</v>
      </c>
      <c r="AB2049">
        <f t="shared" si="767"/>
        <v>0</v>
      </c>
      <c r="AC2049">
        <f t="shared" si="768"/>
        <v>0</v>
      </c>
      <c r="AD2049">
        <f t="shared" si="771"/>
        <v>4</v>
      </c>
      <c r="AE2049">
        <f t="shared" si="772"/>
        <v>4</v>
      </c>
      <c r="AF2049">
        <f t="shared" si="773"/>
        <v>4</v>
      </c>
      <c r="AG2049">
        <f t="shared" si="774"/>
        <v>4</v>
      </c>
      <c r="AH2049">
        <f t="shared" si="775"/>
        <v>4</v>
      </c>
      <c r="AI2049">
        <f t="shared" si="776"/>
        <v>4</v>
      </c>
      <c r="AJ2049">
        <f t="shared" si="777"/>
        <v>4</v>
      </c>
      <c r="AK2049">
        <f t="shared" si="769"/>
        <v>401.28571428571428</v>
      </c>
    </row>
    <row r="2050" spans="2:37" hidden="1" x14ac:dyDescent="0.25">
      <c r="B2050" s="9">
        <v>59573</v>
      </c>
      <c r="C2050" s="6" t="s">
        <v>13</v>
      </c>
      <c r="D2050" s="2">
        <v>41690</v>
      </c>
      <c r="E2050" s="5">
        <v>10</v>
      </c>
      <c r="F2050" s="5">
        <v>112</v>
      </c>
      <c r="G2050" s="5">
        <v>2</v>
      </c>
      <c r="H2050" s="5">
        <v>4</v>
      </c>
      <c r="I2050" s="5">
        <v>173</v>
      </c>
      <c r="J2050" s="5">
        <v>334</v>
      </c>
      <c r="K2050" s="5">
        <v>2720</v>
      </c>
      <c r="L2050" s="5">
        <v>2550</v>
      </c>
      <c r="M2050" s="5">
        <v>61900</v>
      </c>
      <c r="N2050">
        <f t="shared" si="770"/>
        <v>0</v>
      </c>
      <c r="O2050">
        <f t="shared" si="754"/>
        <v>6</v>
      </c>
      <c r="P2050">
        <f t="shared" si="755"/>
        <v>0</v>
      </c>
      <c r="Q2050">
        <f t="shared" si="756"/>
        <v>2</v>
      </c>
      <c r="R2050">
        <f t="shared" si="757"/>
        <v>-3</v>
      </c>
      <c r="S2050">
        <f t="shared" si="758"/>
        <v>20</v>
      </c>
      <c r="T2050">
        <f t="shared" si="759"/>
        <v>140</v>
      </c>
      <c r="U2050" s="1">
        <f t="shared" si="760"/>
        <v>1</v>
      </c>
      <c r="V2050" t="b">
        <f t="shared" si="761"/>
        <v>0</v>
      </c>
      <c r="W2050">
        <f t="shared" si="762"/>
        <v>0</v>
      </c>
      <c r="X2050">
        <f t="shared" si="763"/>
        <v>0</v>
      </c>
      <c r="Y2050">
        <f t="shared" si="764"/>
        <v>0</v>
      </c>
      <c r="Z2050">
        <f t="shared" si="765"/>
        <v>0</v>
      </c>
      <c r="AA2050">
        <f t="shared" si="766"/>
        <v>0</v>
      </c>
      <c r="AB2050">
        <f t="shared" si="767"/>
        <v>0</v>
      </c>
      <c r="AC2050">
        <f t="shared" si="768"/>
        <v>0</v>
      </c>
      <c r="AD2050">
        <f t="shared" si="771"/>
        <v>4</v>
      </c>
      <c r="AE2050">
        <f t="shared" si="772"/>
        <v>4</v>
      </c>
      <c r="AF2050">
        <f t="shared" si="773"/>
        <v>4</v>
      </c>
      <c r="AG2050">
        <f t="shared" si="774"/>
        <v>4</v>
      </c>
      <c r="AH2050">
        <f t="shared" si="775"/>
        <v>4</v>
      </c>
      <c r="AI2050">
        <f t="shared" si="776"/>
        <v>4</v>
      </c>
      <c r="AJ2050">
        <f t="shared" si="777"/>
        <v>4</v>
      </c>
      <c r="AK2050">
        <f t="shared" si="769"/>
        <v>479.28571428571428</v>
      </c>
    </row>
    <row r="2051" spans="2:37" hidden="1" x14ac:dyDescent="0.25">
      <c r="B2051" s="9">
        <v>59573</v>
      </c>
      <c r="C2051" s="6" t="s">
        <v>13</v>
      </c>
      <c r="D2051" s="2">
        <v>41634</v>
      </c>
      <c r="E2051" s="5">
        <v>10</v>
      </c>
      <c r="F2051" s="5">
        <v>106</v>
      </c>
      <c r="G2051" s="5">
        <v>2</v>
      </c>
      <c r="H2051" s="5">
        <v>2</v>
      </c>
      <c r="I2051" s="5">
        <v>176</v>
      </c>
      <c r="J2051" s="5">
        <v>314</v>
      </c>
      <c r="K2051" s="5">
        <v>2580</v>
      </c>
      <c r="L2051" s="5">
        <v>2620</v>
      </c>
      <c r="M2051" s="5">
        <v>59300</v>
      </c>
      <c r="N2051">
        <f t="shared" si="770"/>
        <v>9</v>
      </c>
      <c r="O2051">
        <f t="shared" ref="O2051:O2114" si="778">IF($B2051=$B2052,F2051-F2052,"")</f>
        <v>61</v>
      </c>
      <c r="P2051">
        <f t="shared" ref="P2051:P2114" si="779">IF($B2051=$B2052,G2051-G2052,"")</f>
        <v>1</v>
      </c>
      <c r="Q2051">
        <f t="shared" ref="Q2051:Q2114" si="780">IF($B2051=$B2052,H2051-H2052,"")</f>
        <v>1</v>
      </c>
      <c r="R2051">
        <f t="shared" ref="R2051:R2114" si="781">IF($B2051=$B2052,I2051-I2052,"")</f>
        <v>104</v>
      </c>
      <c r="S2051">
        <f t="shared" ref="S2051:S2114" si="782">IF($B2051=$B2052,J2051-J2052,"")</f>
        <v>-7</v>
      </c>
      <c r="T2051">
        <f t="shared" ref="T2051:T2114" si="783">IF($B2051=$B2052,K2051-K2052,"")</f>
        <v>98</v>
      </c>
      <c r="U2051" s="1">
        <f t="shared" ref="U2051:U2114" si="784">IF(OR(E2051="",F2051="",G2051="",H2051="",I2051="",J2051="",K2051=""),"",IF(OR(E2051&gt;150,F2051&gt;130,G2051&gt;20,H2051&gt;280,I2051&gt;90,J2051&gt;600,K2051&gt;14000),1,0))</f>
        <v>1</v>
      </c>
      <c r="V2051" t="b">
        <f t="shared" ref="V2051:V2114" si="785">AND(E2051&lt;150,F2051&lt;130,G2051&lt;20,H2051&lt;280,I2051&lt;90,J2051&lt;600,K2051&lt;14000)</f>
        <v>0</v>
      </c>
      <c r="W2051">
        <f t="shared" ref="W2051:W2114" si="786">IF(N2051="","",IF(N2051&gt;132,1,0))</f>
        <v>0</v>
      </c>
      <c r="X2051">
        <f t="shared" ref="X2051:X2114" si="787">IF(O2051="","",IF(O2051&gt;120,1,0))</f>
        <v>0</v>
      </c>
      <c r="Y2051">
        <f t="shared" ref="Y2051:Y2114" si="788">IF(P2051="","",IF(P2051&gt;4,1,0))</f>
        <v>0</v>
      </c>
      <c r="Z2051">
        <f t="shared" ref="Z2051:Z2114" si="789">IF(Q2051="","",IF(Q2051&gt;146,1,0))</f>
        <v>0</v>
      </c>
      <c r="AA2051">
        <f t="shared" ref="AA2051:AA2114" si="790">IF(R2051="","",IF(R2051&gt;90,1,0))</f>
        <v>1</v>
      </c>
      <c r="AB2051">
        <f t="shared" ref="AB2051:AB2114" si="791">IF(S2051="","",IF(S2051&gt;1060,1,0))</f>
        <v>0</v>
      </c>
      <c r="AC2051">
        <f t="shared" ref="AC2051:AC2114" si="792">IF(T2051="","",IF(T2051&gt;10000,1,0))</f>
        <v>0</v>
      </c>
      <c r="AD2051">
        <f t="shared" si="771"/>
        <v>4</v>
      </c>
      <c r="AE2051">
        <f t="shared" si="772"/>
        <v>4</v>
      </c>
      <c r="AF2051">
        <f t="shared" si="773"/>
        <v>4</v>
      </c>
      <c r="AG2051">
        <f t="shared" si="774"/>
        <v>4</v>
      </c>
      <c r="AH2051">
        <f t="shared" si="775"/>
        <v>5</v>
      </c>
      <c r="AI2051">
        <f t="shared" si="776"/>
        <v>4</v>
      </c>
      <c r="AJ2051">
        <f t="shared" si="777"/>
        <v>4</v>
      </c>
      <c r="AK2051">
        <f t="shared" ref="AK2051:AK2114" si="793">IF(AJ2051="","",SUMPRODUCT(E2051:K2051,AD2051:AJ2051)/SUM(AD2051:AJ2051))</f>
        <v>446.06896551724139</v>
      </c>
    </row>
    <row r="2052" spans="2:37" hidden="1" x14ac:dyDescent="0.25">
      <c r="B2052" s="9">
        <v>59573</v>
      </c>
      <c r="C2052" s="6" t="s">
        <v>13</v>
      </c>
      <c r="D2052" s="2">
        <v>41347</v>
      </c>
      <c r="E2052" s="5">
        <v>1</v>
      </c>
      <c r="F2052" s="5">
        <v>45</v>
      </c>
      <c r="G2052" s="5">
        <v>1</v>
      </c>
      <c r="H2052" s="5">
        <v>1</v>
      </c>
      <c r="I2052" s="5">
        <v>72</v>
      </c>
      <c r="J2052" s="5">
        <v>321</v>
      </c>
      <c r="K2052" s="5">
        <v>2482</v>
      </c>
      <c r="L2052" s="5">
        <v>287</v>
      </c>
      <c r="M2052" s="5">
        <v>36407</v>
      </c>
      <c r="N2052">
        <f t="shared" si="770"/>
        <v>0</v>
      </c>
      <c r="O2052">
        <f t="shared" si="778"/>
        <v>-66</v>
      </c>
      <c r="P2052">
        <f t="shared" si="779"/>
        <v>0</v>
      </c>
      <c r="Q2052">
        <f t="shared" si="780"/>
        <v>-9</v>
      </c>
      <c r="R2052">
        <f t="shared" si="781"/>
        <v>-57</v>
      </c>
      <c r="S2052">
        <f t="shared" si="782"/>
        <v>-295</v>
      </c>
      <c r="T2052">
        <f t="shared" si="783"/>
        <v>-1466</v>
      </c>
      <c r="U2052" s="1">
        <f t="shared" si="784"/>
        <v>0</v>
      </c>
      <c r="V2052" t="b">
        <f t="shared" si="785"/>
        <v>1</v>
      </c>
      <c r="W2052">
        <f t="shared" si="786"/>
        <v>0</v>
      </c>
      <c r="X2052">
        <f t="shared" si="787"/>
        <v>0</v>
      </c>
      <c r="Y2052">
        <f t="shared" si="788"/>
        <v>0</v>
      </c>
      <c r="Z2052">
        <f t="shared" si="789"/>
        <v>0</v>
      </c>
      <c r="AA2052">
        <f t="shared" si="790"/>
        <v>0</v>
      </c>
      <c r="AB2052">
        <f t="shared" si="791"/>
        <v>0</v>
      </c>
      <c r="AC2052">
        <f t="shared" si="792"/>
        <v>0</v>
      </c>
      <c r="AD2052">
        <f t="shared" si="771"/>
        <v>1</v>
      </c>
      <c r="AE2052">
        <f t="shared" si="772"/>
        <v>1</v>
      </c>
      <c r="AF2052">
        <f t="shared" si="773"/>
        <v>1</v>
      </c>
      <c r="AG2052">
        <f t="shared" si="774"/>
        <v>1</v>
      </c>
      <c r="AH2052">
        <f t="shared" si="775"/>
        <v>1</v>
      </c>
      <c r="AI2052">
        <f t="shared" si="776"/>
        <v>1</v>
      </c>
      <c r="AJ2052">
        <f t="shared" si="777"/>
        <v>1</v>
      </c>
      <c r="AK2052">
        <f t="shared" si="793"/>
        <v>417.57142857142856</v>
      </c>
    </row>
    <row r="2053" spans="2:37" hidden="1" x14ac:dyDescent="0.25">
      <c r="B2053" s="9">
        <v>59573</v>
      </c>
      <c r="C2053" s="6" t="s">
        <v>13</v>
      </c>
      <c r="D2053" s="2">
        <v>41113</v>
      </c>
      <c r="E2053" s="5">
        <v>1</v>
      </c>
      <c r="F2053" s="5">
        <v>111</v>
      </c>
      <c r="G2053" s="5">
        <v>1</v>
      </c>
      <c r="H2053" s="5">
        <v>10</v>
      </c>
      <c r="I2053" s="5">
        <v>129</v>
      </c>
      <c r="J2053" s="5">
        <v>616</v>
      </c>
      <c r="K2053" s="5">
        <v>3948</v>
      </c>
      <c r="L2053" s="5">
        <v>1265</v>
      </c>
      <c r="M2053" s="5">
        <v>8734</v>
      </c>
      <c r="N2053">
        <f t="shared" ref="N2053:N2116" si="794">IF(B2053=B2054,E2053-E2054,"")</f>
        <v>0</v>
      </c>
      <c r="O2053">
        <f t="shared" si="778"/>
        <v>-36</v>
      </c>
      <c r="P2053">
        <f t="shared" si="779"/>
        <v>0</v>
      </c>
      <c r="Q2053">
        <f t="shared" si="780"/>
        <v>1</v>
      </c>
      <c r="R2053">
        <f t="shared" si="781"/>
        <v>7</v>
      </c>
      <c r="S2053">
        <f t="shared" si="782"/>
        <v>-172</v>
      </c>
      <c r="T2053">
        <f t="shared" si="783"/>
        <v>-176</v>
      </c>
      <c r="U2053" s="1">
        <f t="shared" si="784"/>
        <v>1</v>
      </c>
      <c r="V2053" t="b">
        <f t="shared" si="785"/>
        <v>0</v>
      </c>
      <c r="W2053">
        <f t="shared" si="786"/>
        <v>0</v>
      </c>
      <c r="X2053">
        <f t="shared" si="787"/>
        <v>0</v>
      </c>
      <c r="Y2053">
        <f t="shared" si="788"/>
        <v>0</v>
      </c>
      <c r="Z2053">
        <f t="shared" si="789"/>
        <v>0</v>
      </c>
      <c r="AA2053">
        <f t="shared" si="790"/>
        <v>0</v>
      </c>
      <c r="AB2053">
        <f t="shared" si="791"/>
        <v>0</v>
      </c>
      <c r="AC2053">
        <f t="shared" si="792"/>
        <v>0</v>
      </c>
      <c r="AD2053">
        <f t="shared" si="771"/>
        <v>4</v>
      </c>
      <c r="AE2053">
        <f t="shared" si="772"/>
        <v>4</v>
      </c>
      <c r="AF2053">
        <f t="shared" si="773"/>
        <v>4</v>
      </c>
      <c r="AG2053">
        <f t="shared" si="774"/>
        <v>4</v>
      </c>
      <c r="AH2053">
        <f t="shared" si="775"/>
        <v>4</v>
      </c>
      <c r="AI2053">
        <f t="shared" si="776"/>
        <v>4</v>
      </c>
      <c r="AJ2053">
        <f t="shared" si="777"/>
        <v>4</v>
      </c>
      <c r="AK2053">
        <f t="shared" si="793"/>
        <v>688</v>
      </c>
    </row>
    <row r="2054" spans="2:37" hidden="1" x14ac:dyDescent="0.25">
      <c r="B2054" s="9">
        <v>59573</v>
      </c>
      <c r="C2054" s="6" t="s">
        <v>13</v>
      </c>
      <c r="D2054" s="2">
        <v>40886</v>
      </c>
      <c r="E2054" s="5">
        <v>1</v>
      </c>
      <c r="F2054" s="5">
        <v>147</v>
      </c>
      <c r="G2054" s="5">
        <v>1</v>
      </c>
      <c r="H2054" s="5">
        <v>9</v>
      </c>
      <c r="I2054" s="5">
        <v>122</v>
      </c>
      <c r="J2054" s="5">
        <v>788</v>
      </c>
      <c r="K2054" s="5">
        <v>4124</v>
      </c>
      <c r="L2054" s="5">
        <v>4650</v>
      </c>
      <c r="M2054" s="5">
        <v>72013</v>
      </c>
      <c r="N2054">
        <f t="shared" si="794"/>
        <v>0</v>
      </c>
      <c r="O2054">
        <f t="shared" si="778"/>
        <v>-13</v>
      </c>
      <c r="P2054">
        <f t="shared" si="779"/>
        <v>0</v>
      </c>
      <c r="Q2054">
        <f t="shared" si="780"/>
        <v>-2</v>
      </c>
      <c r="R2054">
        <f t="shared" si="781"/>
        <v>11</v>
      </c>
      <c r="S2054">
        <f t="shared" si="782"/>
        <v>-40</v>
      </c>
      <c r="T2054">
        <f t="shared" si="783"/>
        <v>742</v>
      </c>
      <c r="U2054" s="1">
        <f t="shared" si="784"/>
        <v>1</v>
      </c>
      <c r="V2054" t="b">
        <f t="shared" si="785"/>
        <v>0</v>
      </c>
      <c r="W2054">
        <f t="shared" si="786"/>
        <v>0</v>
      </c>
      <c r="X2054">
        <f t="shared" si="787"/>
        <v>0</v>
      </c>
      <c r="Y2054">
        <f t="shared" si="788"/>
        <v>0</v>
      </c>
      <c r="Z2054">
        <f t="shared" si="789"/>
        <v>0</v>
      </c>
      <c r="AA2054">
        <f t="shared" si="790"/>
        <v>0</v>
      </c>
      <c r="AB2054">
        <f t="shared" si="791"/>
        <v>0</v>
      </c>
      <c r="AC2054">
        <f t="shared" si="792"/>
        <v>0</v>
      </c>
      <c r="AD2054">
        <f t="shared" ref="AD2054:AD2117" si="795">IF(W2054="","",IF(AND($U2054=1,W2054=1),5,IF(AND($U2054=1,W2054=0),4,IF(AND($U2054=0,W2054=1),3,IF(AND($U2054=0,W2054=0),1)))))</f>
        <v>4</v>
      </c>
      <c r="AE2054">
        <f t="shared" si="772"/>
        <v>4</v>
      </c>
      <c r="AF2054">
        <f t="shared" si="773"/>
        <v>4</v>
      </c>
      <c r="AG2054">
        <f t="shared" si="774"/>
        <v>4</v>
      </c>
      <c r="AH2054">
        <f t="shared" si="775"/>
        <v>4</v>
      </c>
      <c r="AI2054">
        <f t="shared" si="776"/>
        <v>4</v>
      </c>
      <c r="AJ2054">
        <f t="shared" si="777"/>
        <v>4</v>
      </c>
      <c r="AK2054">
        <f t="shared" si="793"/>
        <v>741.71428571428567</v>
      </c>
    </row>
    <row r="2055" spans="2:37" hidden="1" x14ac:dyDescent="0.25">
      <c r="B2055" s="9">
        <v>59573</v>
      </c>
      <c r="C2055" s="6" t="s">
        <v>13</v>
      </c>
      <c r="D2055" s="2">
        <v>40653</v>
      </c>
      <c r="E2055" s="5">
        <v>1</v>
      </c>
      <c r="F2055" s="5">
        <v>160</v>
      </c>
      <c r="G2055" s="5">
        <v>1</v>
      </c>
      <c r="H2055" s="5">
        <v>11</v>
      </c>
      <c r="I2055" s="5">
        <v>111</v>
      </c>
      <c r="J2055" s="5">
        <v>828</v>
      </c>
      <c r="K2055" s="5">
        <v>3382</v>
      </c>
      <c r="L2055" s="5">
        <v>5380</v>
      </c>
      <c r="M2055" s="5">
        <v>68203</v>
      </c>
      <c r="N2055">
        <f t="shared" si="794"/>
        <v>-6</v>
      </c>
      <c r="O2055">
        <f t="shared" si="778"/>
        <v>-125</v>
      </c>
      <c r="P2055">
        <f t="shared" si="779"/>
        <v>0</v>
      </c>
      <c r="Q2055">
        <f t="shared" si="780"/>
        <v>-9</v>
      </c>
      <c r="R2055">
        <f t="shared" si="781"/>
        <v>-120</v>
      </c>
      <c r="S2055">
        <f t="shared" si="782"/>
        <v>-58</v>
      </c>
      <c r="T2055">
        <f t="shared" si="783"/>
        <v>-2140</v>
      </c>
      <c r="U2055" s="1">
        <f t="shared" si="784"/>
        <v>1</v>
      </c>
      <c r="V2055" t="b">
        <f t="shared" si="785"/>
        <v>0</v>
      </c>
      <c r="W2055">
        <f t="shared" si="786"/>
        <v>0</v>
      </c>
      <c r="X2055">
        <f t="shared" si="787"/>
        <v>0</v>
      </c>
      <c r="Y2055">
        <f t="shared" si="788"/>
        <v>0</v>
      </c>
      <c r="Z2055">
        <f t="shared" si="789"/>
        <v>0</v>
      </c>
      <c r="AA2055">
        <f t="shared" si="790"/>
        <v>0</v>
      </c>
      <c r="AB2055">
        <f t="shared" si="791"/>
        <v>0</v>
      </c>
      <c r="AC2055">
        <f t="shared" si="792"/>
        <v>0</v>
      </c>
      <c r="AD2055">
        <f t="shared" si="795"/>
        <v>4</v>
      </c>
      <c r="AE2055">
        <f t="shared" si="772"/>
        <v>4</v>
      </c>
      <c r="AF2055">
        <f t="shared" si="773"/>
        <v>4</v>
      </c>
      <c r="AG2055">
        <f t="shared" si="774"/>
        <v>4</v>
      </c>
      <c r="AH2055">
        <f t="shared" si="775"/>
        <v>4</v>
      </c>
      <c r="AI2055">
        <f t="shared" si="776"/>
        <v>4</v>
      </c>
      <c r="AJ2055">
        <f t="shared" si="777"/>
        <v>4</v>
      </c>
      <c r="AK2055">
        <f t="shared" si="793"/>
        <v>642</v>
      </c>
    </row>
    <row r="2056" spans="2:37" hidden="1" x14ac:dyDescent="0.25">
      <c r="B2056" s="9">
        <v>59573</v>
      </c>
      <c r="C2056" s="6" t="s">
        <v>13</v>
      </c>
      <c r="D2056" s="2">
        <v>40564</v>
      </c>
      <c r="E2056" s="5">
        <v>7</v>
      </c>
      <c r="F2056" s="5">
        <v>285</v>
      </c>
      <c r="G2056" s="5">
        <v>1</v>
      </c>
      <c r="H2056" s="5">
        <v>20</v>
      </c>
      <c r="I2056" s="5">
        <v>231</v>
      </c>
      <c r="J2056" s="5">
        <v>886</v>
      </c>
      <c r="K2056" s="5">
        <v>5522</v>
      </c>
      <c r="L2056" s="5">
        <v>2047</v>
      </c>
      <c r="M2056" s="5">
        <v>99212</v>
      </c>
      <c r="N2056">
        <f t="shared" si="794"/>
        <v>6</v>
      </c>
      <c r="O2056">
        <f t="shared" si="778"/>
        <v>3</v>
      </c>
      <c r="P2056">
        <f t="shared" si="779"/>
        <v>0</v>
      </c>
      <c r="Q2056">
        <f t="shared" si="780"/>
        <v>16</v>
      </c>
      <c r="R2056">
        <f t="shared" si="781"/>
        <v>58</v>
      </c>
      <c r="S2056">
        <f t="shared" si="782"/>
        <v>-262</v>
      </c>
      <c r="T2056">
        <f t="shared" si="783"/>
        <v>1434</v>
      </c>
      <c r="U2056" s="1">
        <f t="shared" si="784"/>
        <v>1</v>
      </c>
      <c r="V2056" t="b">
        <f t="shared" si="785"/>
        <v>0</v>
      </c>
      <c r="W2056">
        <f t="shared" si="786"/>
        <v>0</v>
      </c>
      <c r="X2056">
        <f t="shared" si="787"/>
        <v>0</v>
      </c>
      <c r="Y2056">
        <f t="shared" si="788"/>
        <v>0</v>
      </c>
      <c r="Z2056">
        <f t="shared" si="789"/>
        <v>0</v>
      </c>
      <c r="AA2056">
        <f t="shared" si="790"/>
        <v>0</v>
      </c>
      <c r="AB2056">
        <f t="shared" si="791"/>
        <v>0</v>
      </c>
      <c r="AC2056">
        <f t="shared" si="792"/>
        <v>0</v>
      </c>
      <c r="AD2056">
        <f t="shared" si="795"/>
        <v>4</v>
      </c>
      <c r="AE2056">
        <f t="shared" si="772"/>
        <v>4</v>
      </c>
      <c r="AF2056">
        <f t="shared" si="773"/>
        <v>4</v>
      </c>
      <c r="AG2056">
        <f t="shared" si="774"/>
        <v>4</v>
      </c>
      <c r="AH2056">
        <f t="shared" si="775"/>
        <v>4</v>
      </c>
      <c r="AI2056">
        <f t="shared" si="776"/>
        <v>4</v>
      </c>
      <c r="AJ2056">
        <f t="shared" si="777"/>
        <v>4</v>
      </c>
      <c r="AK2056">
        <f t="shared" si="793"/>
        <v>993.14285714285711</v>
      </c>
    </row>
    <row r="2057" spans="2:37" hidden="1" x14ac:dyDescent="0.25">
      <c r="B2057" s="9">
        <v>59573</v>
      </c>
      <c r="C2057" s="6" t="s">
        <v>13</v>
      </c>
      <c r="D2057" s="2">
        <v>40464</v>
      </c>
      <c r="E2057" s="5">
        <v>1</v>
      </c>
      <c r="F2057" s="5">
        <v>282</v>
      </c>
      <c r="G2057" s="5">
        <v>1</v>
      </c>
      <c r="H2057" s="5">
        <v>4</v>
      </c>
      <c r="I2057" s="5">
        <v>173</v>
      </c>
      <c r="J2057" s="5">
        <v>1148</v>
      </c>
      <c r="K2057" s="5">
        <v>4088</v>
      </c>
      <c r="L2057" s="5">
        <v>1464</v>
      </c>
      <c r="M2057" s="5">
        <v>43184</v>
      </c>
      <c r="N2057">
        <f t="shared" si="794"/>
        <v>0</v>
      </c>
      <c r="O2057">
        <f t="shared" si="778"/>
        <v>-26</v>
      </c>
      <c r="P2057">
        <f t="shared" si="779"/>
        <v>0</v>
      </c>
      <c r="Q2057">
        <f t="shared" si="780"/>
        <v>-2</v>
      </c>
      <c r="R2057">
        <f t="shared" si="781"/>
        <v>-18</v>
      </c>
      <c r="S2057">
        <f t="shared" si="782"/>
        <v>-438</v>
      </c>
      <c r="T2057">
        <f t="shared" si="783"/>
        <v>-2591</v>
      </c>
      <c r="U2057" s="1">
        <f t="shared" si="784"/>
        <v>1</v>
      </c>
      <c r="V2057" t="b">
        <f t="shared" si="785"/>
        <v>0</v>
      </c>
      <c r="W2057">
        <f t="shared" si="786"/>
        <v>0</v>
      </c>
      <c r="X2057">
        <f t="shared" si="787"/>
        <v>0</v>
      </c>
      <c r="Y2057">
        <f t="shared" si="788"/>
        <v>0</v>
      </c>
      <c r="Z2057">
        <f t="shared" si="789"/>
        <v>0</v>
      </c>
      <c r="AA2057">
        <f t="shared" si="790"/>
        <v>0</v>
      </c>
      <c r="AB2057">
        <f t="shared" si="791"/>
        <v>0</v>
      </c>
      <c r="AC2057">
        <f t="shared" si="792"/>
        <v>0</v>
      </c>
      <c r="AD2057">
        <f t="shared" si="795"/>
        <v>4</v>
      </c>
      <c r="AE2057">
        <f t="shared" si="772"/>
        <v>4</v>
      </c>
      <c r="AF2057">
        <f t="shared" si="773"/>
        <v>4</v>
      </c>
      <c r="AG2057">
        <f t="shared" si="774"/>
        <v>4</v>
      </c>
      <c r="AH2057">
        <f t="shared" si="775"/>
        <v>4</v>
      </c>
      <c r="AI2057">
        <f t="shared" si="776"/>
        <v>4</v>
      </c>
      <c r="AJ2057">
        <f t="shared" si="777"/>
        <v>4</v>
      </c>
      <c r="AK2057">
        <f t="shared" si="793"/>
        <v>813.85714285714289</v>
      </c>
    </row>
    <row r="2058" spans="2:37" hidden="1" x14ac:dyDescent="0.25">
      <c r="B2058" s="9">
        <v>59573</v>
      </c>
      <c r="C2058" s="6" t="s">
        <v>13</v>
      </c>
      <c r="D2058" s="2">
        <v>40261</v>
      </c>
      <c r="E2058" s="5">
        <v>1</v>
      </c>
      <c r="F2058" s="5">
        <v>308</v>
      </c>
      <c r="G2058" s="5">
        <v>1</v>
      </c>
      <c r="H2058" s="5">
        <v>6</v>
      </c>
      <c r="I2058" s="5">
        <v>191</v>
      </c>
      <c r="J2058" s="5">
        <v>1586</v>
      </c>
      <c r="K2058" s="5">
        <v>6679</v>
      </c>
      <c r="L2058" s="5">
        <v>1080</v>
      </c>
      <c r="M2058" s="5">
        <v>35162</v>
      </c>
      <c r="N2058">
        <f t="shared" si="794"/>
        <v>0</v>
      </c>
      <c r="O2058">
        <f t="shared" si="778"/>
        <v>67</v>
      </c>
      <c r="P2058">
        <f t="shared" si="779"/>
        <v>0</v>
      </c>
      <c r="Q2058">
        <f t="shared" si="780"/>
        <v>1</v>
      </c>
      <c r="R2058">
        <f t="shared" si="781"/>
        <v>18</v>
      </c>
      <c r="S2058">
        <f t="shared" si="782"/>
        <v>287</v>
      </c>
      <c r="T2058">
        <f t="shared" si="783"/>
        <v>1431</v>
      </c>
      <c r="U2058" s="1">
        <f t="shared" si="784"/>
        <v>1</v>
      </c>
      <c r="V2058" t="b">
        <f t="shared" si="785"/>
        <v>0</v>
      </c>
      <c r="W2058">
        <f t="shared" si="786"/>
        <v>0</v>
      </c>
      <c r="X2058">
        <f t="shared" si="787"/>
        <v>0</v>
      </c>
      <c r="Y2058">
        <f t="shared" si="788"/>
        <v>0</v>
      </c>
      <c r="Z2058">
        <f t="shared" si="789"/>
        <v>0</v>
      </c>
      <c r="AA2058">
        <f t="shared" si="790"/>
        <v>0</v>
      </c>
      <c r="AB2058">
        <f t="shared" si="791"/>
        <v>0</v>
      </c>
      <c r="AC2058">
        <f t="shared" si="792"/>
        <v>0</v>
      </c>
      <c r="AD2058">
        <f t="shared" si="795"/>
        <v>4</v>
      </c>
      <c r="AE2058">
        <f t="shared" si="772"/>
        <v>4</v>
      </c>
      <c r="AF2058">
        <f t="shared" si="773"/>
        <v>4</v>
      </c>
      <c r="AG2058">
        <f t="shared" si="774"/>
        <v>4</v>
      </c>
      <c r="AH2058">
        <f t="shared" si="775"/>
        <v>4</v>
      </c>
      <c r="AI2058">
        <f t="shared" si="776"/>
        <v>4</v>
      </c>
      <c r="AJ2058">
        <f t="shared" si="777"/>
        <v>4</v>
      </c>
      <c r="AK2058">
        <f t="shared" si="793"/>
        <v>1253.1428571428571</v>
      </c>
    </row>
    <row r="2059" spans="2:37" hidden="1" x14ac:dyDescent="0.25">
      <c r="B2059" s="9">
        <v>59573</v>
      </c>
      <c r="C2059" s="6" t="s">
        <v>13</v>
      </c>
      <c r="D2059" s="2">
        <v>40101</v>
      </c>
      <c r="E2059" s="5">
        <v>1</v>
      </c>
      <c r="F2059" s="5">
        <v>241</v>
      </c>
      <c r="G2059" s="5">
        <v>1</v>
      </c>
      <c r="H2059" s="5">
        <v>5</v>
      </c>
      <c r="I2059" s="5">
        <v>173</v>
      </c>
      <c r="J2059" s="5">
        <v>1299</v>
      </c>
      <c r="K2059" s="5">
        <v>5248</v>
      </c>
      <c r="L2059" s="5">
        <v>1591</v>
      </c>
      <c r="M2059" s="5">
        <v>24449</v>
      </c>
      <c r="N2059">
        <f t="shared" si="794"/>
        <v>-14</v>
      </c>
      <c r="O2059">
        <f t="shared" si="778"/>
        <v>152</v>
      </c>
      <c r="P2059">
        <f t="shared" si="779"/>
        <v>0</v>
      </c>
      <c r="Q2059">
        <f t="shared" si="780"/>
        <v>-1</v>
      </c>
      <c r="R2059">
        <f t="shared" si="781"/>
        <v>88</v>
      </c>
      <c r="S2059">
        <f t="shared" si="782"/>
        <v>914</v>
      </c>
      <c r="T2059">
        <f t="shared" si="783"/>
        <v>2997</v>
      </c>
      <c r="U2059" s="1">
        <f t="shared" si="784"/>
        <v>1</v>
      </c>
      <c r="V2059" t="b">
        <f t="shared" si="785"/>
        <v>0</v>
      </c>
      <c r="W2059">
        <f t="shared" si="786"/>
        <v>0</v>
      </c>
      <c r="X2059">
        <f t="shared" si="787"/>
        <v>1</v>
      </c>
      <c r="Y2059">
        <f t="shared" si="788"/>
        <v>0</v>
      </c>
      <c r="Z2059">
        <f t="shared" si="789"/>
        <v>0</v>
      </c>
      <c r="AA2059">
        <f t="shared" si="790"/>
        <v>0</v>
      </c>
      <c r="AB2059">
        <f t="shared" si="791"/>
        <v>0</v>
      </c>
      <c r="AC2059">
        <f t="shared" si="792"/>
        <v>0</v>
      </c>
      <c r="AD2059">
        <f t="shared" si="795"/>
        <v>4</v>
      </c>
      <c r="AE2059">
        <f t="shared" si="772"/>
        <v>5</v>
      </c>
      <c r="AF2059">
        <f t="shared" si="773"/>
        <v>4</v>
      </c>
      <c r="AG2059">
        <f t="shared" si="774"/>
        <v>4</v>
      </c>
      <c r="AH2059">
        <f t="shared" si="775"/>
        <v>4</v>
      </c>
      <c r="AI2059">
        <f t="shared" si="776"/>
        <v>4</v>
      </c>
      <c r="AJ2059">
        <f t="shared" si="777"/>
        <v>4</v>
      </c>
      <c r="AK2059">
        <f t="shared" si="793"/>
        <v>969.41379310344826</v>
      </c>
    </row>
    <row r="2060" spans="2:37" hidden="1" x14ac:dyDescent="0.25">
      <c r="B2060" s="9">
        <v>59573</v>
      </c>
      <c r="C2060" s="6" t="s">
        <v>13</v>
      </c>
      <c r="D2060" s="2">
        <v>39644</v>
      </c>
      <c r="E2060" s="5">
        <v>15</v>
      </c>
      <c r="F2060" s="5">
        <v>89</v>
      </c>
      <c r="G2060" s="5">
        <v>1</v>
      </c>
      <c r="H2060" s="5">
        <v>6</v>
      </c>
      <c r="I2060" s="5">
        <v>85</v>
      </c>
      <c r="J2060" s="5">
        <v>385</v>
      </c>
      <c r="K2060" s="5">
        <v>2251</v>
      </c>
      <c r="L2060" s="5">
        <v>382</v>
      </c>
      <c r="M2060" s="5">
        <v>61687</v>
      </c>
      <c r="N2060">
        <f t="shared" si="794"/>
        <v>5</v>
      </c>
      <c r="O2060">
        <f t="shared" si="778"/>
        <v>14</v>
      </c>
      <c r="P2060">
        <f t="shared" si="779"/>
        <v>-1</v>
      </c>
      <c r="Q2060">
        <f t="shared" si="780"/>
        <v>4</v>
      </c>
      <c r="R2060">
        <f t="shared" si="781"/>
        <v>-16</v>
      </c>
      <c r="S2060">
        <f t="shared" si="782"/>
        <v>-21</v>
      </c>
      <c r="T2060">
        <f t="shared" si="783"/>
        <v>-459</v>
      </c>
      <c r="U2060" s="1">
        <f t="shared" si="784"/>
        <v>0</v>
      </c>
      <c r="V2060" t="b">
        <f t="shared" si="785"/>
        <v>1</v>
      </c>
      <c r="W2060">
        <f t="shared" si="786"/>
        <v>0</v>
      </c>
      <c r="X2060">
        <f t="shared" si="787"/>
        <v>0</v>
      </c>
      <c r="Y2060">
        <f t="shared" si="788"/>
        <v>0</v>
      </c>
      <c r="Z2060">
        <f t="shared" si="789"/>
        <v>0</v>
      </c>
      <c r="AA2060">
        <f t="shared" si="790"/>
        <v>0</v>
      </c>
      <c r="AB2060">
        <f t="shared" si="791"/>
        <v>0</v>
      </c>
      <c r="AC2060">
        <f t="shared" si="792"/>
        <v>0</v>
      </c>
      <c r="AD2060">
        <f t="shared" si="795"/>
        <v>1</v>
      </c>
      <c r="AE2060">
        <f t="shared" si="772"/>
        <v>1</v>
      </c>
      <c r="AF2060">
        <f t="shared" si="773"/>
        <v>1</v>
      </c>
      <c r="AG2060">
        <f t="shared" si="774"/>
        <v>1</v>
      </c>
      <c r="AH2060">
        <f t="shared" si="775"/>
        <v>1</v>
      </c>
      <c r="AI2060">
        <f t="shared" si="776"/>
        <v>1</v>
      </c>
      <c r="AJ2060">
        <f t="shared" si="777"/>
        <v>1</v>
      </c>
      <c r="AK2060">
        <f t="shared" si="793"/>
        <v>404.57142857142856</v>
      </c>
    </row>
    <row r="2061" spans="2:37" hidden="1" x14ac:dyDescent="0.25">
      <c r="B2061" s="9">
        <v>59573</v>
      </c>
      <c r="C2061" s="6" t="s">
        <v>13</v>
      </c>
      <c r="D2061" s="2">
        <v>39050</v>
      </c>
      <c r="E2061" s="5">
        <v>10</v>
      </c>
      <c r="F2061" s="5">
        <v>75</v>
      </c>
      <c r="G2061" s="5">
        <v>2</v>
      </c>
      <c r="H2061" s="5">
        <v>2</v>
      </c>
      <c r="I2061" s="5">
        <v>101</v>
      </c>
      <c r="J2061" s="5">
        <v>406</v>
      </c>
      <c r="K2061" s="5">
        <v>2710</v>
      </c>
      <c r="L2061" s="5">
        <v>9170</v>
      </c>
      <c r="M2061" s="5">
        <v>83300</v>
      </c>
      <c r="N2061">
        <f t="shared" si="794"/>
        <v>0</v>
      </c>
      <c r="O2061">
        <f t="shared" si="778"/>
        <v>15</v>
      </c>
      <c r="P2061">
        <f t="shared" si="779"/>
        <v>0</v>
      </c>
      <c r="Q2061">
        <f t="shared" si="780"/>
        <v>-2</v>
      </c>
      <c r="R2061">
        <f t="shared" si="781"/>
        <v>23</v>
      </c>
      <c r="S2061">
        <f t="shared" si="782"/>
        <v>-16</v>
      </c>
      <c r="T2061">
        <f t="shared" si="783"/>
        <v>60</v>
      </c>
      <c r="U2061" s="1">
        <f t="shared" si="784"/>
        <v>1</v>
      </c>
      <c r="V2061" t="b">
        <f t="shared" si="785"/>
        <v>0</v>
      </c>
      <c r="W2061">
        <f t="shared" si="786"/>
        <v>0</v>
      </c>
      <c r="X2061">
        <f t="shared" si="787"/>
        <v>0</v>
      </c>
      <c r="Y2061">
        <f t="shared" si="788"/>
        <v>0</v>
      </c>
      <c r="Z2061">
        <f t="shared" si="789"/>
        <v>0</v>
      </c>
      <c r="AA2061">
        <f t="shared" si="790"/>
        <v>0</v>
      </c>
      <c r="AB2061">
        <f t="shared" si="791"/>
        <v>0</v>
      </c>
      <c r="AC2061">
        <f t="shared" si="792"/>
        <v>0</v>
      </c>
      <c r="AD2061">
        <f t="shared" si="795"/>
        <v>4</v>
      </c>
      <c r="AE2061">
        <f t="shared" si="772"/>
        <v>4</v>
      </c>
      <c r="AF2061">
        <f t="shared" si="773"/>
        <v>4</v>
      </c>
      <c r="AG2061">
        <f t="shared" si="774"/>
        <v>4</v>
      </c>
      <c r="AH2061">
        <f t="shared" si="775"/>
        <v>4</v>
      </c>
      <c r="AI2061">
        <f t="shared" si="776"/>
        <v>4</v>
      </c>
      <c r="AJ2061">
        <f t="shared" si="777"/>
        <v>4</v>
      </c>
      <c r="AK2061">
        <f t="shared" si="793"/>
        <v>472.28571428571428</v>
      </c>
    </row>
    <row r="2062" spans="2:37" hidden="1" x14ac:dyDescent="0.25">
      <c r="B2062" s="9">
        <v>59573</v>
      </c>
      <c r="C2062" s="6" t="s">
        <v>13</v>
      </c>
      <c r="D2062" s="2">
        <v>38498</v>
      </c>
      <c r="E2062" s="5">
        <v>10</v>
      </c>
      <c r="F2062" s="5">
        <v>60</v>
      </c>
      <c r="G2062" s="5">
        <v>2</v>
      </c>
      <c r="H2062" s="5">
        <v>4</v>
      </c>
      <c r="I2062" s="5">
        <v>78</v>
      </c>
      <c r="J2062" s="5">
        <v>422</v>
      </c>
      <c r="K2062" s="5">
        <v>2650</v>
      </c>
      <c r="L2062" s="5">
        <v>2740</v>
      </c>
      <c r="M2062" s="5">
        <v>57100</v>
      </c>
      <c r="N2062">
        <f t="shared" si="794"/>
        <v>0</v>
      </c>
      <c r="O2062">
        <f t="shared" si="778"/>
        <v>10</v>
      </c>
      <c r="P2062">
        <f t="shared" si="779"/>
        <v>0</v>
      </c>
      <c r="Q2062">
        <f t="shared" si="780"/>
        <v>1</v>
      </c>
      <c r="R2062">
        <f t="shared" si="781"/>
        <v>30</v>
      </c>
      <c r="S2062">
        <f t="shared" si="782"/>
        <v>23</v>
      </c>
      <c r="T2062">
        <f t="shared" si="783"/>
        <v>290</v>
      </c>
      <c r="U2062" s="1">
        <f t="shared" si="784"/>
        <v>0</v>
      </c>
      <c r="V2062" t="b">
        <f t="shared" si="785"/>
        <v>1</v>
      </c>
      <c r="W2062">
        <f t="shared" si="786"/>
        <v>0</v>
      </c>
      <c r="X2062">
        <f t="shared" si="787"/>
        <v>0</v>
      </c>
      <c r="Y2062">
        <f t="shared" si="788"/>
        <v>0</v>
      </c>
      <c r="Z2062">
        <f t="shared" si="789"/>
        <v>0</v>
      </c>
      <c r="AA2062">
        <f t="shared" si="790"/>
        <v>0</v>
      </c>
      <c r="AB2062">
        <f t="shared" si="791"/>
        <v>0</v>
      </c>
      <c r="AC2062">
        <f t="shared" si="792"/>
        <v>0</v>
      </c>
      <c r="AD2062">
        <f t="shared" si="795"/>
        <v>1</v>
      </c>
      <c r="AE2062">
        <f t="shared" si="772"/>
        <v>1</v>
      </c>
      <c r="AF2062">
        <f t="shared" si="773"/>
        <v>1</v>
      </c>
      <c r="AG2062">
        <f t="shared" si="774"/>
        <v>1</v>
      </c>
      <c r="AH2062">
        <f t="shared" si="775"/>
        <v>1</v>
      </c>
      <c r="AI2062">
        <f t="shared" si="776"/>
        <v>1</v>
      </c>
      <c r="AJ2062">
        <f t="shared" si="777"/>
        <v>1</v>
      </c>
      <c r="AK2062">
        <f t="shared" si="793"/>
        <v>460.85714285714283</v>
      </c>
    </row>
    <row r="2063" spans="2:37" hidden="1" x14ac:dyDescent="0.25">
      <c r="B2063" s="9">
        <v>59573</v>
      </c>
      <c r="C2063" s="6" t="s">
        <v>13</v>
      </c>
      <c r="D2063" s="2">
        <v>38057</v>
      </c>
      <c r="E2063" s="5">
        <v>10</v>
      </c>
      <c r="F2063" s="5">
        <v>50</v>
      </c>
      <c r="G2063" s="5">
        <v>2</v>
      </c>
      <c r="H2063" s="5">
        <v>3</v>
      </c>
      <c r="I2063" s="5">
        <v>48</v>
      </c>
      <c r="J2063" s="5">
        <v>399</v>
      </c>
      <c r="K2063" s="5">
        <v>2360</v>
      </c>
      <c r="L2063" s="5">
        <v>9020</v>
      </c>
      <c r="M2063" s="5">
        <v>72400</v>
      </c>
      <c r="N2063" t="str">
        <f t="shared" si="794"/>
        <v/>
      </c>
      <c r="O2063" t="str">
        <f t="shared" si="778"/>
        <v/>
      </c>
      <c r="P2063" t="str">
        <f t="shared" si="779"/>
        <v/>
      </c>
      <c r="Q2063" t="str">
        <f t="shared" si="780"/>
        <v/>
      </c>
      <c r="R2063" t="str">
        <f t="shared" si="781"/>
        <v/>
      </c>
      <c r="S2063" t="str">
        <f t="shared" si="782"/>
        <v/>
      </c>
      <c r="T2063" t="str">
        <f t="shared" si="783"/>
        <v/>
      </c>
      <c r="U2063" s="1">
        <f t="shared" si="784"/>
        <v>0</v>
      </c>
      <c r="V2063" t="b">
        <f t="shared" si="785"/>
        <v>1</v>
      </c>
      <c r="W2063" t="str">
        <f t="shared" si="786"/>
        <v/>
      </c>
      <c r="X2063" t="str">
        <f t="shared" si="787"/>
        <v/>
      </c>
      <c r="Y2063" t="str">
        <f t="shared" si="788"/>
        <v/>
      </c>
      <c r="Z2063" t="str">
        <f t="shared" si="789"/>
        <v/>
      </c>
      <c r="AA2063" t="str">
        <f t="shared" si="790"/>
        <v/>
      </c>
      <c r="AB2063" t="str">
        <f t="shared" si="791"/>
        <v/>
      </c>
      <c r="AC2063" t="str">
        <f t="shared" si="792"/>
        <v/>
      </c>
      <c r="AD2063" t="str">
        <f t="shared" si="795"/>
        <v/>
      </c>
      <c r="AE2063" t="str">
        <f t="shared" si="772"/>
        <v/>
      </c>
      <c r="AF2063" t="str">
        <f t="shared" si="773"/>
        <v/>
      </c>
      <c r="AG2063" t="str">
        <f t="shared" si="774"/>
        <v/>
      </c>
      <c r="AH2063" t="str">
        <f t="shared" si="775"/>
        <v/>
      </c>
      <c r="AI2063" t="str">
        <f t="shared" si="776"/>
        <v/>
      </c>
      <c r="AJ2063" t="str">
        <f t="shared" si="777"/>
        <v/>
      </c>
      <c r="AK2063" t="str">
        <f t="shared" si="793"/>
        <v/>
      </c>
    </row>
    <row r="2064" spans="2:37" hidden="1" x14ac:dyDescent="0.25">
      <c r="B2064" s="9" t="s">
        <v>117</v>
      </c>
      <c r="C2064" s="6" t="s">
        <v>17</v>
      </c>
      <c r="D2064" s="2">
        <v>45706</v>
      </c>
      <c r="E2064" s="5">
        <v>168.3</v>
      </c>
      <c r="F2064" s="5">
        <v>11.6</v>
      </c>
      <c r="G2064" s="5">
        <v>123.7</v>
      </c>
      <c r="H2064" s="5">
        <v>35</v>
      </c>
      <c r="I2064" s="5">
        <v>1.4</v>
      </c>
      <c r="J2064" s="5">
        <v>531.1</v>
      </c>
      <c r="K2064" s="5">
        <v>2330.1</v>
      </c>
      <c r="L2064" s="5">
        <v>22061</v>
      </c>
      <c r="M2064" s="5">
        <v>56566.400000000001</v>
      </c>
      <c r="N2064">
        <f t="shared" si="794"/>
        <v>78.200000000000017</v>
      </c>
      <c r="O2064">
        <f t="shared" si="778"/>
        <v>3.1999999999999993</v>
      </c>
      <c r="P2064">
        <f t="shared" si="779"/>
        <v>-2.5999999999999943</v>
      </c>
      <c r="Q2064">
        <f t="shared" si="780"/>
        <v>5.1999999999999993</v>
      </c>
      <c r="R2064">
        <f t="shared" si="781"/>
        <v>-0.10000000000000009</v>
      </c>
      <c r="S2064">
        <f t="shared" si="782"/>
        <v>221.5</v>
      </c>
      <c r="T2064">
        <f t="shared" si="783"/>
        <v>273.79999999999973</v>
      </c>
      <c r="U2064" s="1">
        <f t="shared" si="784"/>
        <v>1</v>
      </c>
      <c r="V2064" t="b">
        <f t="shared" si="785"/>
        <v>0</v>
      </c>
      <c r="W2064">
        <f t="shared" si="786"/>
        <v>0</v>
      </c>
      <c r="X2064">
        <f t="shared" si="787"/>
        <v>0</v>
      </c>
      <c r="Y2064">
        <f t="shared" si="788"/>
        <v>0</v>
      </c>
      <c r="Z2064">
        <f t="shared" si="789"/>
        <v>0</v>
      </c>
      <c r="AA2064">
        <f t="shared" si="790"/>
        <v>0</v>
      </c>
      <c r="AB2064">
        <f t="shared" si="791"/>
        <v>0</v>
      </c>
      <c r="AC2064">
        <f t="shared" si="792"/>
        <v>0</v>
      </c>
      <c r="AD2064">
        <f t="shared" si="795"/>
        <v>4</v>
      </c>
      <c r="AE2064">
        <f t="shared" si="772"/>
        <v>4</v>
      </c>
      <c r="AF2064">
        <f t="shared" si="773"/>
        <v>4</v>
      </c>
      <c r="AG2064">
        <f t="shared" si="774"/>
        <v>4</v>
      </c>
      <c r="AH2064">
        <f t="shared" si="775"/>
        <v>4</v>
      </c>
      <c r="AI2064">
        <f t="shared" si="776"/>
        <v>4</v>
      </c>
      <c r="AJ2064">
        <f t="shared" si="777"/>
        <v>4</v>
      </c>
      <c r="AK2064">
        <f t="shared" si="793"/>
        <v>457.31428571428569</v>
      </c>
    </row>
    <row r="2065" spans="2:37" hidden="1" x14ac:dyDescent="0.25">
      <c r="B2065" s="9" t="s">
        <v>117</v>
      </c>
      <c r="C2065" s="6" t="s">
        <v>17</v>
      </c>
      <c r="D2065" s="2">
        <v>45251</v>
      </c>
      <c r="E2065" s="5">
        <v>90.1</v>
      </c>
      <c r="F2065" s="5">
        <v>8.4</v>
      </c>
      <c r="G2065" s="5">
        <v>126.3</v>
      </c>
      <c r="H2065" s="5">
        <v>29.8</v>
      </c>
      <c r="I2065" s="5">
        <v>1.5</v>
      </c>
      <c r="J2065" s="5">
        <v>309.60000000000002</v>
      </c>
      <c r="K2065" s="5">
        <v>2056.3000000000002</v>
      </c>
      <c r="L2065" s="5">
        <v>12743.1</v>
      </c>
      <c r="M2065" s="5">
        <v>35900.9</v>
      </c>
      <c r="N2065">
        <f t="shared" si="794"/>
        <v>-91.9</v>
      </c>
      <c r="O2065">
        <f t="shared" si="778"/>
        <v>-4.5999999999999996</v>
      </c>
      <c r="P2065">
        <f t="shared" si="779"/>
        <v>-23.700000000000003</v>
      </c>
      <c r="Q2065">
        <f t="shared" si="780"/>
        <v>-1.1999999999999993</v>
      </c>
      <c r="R2065">
        <f t="shared" si="781"/>
        <v>-0.5</v>
      </c>
      <c r="S2065">
        <f t="shared" si="782"/>
        <v>-78.399999999999977</v>
      </c>
      <c r="T2065">
        <f t="shared" si="783"/>
        <v>-624.69999999999982</v>
      </c>
      <c r="U2065" s="1">
        <f t="shared" si="784"/>
        <v>1</v>
      </c>
      <c r="V2065" t="b">
        <f t="shared" si="785"/>
        <v>0</v>
      </c>
      <c r="W2065">
        <f t="shared" si="786"/>
        <v>0</v>
      </c>
      <c r="X2065">
        <f t="shared" si="787"/>
        <v>0</v>
      </c>
      <c r="Y2065">
        <f t="shared" si="788"/>
        <v>0</v>
      </c>
      <c r="Z2065">
        <f t="shared" si="789"/>
        <v>0</v>
      </c>
      <c r="AA2065">
        <f t="shared" si="790"/>
        <v>0</v>
      </c>
      <c r="AB2065">
        <f t="shared" si="791"/>
        <v>0</v>
      </c>
      <c r="AC2065">
        <f t="shared" si="792"/>
        <v>0</v>
      </c>
      <c r="AD2065">
        <f t="shared" si="795"/>
        <v>4</v>
      </c>
      <c r="AE2065">
        <f t="shared" si="772"/>
        <v>4</v>
      </c>
      <c r="AF2065">
        <f t="shared" si="773"/>
        <v>4</v>
      </c>
      <c r="AG2065">
        <f t="shared" si="774"/>
        <v>4</v>
      </c>
      <c r="AH2065">
        <f t="shared" si="775"/>
        <v>4</v>
      </c>
      <c r="AI2065">
        <f t="shared" si="776"/>
        <v>4</v>
      </c>
      <c r="AJ2065">
        <f t="shared" si="777"/>
        <v>4</v>
      </c>
      <c r="AK2065">
        <f t="shared" si="793"/>
        <v>374.57142857142856</v>
      </c>
    </row>
    <row r="2066" spans="2:37" hidden="1" x14ac:dyDescent="0.25">
      <c r="B2066" s="9" t="s">
        <v>117</v>
      </c>
      <c r="C2066" s="6" t="s">
        <v>17</v>
      </c>
      <c r="D2066" s="2">
        <v>44791</v>
      </c>
      <c r="E2066" s="5">
        <v>182</v>
      </c>
      <c r="F2066" s="5">
        <v>13</v>
      </c>
      <c r="G2066" s="5">
        <v>150</v>
      </c>
      <c r="H2066" s="5">
        <v>31</v>
      </c>
      <c r="I2066" s="5">
        <v>2</v>
      </c>
      <c r="J2066" s="5">
        <v>388</v>
      </c>
      <c r="K2066" s="5">
        <v>2681</v>
      </c>
      <c r="L2066" s="5">
        <v>14669</v>
      </c>
      <c r="M2066" s="5">
        <v>38531</v>
      </c>
      <c r="N2066">
        <f t="shared" si="794"/>
        <v>118</v>
      </c>
      <c r="O2066">
        <f t="shared" si="778"/>
        <v>5</v>
      </c>
      <c r="P2066">
        <f t="shared" si="779"/>
        <v>62</v>
      </c>
      <c r="Q2066">
        <f t="shared" si="780"/>
        <v>12</v>
      </c>
      <c r="R2066">
        <f t="shared" si="781"/>
        <v>-1</v>
      </c>
      <c r="S2066">
        <f t="shared" si="782"/>
        <v>106</v>
      </c>
      <c r="T2066">
        <f t="shared" si="783"/>
        <v>1309</v>
      </c>
      <c r="U2066" s="1">
        <f t="shared" si="784"/>
        <v>1</v>
      </c>
      <c r="V2066" t="b">
        <f t="shared" si="785"/>
        <v>0</v>
      </c>
      <c r="W2066">
        <f t="shared" si="786"/>
        <v>0</v>
      </c>
      <c r="X2066">
        <f t="shared" si="787"/>
        <v>0</v>
      </c>
      <c r="Y2066">
        <f t="shared" si="788"/>
        <v>1</v>
      </c>
      <c r="Z2066">
        <f t="shared" si="789"/>
        <v>0</v>
      </c>
      <c r="AA2066">
        <f t="shared" si="790"/>
        <v>0</v>
      </c>
      <c r="AB2066">
        <f t="shared" si="791"/>
        <v>0</v>
      </c>
      <c r="AC2066">
        <f t="shared" si="792"/>
        <v>0</v>
      </c>
      <c r="AD2066">
        <f t="shared" si="795"/>
        <v>4</v>
      </c>
      <c r="AE2066">
        <f t="shared" si="772"/>
        <v>4</v>
      </c>
      <c r="AF2066">
        <f t="shared" si="773"/>
        <v>5</v>
      </c>
      <c r="AG2066">
        <f t="shared" si="774"/>
        <v>4</v>
      </c>
      <c r="AH2066">
        <f t="shared" si="775"/>
        <v>4</v>
      </c>
      <c r="AI2066">
        <f t="shared" si="776"/>
        <v>4</v>
      </c>
      <c r="AJ2066">
        <f t="shared" si="777"/>
        <v>4</v>
      </c>
      <c r="AK2066">
        <f t="shared" si="793"/>
        <v>480.62068965517244</v>
      </c>
    </row>
    <row r="2067" spans="2:37" hidden="1" x14ac:dyDescent="0.25">
      <c r="B2067" s="9" t="s">
        <v>117</v>
      </c>
      <c r="C2067" s="6" t="s">
        <v>17</v>
      </c>
      <c r="D2067" s="2">
        <v>44708</v>
      </c>
      <c r="E2067" s="5">
        <v>64</v>
      </c>
      <c r="F2067" s="5">
        <v>8</v>
      </c>
      <c r="G2067" s="5">
        <v>88</v>
      </c>
      <c r="H2067" s="5">
        <v>19</v>
      </c>
      <c r="I2067" s="5">
        <v>3</v>
      </c>
      <c r="J2067" s="5">
        <v>282</v>
      </c>
      <c r="K2067" s="5">
        <v>1372</v>
      </c>
      <c r="L2067" s="5">
        <v>19616</v>
      </c>
      <c r="M2067" s="5">
        <v>55090</v>
      </c>
      <c r="N2067">
        <f t="shared" si="794"/>
        <v>51</v>
      </c>
      <c r="O2067">
        <f t="shared" si="778"/>
        <v>7</v>
      </c>
      <c r="P2067">
        <f t="shared" si="779"/>
        <v>87</v>
      </c>
      <c r="Q2067">
        <f t="shared" si="780"/>
        <v>18</v>
      </c>
      <c r="R2067">
        <f t="shared" si="781"/>
        <v>2</v>
      </c>
      <c r="S2067">
        <f t="shared" si="782"/>
        <v>231</v>
      </c>
      <c r="T2067">
        <f t="shared" si="783"/>
        <v>1156</v>
      </c>
      <c r="U2067" s="1">
        <f t="shared" si="784"/>
        <v>1</v>
      </c>
      <c r="V2067" t="b">
        <f t="shared" si="785"/>
        <v>0</v>
      </c>
      <c r="W2067">
        <f t="shared" si="786"/>
        <v>0</v>
      </c>
      <c r="X2067">
        <f t="shared" si="787"/>
        <v>0</v>
      </c>
      <c r="Y2067">
        <f t="shared" si="788"/>
        <v>1</v>
      </c>
      <c r="Z2067">
        <f t="shared" si="789"/>
        <v>0</v>
      </c>
      <c r="AA2067">
        <f t="shared" si="790"/>
        <v>0</v>
      </c>
      <c r="AB2067">
        <f t="shared" si="791"/>
        <v>0</v>
      </c>
      <c r="AC2067">
        <f t="shared" si="792"/>
        <v>0</v>
      </c>
      <c r="AD2067">
        <f t="shared" si="795"/>
        <v>4</v>
      </c>
      <c r="AE2067">
        <f t="shared" si="772"/>
        <v>4</v>
      </c>
      <c r="AF2067">
        <f t="shared" si="773"/>
        <v>5</v>
      </c>
      <c r="AG2067">
        <f t="shared" si="774"/>
        <v>4</v>
      </c>
      <c r="AH2067">
        <f t="shared" si="775"/>
        <v>4</v>
      </c>
      <c r="AI2067">
        <f t="shared" si="776"/>
        <v>4</v>
      </c>
      <c r="AJ2067">
        <f t="shared" si="777"/>
        <v>4</v>
      </c>
      <c r="AK2067">
        <f t="shared" si="793"/>
        <v>256.27586206896552</v>
      </c>
    </row>
    <row r="2068" spans="2:37" hidden="1" x14ac:dyDescent="0.25">
      <c r="B2068" s="9" t="s">
        <v>117</v>
      </c>
      <c r="C2068" s="6" t="s">
        <v>17</v>
      </c>
      <c r="D2068" s="2">
        <v>44392</v>
      </c>
      <c r="E2068" s="5">
        <v>13</v>
      </c>
      <c r="F2068" s="5">
        <v>1</v>
      </c>
      <c r="G2068" s="5">
        <v>1</v>
      </c>
      <c r="H2068" s="5">
        <v>1</v>
      </c>
      <c r="I2068" s="5">
        <v>1</v>
      </c>
      <c r="J2068" s="5">
        <v>51</v>
      </c>
      <c r="K2068" s="5">
        <v>216</v>
      </c>
      <c r="L2068" s="5">
        <v>10568</v>
      </c>
      <c r="M2068" s="5">
        <v>56023</v>
      </c>
      <c r="N2068">
        <f t="shared" si="794"/>
        <v>-109</v>
      </c>
      <c r="O2068">
        <f t="shared" si="778"/>
        <v>-6</v>
      </c>
      <c r="P2068">
        <f t="shared" si="779"/>
        <v>-105</v>
      </c>
      <c r="Q2068">
        <f t="shared" si="780"/>
        <v>-14</v>
      </c>
      <c r="R2068">
        <f t="shared" si="781"/>
        <v>0</v>
      </c>
      <c r="S2068">
        <f t="shared" si="782"/>
        <v>-223</v>
      </c>
      <c r="T2068">
        <f t="shared" si="783"/>
        <v>-1449</v>
      </c>
      <c r="U2068" s="1">
        <f t="shared" si="784"/>
        <v>0</v>
      </c>
      <c r="V2068" t="b">
        <f t="shared" si="785"/>
        <v>1</v>
      </c>
      <c r="W2068">
        <f t="shared" si="786"/>
        <v>0</v>
      </c>
      <c r="X2068">
        <f t="shared" si="787"/>
        <v>0</v>
      </c>
      <c r="Y2068">
        <f t="shared" si="788"/>
        <v>0</v>
      </c>
      <c r="Z2068">
        <f t="shared" si="789"/>
        <v>0</v>
      </c>
      <c r="AA2068">
        <f t="shared" si="790"/>
        <v>0</v>
      </c>
      <c r="AB2068">
        <f t="shared" si="791"/>
        <v>0</v>
      </c>
      <c r="AC2068">
        <f t="shared" si="792"/>
        <v>0</v>
      </c>
      <c r="AD2068">
        <f t="shared" si="795"/>
        <v>1</v>
      </c>
      <c r="AE2068">
        <f t="shared" si="772"/>
        <v>1</v>
      </c>
      <c r="AF2068">
        <f t="shared" si="773"/>
        <v>1</v>
      </c>
      <c r="AG2068">
        <f t="shared" si="774"/>
        <v>1</v>
      </c>
      <c r="AH2068">
        <f t="shared" si="775"/>
        <v>1</v>
      </c>
      <c r="AI2068">
        <f t="shared" si="776"/>
        <v>1</v>
      </c>
      <c r="AJ2068">
        <f t="shared" si="777"/>
        <v>1</v>
      </c>
      <c r="AK2068">
        <f t="shared" si="793"/>
        <v>40.571428571428569</v>
      </c>
    </row>
    <row r="2069" spans="2:37" hidden="1" x14ac:dyDescent="0.25">
      <c r="B2069" s="9" t="s">
        <v>117</v>
      </c>
      <c r="C2069" s="6" t="s">
        <v>17</v>
      </c>
      <c r="D2069" s="2">
        <v>44070</v>
      </c>
      <c r="E2069" s="5">
        <v>122</v>
      </c>
      <c r="F2069" s="5">
        <v>7</v>
      </c>
      <c r="G2069" s="5">
        <v>106</v>
      </c>
      <c r="H2069" s="5">
        <v>15</v>
      </c>
      <c r="I2069" s="5">
        <v>1</v>
      </c>
      <c r="J2069" s="5">
        <v>274</v>
      </c>
      <c r="K2069" s="5">
        <v>1665</v>
      </c>
      <c r="L2069" s="5">
        <v>20303</v>
      </c>
      <c r="M2069" s="5">
        <v>51068</v>
      </c>
      <c r="N2069">
        <f t="shared" si="794"/>
        <v>29</v>
      </c>
      <c r="O2069">
        <f t="shared" si="778"/>
        <v>2</v>
      </c>
      <c r="P2069">
        <f t="shared" si="779"/>
        <v>37</v>
      </c>
      <c r="Q2069">
        <f t="shared" si="780"/>
        <v>9</v>
      </c>
      <c r="R2069">
        <f t="shared" si="781"/>
        <v>0</v>
      </c>
      <c r="S2069">
        <f t="shared" si="782"/>
        <v>146</v>
      </c>
      <c r="T2069">
        <f t="shared" si="783"/>
        <v>801</v>
      </c>
      <c r="U2069" s="1">
        <f t="shared" si="784"/>
        <v>1</v>
      </c>
      <c r="V2069" t="b">
        <f t="shared" si="785"/>
        <v>0</v>
      </c>
      <c r="W2069">
        <f t="shared" si="786"/>
        <v>0</v>
      </c>
      <c r="X2069">
        <f t="shared" si="787"/>
        <v>0</v>
      </c>
      <c r="Y2069">
        <f t="shared" si="788"/>
        <v>1</v>
      </c>
      <c r="Z2069">
        <f t="shared" si="789"/>
        <v>0</v>
      </c>
      <c r="AA2069">
        <f t="shared" si="790"/>
        <v>0</v>
      </c>
      <c r="AB2069">
        <f t="shared" si="791"/>
        <v>0</v>
      </c>
      <c r="AC2069">
        <f t="shared" si="792"/>
        <v>0</v>
      </c>
      <c r="AD2069">
        <f t="shared" si="795"/>
        <v>4</v>
      </c>
      <c r="AE2069">
        <f t="shared" si="772"/>
        <v>4</v>
      </c>
      <c r="AF2069">
        <f t="shared" si="773"/>
        <v>5</v>
      </c>
      <c r="AG2069">
        <f t="shared" si="774"/>
        <v>4</v>
      </c>
      <c r="AH2069">
        <f t="shared" si="775"/>
        <v>4</v>
      </c>
      <c r="AI2069">
        <f t="shared" si="776"/>
        <v>4</v>
      </c>
      <c r="AJ2069">
        <f t="shared" si="777"/>
        <v>4</v>
      </c>
      <c r="AK2069">
        <f t="shared" si="793"/>
        <v>305.72413793103448</v>
      </c>
    </row>
    <row r="2070" spans="2:37" hidden="1" x14ac:dyDescent="0.25">
      <c r="B2070" s="9" t="s">
        <v>117</v>
      </c>
      <c r="C2070" s="6" t="s">
        <v>17</v>
      </c>
      <c r="D2070" s="2">
        <v>43585</v>
      </c>
      <c r="E2070" s="5">
        <v>93</v>
      </c>
      <c r="F2070" s="5">
        <v>5</v>
      </c>
      <c r="G2070" s="5">
        <v>69</v>
      </c>
      <c r="H2070" s="5">
        <v>6</v>
      </c>
      <c r="I2070" s="5">
        <v>1</v>
      </c>
      <c r="J2070" s="5">
        <v>128</v>
      </c>
      <c r="K2070" s="5">
        <v>864</v>
      </c>
      <c r="L2070" s="5">
        <v>23756</v>
      </c>
      <c r="M2070" s="5">
        <v>77081</v>
      </c>
      <c r="N2070">
        <f t="shared" si="794"/>
        <v>17</v>
      </c>
      <c r="O2070">
        <f t="shared" si="778"/>
        <v>0</v>
      </c>
      <c r="P2070">
        <f t="shared" si="779"/>
        <v>-17</v>
      </c>
      <c r="Q2070">
        <f t="shared" si="780"/>
        <v>-20</v>
      </c>
      <c r="R2070">
        <f t="shared" si="781"/>
        <v>0</v>
      </c>
      <c r="S2070">
        <f t="shared" si="782"/>
        <v>-155</v>
      </c>
      <c r="T2070">
        <f t="shared" si="783"/>
        <v>-370</v>
      </c>
      <c r="U2070" s="1">
        <f t="shared" si="784"/>
        <v>1</v>
      </c>
      <c r="V2070" t="b">
        <f t="shared" si="785"/>
        <v>0</v>
      </c>
      <c r="W2070">
        <f t="shared" si="786"/>
        <v>0</v>
      </c>
      <c r="X2070">
        <f t="shared" si="787"/>
        <v>0</v>
      </c>
      <c r="Y2070">
        <f t="shared" si="788"/>
        <v>0</v>
      </c>
      <c r="Z2070">
        <f t="shared" si="789"/>
        <v>0</v>
      </c>
      <c r="AA2070">
        <f t="shared" si="790"/>
        <v>0</v>
      </c>
      <c r="AB2070">
        <f t="shared" si="791"/>
        <v>0</v>
      </c>
      <c r="AC2070">
        <f t="shared" si="792"/>
        <v>0</v>
      </c>
      <c r="AD2070">
        <f t="shared" si="795"/>
        <v>4</v>
      </c>
      <c r="AE2070">
        <f t="shared" ref="AE2070:AE2133" si="796">IF(X2070="","",IF(AND($U2070=1,X2070=1),5,IF(AND($U2070=1,X2070=0),4,IF(AND($U2070=0,X2070=1),3,IF(AND($U2070=0,X2070=0),1)))))</f>
        <v>4</v>
      </c>
      <c r="AF2070">
        <f t="shared" ref="AF2070:AF2133" si="797">IF(Y2070="","",IF(AND($U2070=1,Y2070=1),5,IF(AND($U2070=1,Y2070=0),4,IF(AND($U2070=0,Y2070=1),3,IF(AND($U2070=0,Y2070=0),1)))))</f>
        <v>4</v>
      </c>
      <c r="AG2070">
        <f t="shared" ref="AG2070:AG2133" si="798">IF(Z2070="","",IF(AND($U2070=1,Z2070=1),5,IF(AND($U2070=1,Z2070=0),4,IF(AND($U2070=0,Z2070=1),3,IF(AND($U2070=0,Z2070=0),1)))))</f>
        <v>4</v>
      </c>
      <c r="AH2070">
        <f t="shared" ref="AH2070:AH2133" si="799">IF(AA2070="","",IF(AND($U2070=1,AA2070=1),5,IF(AND($U2070=1,AA2070=0),4,IF(AND($U2070=0,AA2070=1),3,IF(AND($U2070=0,AA2070=0),1)))))</f>
        <v>4</v>
      </c>
      <c r="AI2070">
        <f t="shared" ref="AI2070:AI2133" si="800">IF(AB2070="","",IF(AND($U2070=1,AB2070=1),5,IF(AND($U2070=1,AB2070=0),4,IF(AND($U2070=0,AB2070=1),3,IF(AND($U2070=0,AB2070=0),1)))))</f>
        <v>4</v>
      </c>
      <c r="AJ2070">
        <f t="shared" ref="AJ2070:AJ2133" si="801">IF(AC2070="","",IF(AND($U2070=1,AC2070=1),5,IF(AND($U2070=1,AC2070=0),4,IF(AND($U2070=0,AC2070=1),3,IF(AND($U2070=0,AC2070=0),1)))))</f>
        <v>4</v>
      </c>
      <c r="AK2070">
        <f t="shared" si="793"/>
        <v>166.57142857142858</v>
      </c>
    </row>
    <row r="2071" spans="2:37" hidden="1" x14ac:dyDescent="0.25">
      <c r="B2071" s="9" t="s">
        <v>117</v>
      </c>
      <c r="C2071" s="6" t="s">
        <v>17</v>
      </c>
      <c r="D2071" s="2">
        <v>43320</v>
      </c>
      <c r="E2071" s="5">
        <v>76</v>
      </c>
      <c r="F2071" s="5">
        <v>5</v>
      </c>
      <c r="G2071" s="5">
        <v>86</v>
      </c>
      <c r="H2071" s="5">
        <v>26</v>
      </c>
      <c r="I2071" s="5">
        <v>1</v>
      </c>
      <c r="J2071" s="5">
        <v>283</v>
      </c>
      <c r="K2071" s="5">
        <v>1234</v>
      </c>
      <c r="L2071" s="5">
        <v>17029</v>
      </c>
      <c r="M2071" s="5">
        <v>46751</v>
      </c>
      <c r="N2071">
        <f t="shared" si="794"/>
        <v>15</v>
      </c>
      <c r="O2071">
        <f t="shared" si="778"/>
        <v>0</v>
      </c>
      <c r="P2071">
        <f t="shared" si="779"/>
        <v>33</v>
      </c>
      <c r="Q2071">
        <f t="shared" si="780"/>
        <v>-2</v>
      </c>
      <c r="R2071">
        <f t="shared" si="781"/>
        <v>0</v>
      </c>
      <c r="S2071">
        <f t="shared" si="782"/>
        <v>-116</v>
      </c>
      <c r="T2071">
        <f t="shared" si="783"/>
        <v>-1039</v>
      </c>
      <c r="U2071" s="1">
        <f t="shared" si="784"/>
        <v>1</v>
      </c>
      <c r="V2071" t="b">
        <f t="shared" si="785"/>
        <v>0</v>
      </c>
      <c r="W2071">
        <f t="shared" si="786"/>
        <v>0</v>
      </c>
      <c r="X2071">
        <f t="shared" si="787"/>
        <v>0</v>
      </c>
      <c r="Y2071">
        <f t="shared" si="788"/>
        <v>1</v>
      </c>
      <c r="Z2071">
        <f t="shared" si="789"/>
        <v>0</v>
      </c>
      <c r="AA2071">
        <f t="shared" si="790"/>
        <v>0</v>
      </c>
      <c r="AB2071">
        <f t="shared" si="791"/>
        <v>0</v>
      </c>
      <c r="AC2071">
        <f t="shared" si="792"/>
        <v>0</v>
      </c>
      <c r="AD2071">
        <f t="shared" si="795"/>
        <v>4</v>
      </c>
      <c r="AE2071">
        <f t="shared" si="796"/>
        <v>4</v>
      </c>
      <c r="AF2071">
        <f t="shared" si="797"/>
        <v>5</v>
      </c>
      <c r="AG2071">
        <f t="shared" si="798"/>
        <v>4</v>
      </c>
      <c r="AH2071">
        <f t="shared" si="799"/>
        <v>4</v>
      </c>
      <c r="AI2071">
        <f t="shared" si="800"/>
        <v>4</v>
      </c>
      <c r="AJ2071">
        <f t="shared" si="801"/>
        <v>4</v>
      </c>
      <c r="AK2071">
        <f t="shared" si="793"/>
        <v>238.9655172413793</v>
      </c>
    </row>
    <row r="2072" spans="2:37" hidden="1" x14ac:dyDescent="0.25">
      <c r="B2072" s="9" t="s">
        <v>117</v>
      </c>
      <c r="C2072" s="6" t="s">
        <v>17</v>
      </c>
      <c r="D2072" s="2">
        <v>42928</v>
      </c>
      <c r="E2072" s="5">
        <v>61</v>
      </c>
      <c r="F2072" s="5">
        <v>5</v>
      </c>
      <c r="G2072" s="5">
        <v>53</v>
      </c>
      <c r="H2072" s="5">
        <v>28</v>
      </c>
      <c r="I2072" s="5">
        <v>1</v>
      </c>
      <c r="J2072" s="5">
        <v>399</v>
      </c>
      <c r="K2072" s="5">
        <v>2273</v>
      </c>
      <c r="L2072" s="5">
        <v>22908</v>
      </c>
      <c r="M2072" s="5">
        <v>67343</v>
      </c>
      <c r="N2072">
        <f t="shared" si="794"/>
        <v>0</v>
      </c>
      <c r="O2072">
        <f t="shared" si="778"/>
        <v>3</v>
      </c>
      <c r="P2072">
        <f t="shared" si="779"/>
        <v>-74</v>
      </c>
      <c r="Q2072">
        <f t="shared" si="780"/>
        <v>4</v>
      </c>
      <c r="R2072">
        <f t="shared" si="781"/>
        <v>0</v>
      </c>
      <c r="S2072">
        <f t="shared" si="782"/>
        <v>66</v>
      </c>
      <c r="T2072">
        <f t="shared" si="783"/>
        <v>94</v>
      </c>
      <c r="U2072" s="1">
        <f t="shared" si="784"/>
        <v>1</v>
      </c>
      <c r="V2072" t="b">
        <f t="shared" si="785"/>
        <v>0</v>
      </c>
      <c r="W2072">
        <f t="shared" si="786"/>
        <v>0</v>
      </c>
      <c r="X2072">
        <f t="shared" si="787"/>
        <v>0</v>
      </c>
      <c r="Y2072">
        <f t="shared" si="788"/>
        <v>0</v>
      </c>
      <c r="Z2072">
        <f t="shared" si="789"/>
        <v>0</v>
      </c>
      <c r="AA2072">
        <f t="shared" si="790"/>
        <v>0</v>
      </c>
      <c r="AB2072">
        <f t="shared" si="791"/>
        <v>0</v>
      </c>
      <c r="AC2072">
        <f t="shared" si="792"/>
        <v>0</v>
      </c>
      <c r="AD2072">
        <f t="shared" si="795"/>
        <v>4</v>
      </c>
      <c r="AE2072">
        <f t="shared" si="796"/>
        <v>4</v>
      </c>
      <c r="AF2072">
        <f t="shared" si="797"/>
        <v>4</v>
      </c>
      <c r="AG2072">
        <f t="shared" si="798"/>
        <v>4</v>
      </c>
      <c r="AH2072">
        <f t="shared" si="799"/>
        <v>4</v>
      </c>
      <c r="AI2072">
        <f t="shared" si="800"/>
        <v>4</v>
      </c>
      <c r="AJ2072">
        <f t="shared" si="801"/>
        <v>4</v>
      </c>
      <c r="AK2072">
        <f t="shared" si="793"/>
        <v>402.85714285714283</v>
      </c>
    </row>
    <row r="2073" spans="2:37" hidden="1" x14ac:dyDescent="0.25">
      <c r="B2073" s="9" t="s">
        <v>117</v>
      </c>
      <c r="C2073" s="6" t="s">
        <v>17</v>
      </c>
      <c r="D2073" s="2">
        <v>42388</v>
      </c>
      <c r="E2073" s="5">
        <v>61</v>
      </c>
      <c r="F2073" s="5">
        <v>2</v>
      </c>
      <c r="G2073" s="5">
        <v>127</v>
      </c>
      <c r="H2073" s="5">
        <v>24</v>
      </c>
      <c r="I2073" s="5">
        <v>1</v>
      </c>
      <c r="J2073" s="5">
        <v>333</v>
      </c>
      <c r="K2073" s="5">
        <v>2179</v>
      </c>
      <c r="L2073" s="5">
        <v>7875</v>
      </c>
      <c r="M2073" s="5">
        <v>21127</v>
      </c>
      <c r="N2073">
        <f t="shared" si="794"/>
        <v>-57</v>
      </c>
      <c r="O2073">
        <f t="shared" si="778"/>
        <v>-1</v>
      </c>
      <c r="P2073">
        <f t="shared" si="779"/>
        <v>-47</v>
      </c>
      <c r="Q2073">
        <f t="shared" si="780"/>
        <v>-4</v>
      </c>
      <c r="R2073">
        <f t="shared" si="781"/>
        <v>0</v>
      </c>
      <c r="S2073">
        <f t="shared" si="782"/>
        <v>24</v>
      </c>
      <c r="T2073">
        <f t="shared" si="783"/>
        <v>399</v>
      </c>
      <c r="U2073" s="1">
        <f t="shared" si="784"/>
        <v>1</v>
      </c>
      <c r="V2073" t="b">
        <f t="shared" si="785"/>
        <v>0</v>
      </c>
      <c r="W2073">
        <f t="shared" si="786"/>
        <v>0</v>
      </c>
      <c r="X2073">
        <f t="shared" si="787"/>
        <v>0</v>
      </c>
      <c r="Y2073">
        <f t="shared" si="788"/>
        <v>0</v>
      </c>
      <c r="Z2073">
        <f t="shared" si="789"/>
        <v>0</v>
      </c>
      <c r="AA2073">
        <f t="shared" si="790"/>
        <v>0</v>
      </c>
      <c r="AB2073">
        <f t="shared" si="791"/>
        <v>0</v>
      </c>
      <c r="AC2073">
        <f t="shared" si="792"/>
        <v>0</v>
      </c>
      <c r="AD2073">
        <f t="shared" si="795"/>
        <v>4</v>
      </c>
      <c r="AE2073">
        <f t="shared" si="796"/>
        <v>4</v>
      </c>
      <c r="AF2073">
        <f t="shared" si="797"/>
        <v>4</v>
      </c>
      <c r="AG2073">
        <f t="shared" si="798"/>
        <v>4</v>
      </c>
      <c r="AH2073">
        <f t="shared" si="799"/>
        <v>4</v>
      </c>
      <c r="AI2073">
        <f t="shared" si="800"/>
        <v>4</v>
      </c>
      <c r="AJ2073">
        <f t="shared" si="801"/>
        <v>4</v>
      </c>
      <c r="AK2073">
        <f t="shared" si="793"/>
        <v>389.57142857142856</v>
      </c>
    </row>
    <row r="2074" spans="2:37" hidden="1" x14ac:dyDescent="0.25">
      <c r="B2074" s="9" t="s">
        <v>117</v>
      </c>
      <c r="C2074" s="6" t="s">
        <v>17</v>
      </c>
      <c r="D2074" s="2">
        <v>42011</v>
      </c>
      <c r="E2074" s="5">
        <v>118</v>
      </c>
      <c r="F2074" s="5">
        <v>3</v>
      </c>
      <c r="G2074" s="5">
        <v>174</v>
      </c>
      <c r="H2074" s="5">
        <v>28</v>
      </c>
      <c r="I2074" s="5">
        <v>1</v>
      </c>
      <c r="J2074" s="5">
        <v>309</v>
      </c>
      <c r="K2074" s="5">
        <v>1780</v>
      </c>
      <c r="L2074" s="5">
        <v>6931</v>
      </c>
      <c r="M2074" s="5">
        <v>25776</v>
      </c>
      <c r="N2074">
        <f t="shared" si="794"/>
        <v>-17</v>
      </c>
      <c r="O2074">
        <f t="shared" si="778"/>
        <v>-2</v>
      </c>
      <c r="P2074">
        <f t="shared" si="779"/>
        <v>51</v>
      </c>
      <c r="Q2074">
        <f t="shared" si="780"/>
        <v>-3</v>
      </c>
      <c r="R2074">
        <f t="shared" si="781"/>
        <v>-1</v>
      </c>
      <c r="S2074">
        <f t="shared" si="782"/>
        <v>-88</v>
      </c>
      <c r="T2074">
        <f t="shared" si="783"/>
        <v>-90</v>
      </c>
      <c r="U2074" s="1">
        <f t="shared" si="784"/>
        <v>1</v>
      </c>
      <c r="V2074" t="b">
        <f t="shared" si="785"/>
        <v>0</v>
      </c>
      <c r="W2074">
        <f t="shared" si="786"/>
        <v>0</v>
      </c>
      <c r="X2074">
        <f t="shared" si="787"/>
        <v>0</v>
      </c>
      <c r="Y2074">
        <f t="shared" si="788"/>
        <v>1</v>
      </c>
      <c r="Z2074">
        <f t="shared" si="789"/>
        <v>0</v>
      </c>
      <c r="AA2074">
        <f t="shared" si="790"/>
        <v>0</v>
      </c>
      <c r="AB2074">
        <f t="shared" si="791"/>
        <v>0</v>
      </c>
      <c r="AC2074">
        <f t="shared" si="792"/>
        <v>0</v>
      </c>
      <c r="AD2074">
        <f t="shared" si="795"/>
        <v>4</v>
      </c>
      <c r="AE2074">
        <f t="shared" si="796"/>
        <v>4</v>
      </c>
      <c r="AF2074">
        <f t="shared" si="797"/>
        <v>5</v>
      </c>
      <c r="AG2074">
        <f t="shared" si="798"/>
        <v>4</v>
      </c>
      <c r="AH2074">
        <f t="shared" si="799"/>
        <v>4</v>
      </c>
      <c r="AI2074">
        <f t="shared" si="800"/>
        <v>4</v>
      </c>
      <c r="AJ2074">
        <f t="shared" si="801"/>
        <v>4</v>
      </c>
      <c r="AK2074">
        <f t="shared" si="793"/>
        <v>338.82758620689657</v>
      </c>
    </row>
    <row r="2075" spans="2:37" hidden="1" x14ac:dyDescent="0.25">
      <c r="B2075" s="9" t="s">
        <v>117</v>
      </c>
      <c r="C2075" s="6" t="s">
        <v>17</v>
      </c>
      <c r="D2075" s="2">
        <v>41642</v>
      </c>
      <c r="E2075" s="5">
        <v>135</v>
      </c>
      <c r="F2075" s="5">
        <v>5</v>
      </c>
      <c r="G2075" s="5">
        <v>123</v>
      </c>
      <c r="H2075" s="5">
        <v>31</v>
      </c>
      <c r="I2075" s="5">
        <v>2</v>
      </c>
      <c r="J2075" s="5">
        <v>397</v>
      </c>
      <c r="K2075" s="5">
        <v>1870</v>
      </c>
      <c r="L2075" s="5">
        <v>21200</v>
      </c>
      <c r="M2075" s="5">
        <v>52000</v>
      </c>
      <c r="N2075">
        <f t="shared" si="794"/>
        <v>34</v>
      </c>
      <c r="O2075">
        <f t="shared" si="778"/>
        <v>3</v>
      </c>
      <c r="P2075">
        <f t="shared" si="779"/>
        <v>26</v>
      </c>
      <c r="Q2075">
        <f t="shared" si="780"/>
        <v>14</v>
      </c>
      <c r="R2075">
        <f t="shared" si="781"/>
        <v>1</v>
      </c>
      <c r="S2075">
        <f t="shared" si="782"/>
        <v>240</v>
      </c>
      <c r="T2075">
        <f t="shared" si="783"/>
        <v>714</v>
      </c>
      <c r="U2075" s="1">
        <f t="shared" si="784"/>
        <v>1</v>
      </c>
      <c r="V2075" t="b">
        <f t="shared" si="785"/>
        <v>0</v>
      </c>
      <c r="W2075">
        <f t="shared" si="786"/>
        <v>0</v>
      </c>
      <c r="X2075">
        <f t="shared" si="787"/>
        <v>0</v>
      </c>
      <c r="Y2075">
        <f t="shared" si="788"/>
        <v>1</v>
      </c>
      <c r="Z2075">
        <f t="shared" si="789"/>
        <v>0</v>
      </c>
      <c r="AA2075">
        <f t="shared" si="790"/>
        <v>0</v>
      </c>
      <c r="AB2075">
        <f t="shared" si="791"/>
        <v>0</v>
      </c>
      <c r="AC2075">
        <f t="shared" si="792"/>
        <v>0</v>
      </c>
      <c r="AD2075">
        <f t="shared" si="795"/>
        <v>4</v>
      </c>
      <c r="AE2075">
        <f t="shared" si="796"/>
        <v>4</v>
      </c>
      <c r="AF2075">
        <f t="shared" si="797"/>
        <v>5</v>
      </c>
      <c r="AG2075">
        <f t="shared" si="798"/>
        <v>4</v>
      </c>
      <c r="AH2075">
        <f t="shared" si="799"/>
        <v>4</v>
      </c>
      <c r="AI2075">
        <f t="shared" si="800"/>
        <v>4</v>
      </c>
      <c r="AJ2075">
        <f t="shared" si="801"/>
        <v>4</v>
      </c>
      <c r="AK2075">
        <f t="shared" si="793"/>
        <v>357.75862068965517</v>
      </c>
    </row>
    <row r="2076" spans="2:37" hidden="1" x14ac:dyDescent="0.25">
      <c r="B2076" s="9" t="s">
        <v>117</v>
      </c>
      <c r="C2076" s="6" t="s">
        <v>17</v>
      </c>
      <c r="D2076" s="2">
        <v>41351</v>
      </c>
      <c r="E2076" s="5">
        <v>101</v>
      </c>
      <c r="F2076" s="5">
        <v>2</v>
      </c>
      <c r="G2076" s="5">
        <v>97</v>
      </c>
      <c r="H2076" s="5">
        <v>17</v>
      </c>
      <c r="I2076" s="5">
        <v>1</v>
      </c>
      <c r="J2076" s="5">
        <v>157</v>
      </c>
      <c r="K2076" s="5">
        <v>1156</v>
      </c>
      <c r="L2076" s="5">
        <v>4764</v>
      </c>
      <c r="M2076" s="5">
        <v>12709</v>
      </c>
      <c r="N2076">
        <f t="shared" si="794"/>
        <v>49</v>
      </c>
      <c r="O2076">
        <f t="shared" si="778"/>
        <v>-10</v>
      </c>
      <c r="P2076">
        <f t="shared" si="779"/>
        <v>9</v>
      </c>
      <c r="Q2076">
        <f t="shared" si="780"/>
        <v>-13</v>
      </c>
      <c r="R2076">
        <f t="shared" si="781"/>
        <v>0</v>
      </c>
      <c r="S2076">
        <f t="shared" si="782"/>
        <v>-434</v>
      </c>
      <c r="T2076">
        <f t="shared" si="783"/>
        <v>-1552</v>
      </c>
      <c r="U2076" s="1">
        <f t="shared" si="784"/>
        <v>1</v>
      </c>
      <c r="V2076" t="b">
        <f t="shared" si="785"/>
        <v>0</v>
      </c>
      <c r="W2076">
        <f t="shared" si="786"/>
        <v>0</v>
      </c>
      <c r="X2076">
        <f t="shared" si="787"/>
        <v>0</v>
      </c>
      <c r="Y2076">
        <f t="shared" si="788"/>
        <v>1</v>
      </c>
      <c r="Z2076">
        <f t="shared" si="789"/>
        <v>0</v>
      </c>
      <c r="AA2076">
        <f t="shared" si="790"/>
        <v>0</v>
      </c>
      <c r="AB2076">
        <f t="shared" si="791"/>
        <v>0</v>
      </c>
      <c r="AC2076">
        <f t="shared" si="792"/>
        <v>0</v>
      </c>
      <c r="AD2076">
        <f t="shared" si="795"/>
        <v>4</v>
      </c>
      <c r="AE2076">
        <f t="shared" si="796"/>
        <v>4</v>
      </c>
      <c r="AF2076">
        <f t="shared" si="797"/>
        <v>5</v>
      </c>
      <c r="AG2076">
        <f t="shared" si="798"/>
        <v>4</v>
      </c>
      <c r="AH2076">
        <f t="shared" si="799"/>
        <v>4</v>
      </c>
      <c r="AI2076">
        <f t="shared" si="800"/>
        <v>4</v>
      </c>
      <c r="AJ2076">
        <f t="shared" si="801"/>
        <v>4</v>
      </c>
      <c r="AK2076">
        <f t="shared" si="793"/>
        <v>214.51724137931035</v>
      </c>
    </row>
    <row r="2077" spans="2:37" hidden="1" x14ac:dyDescent="0.25">
      <c r="B2077" s="9" t="s">
        <v>117</v>
      </c>
      <c r="C2077" s="6" t="s">
        <v>17</v>
      </c>
      <c r="D2077" s="2">
        <v>40657</v>
      </c>
      <c r="E2077" s="5">
        <v>52</v>
      </c>
      <c r="F2077" s="5">
        <v>12</v>
      </c>
      <c r="G2077" s="5">
        <v>88</v>
      </c>
      <c r="H2077" s="5">
        <v>30</v>
      </c>
      <c r="I2077" s="5">
        <v>1</v>
      </c>
      <c r="J2077" s="5">
        <v>591</v>
      </c>
      <c r="K2077" s="5">
        <v>2708</v>
      </c>
      <c r="L2077" s="5">
        <v>32703</v>
      </c>
      <c r="M2077" s="5">
        <v>92560</v>
      </c>
      <c r="N2077">
        <f t="shared" si="794"/>
        <v>2</v>
      </c>
      <c r="O2077">
        <f t="shared" si="778"/>
        <v>-8</v>
      </c>
      <c r="P2077">
        <f t="shared" si="779"/>
        <v>68</v>
      </c>
      <c r="Q2077">
        <f t="shared" si="780"/>
        <v>-7</v>
      </c>
      <c r="R2077">
        <f t="shared" si="781"/>
        <v>0</v>
      </c>
      <c r="S2077">
        <f t="shared" si="782"/>
        <v>-346</v>
      </c>
      <c r="T2077">
        <f t="shared" si="783"/>
        <v>-628</v>
      </c>
      <c r="U2077" s="1">
        <f t="shared" si="784"/>
        <v>1</v>
      </c>
      <c r="V2077" t="b">
        <f t="shared" si="785"/>
        <v>0</v>
      </c>
      <c r="W2077">
        <f t="shared" si="786"/>
        <v>0</v>
      </c>
      <c r="X2077">
        <f t="shared" si="787"/>
        <v>0</v>
      </c>
      <c r="Y2077">
        <f t="shared" si="788"/>
        <v>1</v>
      </c>
      <c r="Z2077">
        <f t="shared" si="789"/>
        <v>0</v>
      </c>
      <c r="AA2077">
        <f t="shared" si="790"/>
        <v>0</v>
      </c>
      <c r="AB2077">
        <f t="shared" si="791"/>
        <v>0</v>
      </c>
      <c r="AC2077">
        <f t="shared" si="792"/>
        <v>0</v>
      </c>
      <c r="AD2077">
        <f t="shared" si="795"/>
        <v>4</v>
      </c>
      <c r="AE2077">
        <f t="shared" si="796"/>
        <v>4</v>
      </c>
      <c r="AF2077">
        <f t="shared" si="797"/>
        <v>5</v>
      </c>
      <c r="AG2077">
        <f t="shared" si="798"/>
        <v>4</v>
      </c>
      <c r="AH2077">
        <f t="shared" si="799"/>
        <v>4</v>
      </c>
      <c r="AI2077">
        <f t="shared" si="800"/>
        <v>4</v>
      </c>
      <c r="AJ2077">
        <f t="shared" si="801"/>
        <v>4</v>
      </c>
      <c r="AK2077">
        <f t="shared" si="793"/>
        <v>483.31034482758622</v>
      </c>
    </row>
    <row r="2078" spans="2:37" hidden="1" x14ac:dyDescent="0.25">
      <c r="B2078" s="9" t="s">
        <v>117</v>
      </c>
      <c r="C2078" s="6" t="s">
        <v>17</v>
      </c>
      <c r="D2078" s="2">
        <v>40281</v>
      </c>
      <c r="E2078" s="5">
        <v>50</v>
      </c>
      <c r="F2078" s="5">
        <v>20</v>
      </c>
      <c r="G2078" s="5">
        <v>20</v>
      </c>
      <c r="H2078" s="5">
        <v>37</v>
      </c>
      <c r="I2078" s="5">
        <v>1</v>
      </c>
      <c r="J2078" s="5">
        <v>937</v>
      </c>
      <c r="K2078" s="5">
        <v>3336</v>
      </c>
      <c r="L2078" s="5">
        <v>11539</v>
      </c>
      <c r="M2078" s="5">
        <v>23731</v>
      </c>
      <c r="N2078">
        <f t="shared" si="794"/>
        <v>-26</v>
      </c>
      <c r="O2078">
        <f t="shared" si="778"/>
        <v>-14</v>
      </c>
      <c r="P2078">
        <f t="shared" si="779"/>
        <v>0</v>
      </c>
      <c r="Q2078">
        <f t="shared" si="780"/>
        <v>-22</v>
      </c>
      <c r="R2078">
        <f t="shared" si="781"/>
        <v>-28</v>
      </c>
      <c r="S2078">
        <f t="shared" si="782"/>
        <v>-983</v>
      </c>
      <c r="T2078">
        <f t="shared" si="783"/>
        <v>-1669</v>
      </c>
      <c r="U2078" s="1">
        <f t="shared" si="784"/>
        <v>1</v>
      </c>
      <c r="V2078" t="b">
        <f t="shared" si="785"/>
        <v>0</v>
      </c>
      <c r="W2078">
        <f t="shared" si="786"/>
        <v>0</v>
      </c>
      <c r="X2078">
        <f t="shared" si="787"/>
        <v>0</v>
      </c>
      <c r="Y2078">
        <f t="shared" si="788"/>
        <v>0</v>
      </c>
      <c r="Z2078">
        <f t="shared" si="789"/>
        <v>0</v>
      </c>
      <c r="AA2078">
        <f t="shared" si="790"/>
        <v>0</v>
      </c>
      <c r="AB2078">
        <f t="shared" si="791"/>
        <v>0</v>
      </c>
      <c r="AC2078">
        <f t="shared" si="792"/>
        <v>0</v>
      </c>
      <c r="AD2078">
        <f t="shared" si="795"/>
        <v>4</v>
      </c>
      <c r="AE2078">
        <f t="shared" si="796"/>
        <v>4</v>
      </c>
      <c r="AF2078">
        <f t="shared" si="797"/>
        <v>4</v>
      </c>
      <c r="AG2078">
        <f t="shared" si="798"/>
        <v>4</v>
      </c>
      <c r="AH2078">
        <f t="shared" si="799"/>
        <v>4</v>
      </c>
      <c r="AI2078">
        <f t="shared" si="800"/>
        <v>4</v>
      </c>
      <c r="AJ2078">
        <f t="shared" si="801"/>
        <v>4</v>
      </c>
      <c r="AK2078">
        <f t="shared" si="793"/>
        <v>628.71428571428567</v>
      </c>
    </row>
    <row r="2079" spans="2:37" hidden="1" x14ac:dyDescent="0.25">
      <c r="B2079" s="9" t="s">
        <v>117</v>
      </c>
      <c r="C2079" s="6" t="s">
        <v>17</v>
      </c>
      <c r="D2079" s="2">
        <v>40100</v>
      </c>
      <c r="E2079" s="5">
        <v>76</v>
      </c>
      <c r="F2079" s="5">
        <v>34</v>
      </c>
      <c r="G2079" s="5">
        <v>20</v>
      </c>
      <c r="H2079" s="5">
        <v>59</v>
      </c>
      <c r="I2079" s="5">
        <v>29</v>
      </c>
      <c r="J2079" s="5">
        <v>1920</v>
      </c>
      <c r="K2079" s="5">
        <v>5005</v>
      </c>
      <c r="L2079" s="5">
        <v>12890</v>
      </c>
      <c r="M2079" s="5">
        <v>25557</v>
      </c>
      <c r="N2079">
        <f t="shared" si="794"/>
        <v>-59</v>
      </c>
      <c r="O2079">
        <f t="shared" si="778"/>
        <v>24</v>
      </c>
      <c r="P2079">
        <f t="shared" si="779"/>
        <v>-69</v>
      </c>
      <c r="Q2079">
        <f t="shared" si="780"/>
        <v>29</v>
      </c>
      <c r="R2079">
        <f t="shared" si="781"/>
        <v>28</v>
      </c>
      <c r="S2079">
        <f t="shared" si="782"/>
        <v>1488</v>
      </c>
      <c r="T2079">
        <f t="shared" si="783"/>
        <v>3135</v>
      </c>
      <c r="U2079" s="1">
        <f t="shared" si="784"/>
        <v>1</v>
      </c>
      <c r="V2079" t="b">
        <f t="shared" si="785"/>
        <v>0</v>
      </c>
      <c r="W2079">
        <f t="shared" si="786"/>
        <v>0</v>
      </c>
      <c r="X2079">
        <f t="shared" si="787"/>
        <v>0</v>
      </c>
      <c r="Y2079">
        <f t="shared" si="788"/>
        <v>0</v>
      </c>
      <c r="Z2079">
        <f t="shared" si="789"/>
        <v>0</v>
      </c>
      <c r="AA2079">
        <f t="shared" si="790"/>
        <v>0</v>
      </c>
      <c r="AB2079">
        <f t="shared" si="791"/>
        <v>1</v>
      </c>
      <c r="AC2079">
        <f t="shared" si="792"/>
        <v>0</v>
      </c>
      <c r="AD2079">
        <f t="shared" si="795"/>
        <v>4</v>
      </c>
      <c r="AE2079">
        <f t="shared" si="796"/>
        <v>4</v>
      </c>
      <c r="AF2079">
        <f t="shared" si="797"/>
        <v>4</v>
      </c>
      <c r="AG2079">
        <f t="shared" si="798"/>
        <v>4</v>
      </c>
      <c r="AH2079">
        <f t="shared" si="799"/>
        <v>4</v>
      </c>
      <c r="AI2079">
        <f t="shared" si="800"/>
        <v>5</v>
      </c>
      <c r="AJ2079">
        <f t="shared" si="801"/>
        <v>4</v>
      </c>
      <c r="AK2079">
        <f t="shared" si="793"/>
        <v>1051.4482758620691</v>
      </c>
    </row>
    <row r="2080" spans="2:37" hidden="1" x14ac:dyDescent="0.25">
      <c r="B2080" s="9" t="s">
        <v>117</v>
      </c>
      <c r="C2080" s="6" t="s">
        <v>17</v>
      </c>
      <c r="D2080" s="2">
        <v>39721</v>
      </c>
      <c r="E2080" s="5">
        <v>135</v>
      </c>
      <c r="F2080" s="5">
        <v>10</v>
      </c>
      <c r="G2080" s="5">
        <v>89</v>
      </c>
      <c r="H2080" s="5">
        <v>30</v>
      </c>
      <c r="I2080" s="5">
        <v>1</v>
      </c>
      <c r="J2080" s="5">
        <v>432</v>
      </c>
      <c r="K2080" s="5">
        <v>1870</v>
      </c>
      <c r="L2080" s="5">
        <v>17642</v>
      </c>
      <c r="M2080" s="5">
        <v>51290</v>
      </c>
      <c r="N2080">
        <f t="shared" si="794"/>
        <v>35</v>
      </c>
      <c r="O2080">
        <f t="shared" si="778"/>
        <v>5</v>
      </c>
      <c r="P2080">
        <f t="shared" si="779"/>
        <v>6</v>
      </c>
      <c r="Q2080">
        <f t="shared" si="780"/>
        <v>-4</v>
      </c>
      <c r="R2080">
        <f t="shared" si="781"/>
        <v>-1</v>
      </c>
      <c r="S2080">
        <f t="shared" si="782"/>
        <v>28</v>
      </c>
      <c r="T2080">
        <f t="shared" si="783"/>
        <v>-70</v>
      </c>
      <c r="U2080" s="1">
        <f t="shared" si="784"/>
        <v>1</v>
      </c>
      <c r="V2080" t="b">
        <f t="shared" si="785"/>
        <v>0</v>
      </c>
      <c r="W2080">
        <f t="shared" si="786"/>
        <v>0</v>
      </c>
      <c r="X2080">
        <f t="shared" si="787"/>
        <v>0</v>
      </c>
      <c r="Y2080">
        <f t="shared" si="788"/>
        <v>1</v>
      </c>
      <c r="Z2080">
        <f t="shared" si="789"/>
        <v>0</v>
      </c>
      <c r="AA2080">
        <f t="shared" si="790"/>
        <v>0</v>
      </c>
      <c r="AB2080">
        <f t="shared" si="791"/>
        <v>0</v>
      </c>
      <c r="AC2080">
        <f t="shared" si="792"/>
        <v>0</v>
      </c>
      <c r="AD2080">
        <f t="shared" si="795"/>
        <v>4</v>
      </c>
      <c r="AE2080">
        <f t="shared" si="796"/>
        <v>4</v>
      </c>
      <c r="AF2080">
        <f t="shared" si="797"/>
        <v>5</v>
      </c>
      <c r="AG2080">
        <f t="shared" si="798"/>
        <v>4</v>
      </c>
      <c r="AH2080">
        <f t="shared" si="799"/>
        <v>4</v>
      </c>
      <c r="AI2080">
        <f t="shared" si="800"/>
        <v>4</v>
      </c>
      <c r="AJ2080">
        <f t="shared" si="801"/>
        <v>4</v>
      </c>
      <c r="AK2080">
        <f t="shared" si="793"/>
        <v>357.13793103448273</v>
      </c>
    </row>
    <row r="2081" spans="2:37" hidden="1" x14ac:dyDescent="0.25">
      <c r="B2081" s="9" t="s">
        <v>117</v>
      </c>
      <c r="C2081" s="6" t="s">
        <v>17</v>
      </c>
      <c r="D2081" s="2">
        <v>39037</v>
      </c>
      <c r="E2081" s="5">
        <v>100</v>
      </c>
      <c r="F2081" s="5">
        <v>5</v>
      </c>
      <c r="G2081" s="5">
        <v>83</v>
      </c>
      <c r="H2081" s="5">
        <v>34</v>
      </c>
      <c r="I2081" s="5">
        <v>2</v>
      </c>
      <c r="J2081" s="5">
        <v>404</v>
      </c>
      <c r="K2081" s="5">
        <v>1940</v>
      </c>
      <c r="L2081" s="5">
        <v>25100</v>
      </c>
      <c r="M2081" s="5">
        <v>70800</v>
      </c>
      <c r="N2081">
        <f t="shared" si="794"/>
        <v>35</v>
      </c>
      <c r="O2081">
        <f t="shared" si="778"/>
        <v>0</v>
      </c>
      <c r="P2081">
        <f t="shared" si="779"/>
        <v>25</v>
      </c>
      <c r="Q2081">
        <f t="shared" si="780"/>
        <v>4</v>
      </c>
      <c r="R2081">
        <f t="shared" si="781"/>
        <v>0</v>
      </c>
      <c r="S2081">
        <f t="shared" si="782"/>
        <v>-4</v>
      </c>
      <c r="T2081">
        <f t="shared" si="783"/>
        <v>20</v>
      </c>
      <c r="U2081" s="1">
        <f t="shared" si="784"/>
        <v>1</v>
      </c>
      <c r="V2081" t="b">
        <f t="shared" si="785"/>
        <v>0</v>
      </c>
      <c r="W2081">
        <f t="shared" si="786"/>
        <v>0</v>
      </c>
      <c r="X2081">
        <f t="shared" si="787"/>
        <v>0</v>
      </c>
      <c r="Y2081">
        <f t="shared" si="788"/>
        <v>1</v>
      </c>
      <c r="Z2081">
        <f t="shared" si="789"/>
        <v>0</v>
      </c>
      <c r="AA2081">
        <f t="shared" si="790"/>
        <v>0</v>
      </c>
      <c r="AB2081">
        <f t="shared" si="791"/>
        <v>0</v>
      </c>
      <c r="AC2081">
        <f t="shared" si="792"/>
        <v>0</v>
      </c>
      <c r="AD2081">
        <f t="shared" si="795"/>
        <v>4</v>
      </c>
      <c r="AE2081">
        <f t="shared" si="796"/>
        <v>4</v>
      </c>
      <c r="AF2081">
        <f t="shared" si="797"/>
        <v>5</v>
      </c>
      <c r="AG2081">
        <f t="shared" si="798"/>
        <v>4</v>
      </c>
      <c r="AH2081">
        <f t="shared" si="799"/>
        <v>4</v>
      </c>
      <c r="AI2081">
        <f t="shared" si="800"/>
        <v>4</v>
      </c>
      <c r="AJ2081">
        <f t="shared" si="801"/>
        <v>4</v>
      </c>
      <c r="AK2081">
        <f t="shared" si="793"/>
        <v>357.06896551724139</v>
      </c>
    </row>
    <row r="2082" spans="2:37" hidden="1" x14ac:dyDescent="0.25">
      <c r="B2082" s="9" t="s">
        <v>117</v>
      </c>
      <c r="C2082" s="6" t="s">
        <v>17</v>
      </c>
      <c r="D2082" s="2">
        <v>38497</v>
      </c>
      <c r="E2082" s="5">
        <v>65</v>
      </c>
      <c r="F2082" s="5">
        <v>5</v>
      </c>
      <c r="G2082" s="5">
        <v>58</v>
      </c>
      <c r="H2082" s="5">
        <v>30</v>
      </c>
      <c r="I2082" s="5">
        <v>2</v>
      </c>
      <c r="J2082" s="5">
        <v>408</v>
      </c>
      <c r="K2082" s="5">
        <v>1920</v>
      </c>
      <c r="L2082" s="5">
        <v>22400</v>
      </c>
      <c r="M2082" s="5">
        <v>56300</v>
      </c>
      <c r="N2082">
        <f t="shared" si="794"/>
        <v>5</v>
      </c>
      <c r="O2082">
        <f t="shared" si="778"/>
        <v>0</v>
      </c>
      <c r="P2082">
        <f t="shared" si="779"/>
        <v>0</v>
      </c>
      <c r="Q2082">
        <f t="shared" si="780"/>
        <v>5</v>
      </c>
      <c r="R2082">
        <f t="shared" si="781"/>
        <v>0</v>
      </c>
      <c r="S2082">
        <f t="shared" si="782"/>
        <v>4</v>
      </c>
      <c r="T2082">
        <f t="shared" si="783"/>
        <v>-60</v>
      </c>
      <c r="U2082" s="1">
        <f t="shared" si="784"/>
        <v>1</v>
      </c>
      <c r="V2082" t="b">
        <f t="shared" si="785"/>
        <v>0</v>
      </c>
      <c r="W2082">
        <f t="shared" si="786"/>
        <v>0</v>
      </c>
      <c r="X2082">
        <f t="shared" si="787"/>
        <v>0</v>
      </c>
      <c r="Y2082">
        <f t="shared" si="788"/>
        <v>0</v>
      </c>
      <c r="Z2082">
        <f t="shared" si="789"/>
        <v>0</v>
      </c>
      <c r="AA2082">
        <f t="shared" si="790"/>
        <v>0</v>
      </c>
      <c r="AB2082">
        <f t="shared" si="791"/>
        <v>0</v>
      </c>
      <c r="AC2082">
        <f t="shared" si="792"/>
        <v>0</v>
      </c>
      <c r="AD2082">
        <f t="shared" si="795"/>
        <v>4</v>
      </c>
      <c r="AE2082">
        <f t="shared" si="796"/>
        <v>4</v>
      </c>
      <c r="AF2082">
        <f t="shared" si="797"/>
        <v>4</v>
      </c>
      <c r="AG2082">
        <f t="shared" si="798"/>
        <v>4</v>
      </c>
      <c r="AH2082">
        <f t="shared" si="799"/>
        <v>4</v>
      </c>
      <c r="AI2082">
        <f t="shared" si="800"/>
        <v>4</v>
      </c>
      <c r="AJ2082">
        <f t="shared" si="801"/>
        <v>4</v>
      </c>
      <c r="AK2082">
        <f t="shared" si="793"/>
        <v>355.42857142857144</v>
      </c>
    </row>
    <row r="2083" spans="2:37" hidden="1" x14ac:dyDescent="0.25">
      <c r="B2083" s="9" t="s">
        <v>117</v>
      </c>
      <c r="C2083" s="6" t="s">
        <v>17</v>
      </c>
      <c r="D2083" s="2">
        <v>38445</v>
      </c>
      <c r="E2083" s="5">
        <v>60</v>
      </c>
      <c r="F2083" s="5">
        <v>5</v>
      </c>
      <c r="G2083" s="5">
        <v>58</v>
      </c>
      <c r="H2083" s="5">
        <v>25</v>
      </c>
      <c r="I2083" s="5">
        <v>2</v>
      </c>
      <c r="J2083" s="5">
        <v>404</v>
      </c>
      <c r="K2083" s="5">
        <v>1980</v>
      </c>
      <c r="L2083" s="5">
        <v>21200</v>
      </c>
      <c r="M2083" s="5">
        <v>53400</v>
      </c>
      <c r="N2083">
        <f t="shared" si="794"/>
        <v>-5</v>
      </c>
      <c r="O2083">
        <f t="shared" si="778"/>
        <v>0</v>
      </c>
      <c r="P2083">
        <f t="shared" si="779"/>
        <v>-2</v>
      </c>
      <c r="Q2083">
        <f t="shared" si="780"/>
        <v>-1</v>
      </c>
      <c r="R2083">
        <f t="shared" si="781"/>
        <v>0</v>
      </c>
      <c r="S2083">
        <f t="shared" si="782"/>
        <v>20</v>
      </c>
      <c r="T2083">
        <f t="shared" si="783"/>
        <v>70</v>
      </c>
      <c r="U2083" s="1">
        <f t="shared" si="784"/>
        <v>1</v>
      </c>
      <c r="V2083" t="b">
        <f t="shared" si="785"/>
        <v>0</v>
      </c>
      <c r="W2083">
        <f t="shared" si="786"/>
        <v>0</v>
      </c>
      <c r="X2083">
        <f t="shared" si="787"/>
        <v>0</v>
      </c>
      <c r="Y2083">
        <f t="shared" si="788"/>
        <v>0</v>
      </c>
      <c r="Z2083">
        <f t="shared" si="789"/>
        <v>0</v>
      </c>
      <c r="AA2083">
        <f t="shared" si="790"/>
        <v>0</v>
      </c>
      <c r="AB2083">
        <f t="shared" si="791"/>
        <v>0</v>
      </c>
      <c r="AC2083">
        <f t="shared" si="792"/>
        <v>0</v>
      </c>
      <c r="AD2083">
        <f t="shared" si="795"/>
        <v>4</v>
      </c>
      <c r="AE2083">
        <f t="shared" si="796"/>
        <v>4</v>
      </c>
      <c r="AF2083">
        <f t="shared" si="797"/>
        <v>4</v>
      </c>
      <c r="AG2083">
        <f t="shared" si="798"/>
        <v>4</v>
      </c>
      <c r="AH2083">
        <f t="shared" si="799"/>
        <v>4</v>
      </c>
      <c r="AI2083">
        <f t="shared" si="800"/>
        <v>4</v>
      </c>
      <c r="AJ2083">
        <f t="shared" si="801"/>
        <v>4</v>
      </c>
      <c r="AK2083">
        <f t="shared" si="793"/>
        <v>362</v>
      </c>
    </row>
    <row r="2084" spans="2:37" hidden="1" x14ac:dyDescent="0.25">
      <c r="B2084" s="9" t="s">
        <v>117</v>
      </c>
      <c r="C2084" s="6" t="s">
        <v>17</v>
      </c>
      <c r="D2084" s="2">
        <v>38104</v>
      </c>
      <c r="E2084" s="5">
        <v>65</v>
      </c>
      <c r="F2084" s="5">
        <v>5</v>
      </c>
      <c r="G2084" s="5">
        <v>60</v>
      </c>
      <c r="H2084" s="5">
        <v>26</v>
      </c>
      <c r="I2084" s="5">
        <v>2</v>
      </c>
      <c r="J2084" s="5">
        <v>384</v>
      </c>
      <c r="K2084" s="5">
        <v>1910</v>
      </c>
      <c r="L2084" s="5">
        <v>22300</v>
      </c>
      <c r="M2084" s="5">
        <v>57400</v>
      </c>
      <c r="N2084">
        <f t="shared" si="794"/>
        <v>-20</v>
      </c>
      <c r="O2084">
        <f t="shared" si="778"/>
        <v>-2</v>
      </c>
      <c r="P2084">
        <f t="shared" si="779"/>
        <v>-36</v>
      </c>
      <c r="Q2084">
        <f t="shared" si="780"/>
        <v>-13</v>
      </c>
      <c r="R2084">
        <f t="shared" si="781"/>
        <v>0</v>
      </c>
      <c r="S2084">
        <f t="shared" si="782"/>
        <v>-254</v>
      </c>
      <c r="T2084">
        <f t="shared" si="783"/>
        <v>-655</v>
      </c>
      <c r="U2084" s="1">
        <f t="shared" si="784"/>
        <v>1</v>
      </c>
      <c r="V2084" t="b">
        <f t="shared" si="785"/>
        <v>0</v>
      </c>
      <c r="W2084">
        <f t="shared" si="786"/>
        <v>0</v>
      </c>
      <c r="X2084">
        <f t="shared" si="787"/>
        <v>0</v>
      </c>
      <c r="Y2084">
        <f t="shared" si="788"/>
        <v>0</v>
      </c>
      <c r="Z2084">
        <f t="shared" si="789"/>
        <v>0</v>
      </c>
      <c r="AA2084">
        <f t="shared" si="790"/>
        <v>0</v>
      </c>
      <c r="AB2084">
        <f t="shared" si="791"/>
        <v>0</v>
      </c>
      <c r="AC2084">
        <f t="shared" si="792"/>
        <v>0</v>
      </c>
      <c r="AD2084">
        <f t="shared" si="795"/>
        <v>4</v>
      </c>
      <c r="AE2084">
        <f t="shared" si="796"/>
        <v>4</v>
      </c>
      <c r="AF2084">
        <f t="shared" si="797"/>
        <v>4</v>
      </c>
      <c r="AG2084">
        <f t="shared" si="798"/>
        <v>4</v>
      </c>
      <c r="AH2084">
        <f t="shared" si="799"/>
        <v>4</v>
      </c>
      <c r="AI2084">
        <f t="shared" si="800"/>
        <v>4</v>
      </c>
      <c r="AJ2084">
        <f t="shared" si="801"/>
        <v>4</v>
      </c>
      <c r="AK2084">
        <f t="shared" si="793"/>
        <v>350.28571428571428</v>
      </c>
    </row>
    <row r="2085" spans="2:37" hidden="1" x14ac:dyDescent="0.25">
      <c r="B2085" s="9" t="s">
        <v>117</v>
      </c>
      <c r="C2085" s="6" t="s">
        <v>17</v>
      </c>
      <c r="D2085" s="2">
        <v>35580</v>
      </c>
      <c r="E2085" s="5">
        <v>85</v>
      </c>
      <c r="F2085" s="5">
        <v>7</v>
      </c>
      <c r="G2085" s="5">
        <v>96</v>
      </c>
      <c r="H2085" s="5">
        <v>39</v>
      </c>
      <c r="I2085" s="5">
        <v>2</v>
      </c>
      <c r="J2085" s="5">
        <v>638</v>
      </c>
      <c r="K2085" s="5">
        <v>2565</v>
      </c>
      <c r="L2085" s="5">
        <v>13474</v>
      </c>
      <c r="M2085" s="5">
        <v>48701</v>
      </c>
      <c r="N2085" t="str">
        <f t="shared" si="794"/>
        <v/>
      </c>
      <c r="O2085" t="str">
        <f t="shared" si="778"/>
        <v/>
      </c>
      <c r="P2085" t="str">
        <f t="shared" si="779"/>
        <v/>
      </c>
      <c r="Q2085" t="str">
        <f t="shared" si="780"/>
        <v/>
      </c>
      <c r="R2085" t="str">
        <f t="shared" si="781"/>
        <v/>
      </c>
      <c r="S2085" t="str">
        <f t="shared" si="782"/>
        <v/>
      </c>
      <c r="T2085" t="str">
        <f t="shared" si="783"/>
        <v/>
      </c>
      <c r="U2085" s="1">
        <f t="shared" si="784"/>
        <v>1</v>
      </c>
      <c r="V2085" t="b">
        <f t="shared" si="785"/>
        <v>0</v>
      </c>
      <c r="W2085" t="str">
        <f t="shared" si="786"/>
        <v/>
      </c>
      <c r="X2085" t="str">
        <f t="shared" si="787"/>
        <v/>
      </c>
      <c r="Y2085" t="str">
        <f t="shared" si="788"/>
        <v/>
      </c>
      <c r="Z2085" t="str">
        <f t="shared" si="789"/>
        <v/>
      </c>
      <c r="AA2085" t="str">
        <f t="shared" si="790"/>
        <v/>
      </c>
      <c r="AB2085" t="str">
        <f t="shared" si="791"/>
        <v/>
      </c>
      <c r="AC2085" t="str">
        <f t="shared" si="792"/>
        <v/>
      </c>
      <c r="AD2085" t="str">
        <f t="shared" si="795"/>
        <v/>
      </c>
      <c r="AE2085" t="str">
        <f t="shared" si="796"/>
        <v/>
      </c>
      <c r="AF2085" t="str">
        <f t="shared" si="797"/>
        <v/>
      </c>
      <c r="AG2085" t="str">
        <f t="shared" si="798"/>
        <v/>
      </c>
      <c r="AH2085" t="str">
        <f t="shared" si="799"/>
        <v/>
      </c>
      <c r="AI2085" t="str">
        <f t="shared" si="800"/>
        <v/>
      </c>
      <c r="AJ2085" t="str">
        <f t="shared" si="801"/>
        <v/>
      </c>
      <c r="AK2085" t="str">
        <f t="shared" si="793"/>
        <v/>
      </c>
    </row>
    <row r="2086" spans="2:37" hidden="1" x14ac:dyDescent="0.25">
      <c r="B2086" s="9" t="s">
        <v>118</v>
      </c>
      <c r="C2086" s="6" t="s">
        <v>17</v>
      </c>
      <c r="D2086" s="2">
        <v>45698</v>
      </c>
      <c r="E2086" s="5">
        <v>6.5</v>
      </c>
      <c r="F2086" s="5">
        <v>6.9</v>
      </c>
      <c r="G2086" s="5">
        <v>1</v>
      </c>
      <c r="H2086" s="5">
        <v>1.9</v>
      </c>
      <c r="I2086" s="5">
        <v>1</v>
      </c>
      <c r="J2086" s="5">
        <v>1312.7</v>
      </c>
      <c r="K2086" s="5">
        <v>2912.2</v>
      </c>
      <c r="L2086" s="5">
        <v>9272</v>
      </c>
      <c r="M2086" s="5">
        <v>75337.100000000006</v>
      </c>
      <c r="N2086">
        <f t="shared" si="794"/>
        <v>1.5</v>
      </c>
      <c r="O2086">
        <f t="shared" si="778"/>
        <v>1.9000000000000004</v>
      </c>
      <c r="P2086">
        <f t="shared" si="779"/>
        <v>0</v>
      </c>
      <c r="Q2086">
        <f t="shared" si="780"/>
        <v>0.89999999999999991</v>
      </c>
      <c r="R2086">
        <f t="shared" si="781"/>
        <v>0</v>
      </c>
      <c r="S2086">
        <f t="shared" si="782"/>
        <v>456.70000000000005</v>
      </c>
      <c r="T2086">
        <f t="shared" si="783"/>
        <v>745.19999999999982</v>
      </c>
      <c r="U2086" s="1">
        <f t="shared" si="784"/>
        <v>1</v>
      </c>
      <c r="V2086" t="b">
        <f t="shared" si="785"/>
        <v>0</v>
      </c>
      <c r="W2086">
        <f t="shared" si="786"/>
        <v>0</v>
      </c>
      <c r="X2086">
        <f t="shared" si="787"/>
        <v>0</v>
      </c>
      <c r="Y2086">
        <f t="shared" si="788"/>
        <v>0</v>
      </c>
      <c r="Z2086">
        <f t="shared" si="789"/>
        <v>0</v>
      </c>
      <c r="AA2086">
        <f t="shared" si="790"/>
        <v>0</v>
      </c>
      <c r="AB2086">
        <f t="shared" si="791"/>
        <v>0</v>
      </c>
      <c r="AC2086">
        <f t="shared" si="792"/>
        <v>0</v>
      </c>
      <c r="AD2086">
        <f t="shared" si="795"/>
        <v>4</v>
      </c>
      <c r="AE2086">
        <f t="shared" si="796"/>
        <v>4</v>
      </c>
      <c r="AF2086">
        <f t="shared" si="797"/>
        <v>4</v>
      </c>
      <c r="AG2086">
        <f t="shared" si="798"/>
        <v>4</v>
      </c>
      <c r="AH2086">
        <f t="shared" si="799"/>
        <v>4</v>
      </c>
      <c r="AI2086">
        <f t="shared" si="800"/>
        <v>4</v>
      </c>
      <c r="AJ2086">
        <f t="shared" si="801"/>
        <v>4</v>
      </c>
      <c r="AK2086">
        <f t="shared" si="793"/>
        <v>606.02857142857135</v>
      </c>
    </row>
    <row r="2087" spans="2:37" hidden="1" x14ac:dyDescent="0.25">
      <c r="B2087" s="9" t="s">
        <v>118</v>
      </c>
      <c r="C2087" s="6" t="s">
        <v>17</v>
      </c>
      <c r="D2087" s="2">
        <v>45127</v>
      </c>
      <c r="E2087" s="5">
        <v>5</v>
      </c>
      <c r="F2087" s="5">
        <v>5</v>
      </c>
      <c r="G2087" s="5">
        <v>1</v>
      </c>
      <c r="H2087" s="5">
        <v>1</v>
      </c>
      <c r="I2087" s="5">
        <v>1</v>
      </c>
      <c r="J2087" s="5">
        <v>856</v>
      </c>
      <c r="K2087" s="5">
        <v>2167</v>
      </c>
      <c r="L2087" s="5">
        <v>10480</v>
      </c>
      <c r="M2087" s="5">
        <v>71647</v>
      </c>
      <c r="N2087">
        <f t="shared" si="794"/>
        <v>-1</v>
      </c>
      <c r="O2087">
        <f t="shared" si="778"/>
        <v>1</v>
      </c>
      <c r="P2087">
        <f t="shared" si="779"/>
        <v>0</v>
      </c>
      <c r="Q2087">
        <f t="shared" si="780"/>
        <v>0</v>
      </c>
      <c r="R2087">
        <f t="shared" si="781"/>
        <v>0</v>
      </c>
      <c r="S2087">
        <f t="shared" si="782"/>
        <v>182</v>
      </c>
      <c r="T2087">
        <f t="shared" si="783"/>
        <v>146</v>
      </c>
      <c r="U2087" s="1">
        <f t="shared" si="784"/>
        <v>1</v>
      </c>
      <c r="V2087" t="b">
        <f t="shared" si="785"/>
        <v>0</v>
      </c>
      <c r="W2087">
        <f t="shared" si="786"/>
        <v>0</v>
      </c>
      <c r="X2087">
        <f t="shared" si="787"/>
        <v>0</v>
      </c>
      <c r="Y2087">
        <f t="shared" si="788"/>
        <v>0</v>
      </c>
      <c r="Z2087">
        <f t="shared" si="789"/>
        <v>0</v>
      </c>
      <c r="AA2087">
        <f t="shared" si="790"/>
        <v>0</v>
      </c>
      <c r="AB2087">
        <f t="shared" si="791"/>
        <v>0</v>
      </c>
      <c r="AC2087">
        <f t="shared" si="792"/>
        <v>0</v>
      </c>
      <c r="AD2087">
        <f t="shared" si="795"/>
        <v>4</v>
      </c>
      <c r="AE2087">
        <f t="shared" si="796"/>
        <v>4</v>
      </c>
      <c r="AF2087">
        <f t="shared" si="797"/>
        <v>4</v>
      </c>
      <c r="AG2087">
        <f t="shared" si="798"/>
        <v>4</v>
      </c>
      <c r="AH2087">
        <f t="shared" si="799"/>
        <v>4</v>
      </c>
      <c r="AI2087">
        <f t="shared" si="800"/>
        <v>4</v>
      </c>
      <c r="AJ2087">
        <f t="shared" si="801"/>
        <v>4</v>
      </c>
      <c r="AK2087">
        <f t="shared" si="793"/>
        <v>433.71428571428572</v>
      </c>
    </row>
    <row r="2088" spans="2:37" hidden="1" x14ac:dyDescent="0.25">
      <c r="B2088" s="9" t="s">
        <v>118</v>
      </c>
      <c r="C2088" s="6" t="s">
        <v>17</v>
      </c>
      <c r="D2088" s="2">
        <v>44659</v>
      </c>
      <c r="E2088" s="5">
        <v>6</v>
      </c>
      <c r="F2088" s="5">
        <v>4</v>
      </c>
      <c r="G2088" s="5">
        <v>1</v>
      </c>
      <c r="H2088" s="5">
        <v>1</v>
      </c>
      <c r="I2088" s="5">
        <v>1</v>
      </c>
      <c r="J2088" s="5">
        <v>674</v>
      </c>
      <c r="K2088" s="5">
        <v>2021</v>
      </c>
      <c r="L2088" s="5">
        <v>27460</v>
      </c>
      <c r="M2088" s="5">
        <v>119950</v>
      </c>
      <c r="N2088">
        <f t="shared" si="794"/>
        <v>0</v>
      </c>
      <c r="O2088">
        <f t="shared" si="778"/>
        <v>1</v>
      </c>
      <c r="P2088">
        <f t="shared" si="779"/>
        <v>0</v>
      </c>
      <c r="Q2088">
        <f t="shared" si="780"/>
        <v>0</v>
      </c>
      <c r="R2088">
        <f t="shared" si="781"/>
        <v>0</v>
      </c>
      <c r="S2088">
        <f t="shared" si="782"/>
        <v>359</v>
      </c>
      <c r="T2088">
        <f t="shared" si="783"/>
        <v>1726</v>
      </c>
      <c r="U2088" s="1">
        <f t="shared" si="784"/>
        <v>1</v>
      </c>
      <c r="V2088" t="b">
        <f t="shared" si="785"/>
        <v>0</v>
      </c>
      <c r="W2088">
        <f t="shared" si="786"/>
        <v>0</v>
      </c>
      <c r="X2088">
        <f t="shared" si="787"/>
        <v>0</v>
      </c>
      <c r="Y2088">
        <f t="shared" si="788"/>
        <v>0</v>
      </c>
      <c r="Z2088">
        <f t="shared" si="789"/>
        <v>0</v>
      </c>
      <c r="AA2088">
        <f t="shared" si="790"/>
        <v>0</v>
      </c>
      <c r="AB2088">
        <f t="shared" si="791"/>
        <v>0</v>
      </c>
      <c r="AC2088">
        <f t="shared" si="792"/>
        <v>0</v>
      </c>
      <c r="AD2088">
        <f t="shared" si="795"/>
        <v>4</v>
      </c>
      <c r="AE2088">
        <f t="shared" si="796"/>
        <v>4</v>
      </c>
      <c r="AF2088">
        <f t="shared" si="797"/>
        <v>4</v>
      </c>
      <c r="AG2088">
        <f t="shared" si="798"/>
        <v>4</v>
      </c>
      <c r="AH2088">
        <f t="shared" si="799"/>
        <v>4</v>
      </c>
      <c r="AI2088">
        <f t="shared" si="800"/>
        <v>4</v>
      </c>
      <c r="AJ2088">
        <f t="shared" si="801"/>
        <v>4</v>
      </c>
      <c r="AK2088">
        <f t="shared" si="793"/>
        <v>386.85714285714283</v>
      </c>
    </row>
    <row r="2089" spans="2:37" hidden="1" x14ac:dyDescent="0.25">
      <c r="B2089" s="9" t="s">
        <v>118</v>
      </c>
      <c r="C2089" s="6" t="s">
        <v>17</v>
      </c>
      <c r="D2089" s="2">
        <v>44404</v>
      </c>
      <c r="E2089" s="5">
        <v>6</v>
      </c>
      <c r="F2089" s="5">
        <v>3</v>
      </c>
      <c r="G2089" s="5">
        <v>1</v>
      </c>
      <c r="H2089" s="5">
        <v>1</v>
      </c>
      <c r="I2089" s="5">
        <v>1</v>
      </c>
      <c r="J2089" s="5">
        <v>315</v>
      </c>
      <c r="K2089" s="5">
        <v>295</v>
      </c>
      <c r="L2089" s="5">
        <v>15035</v>
      </c>
      <c r="M2089" s="5">
        <v>68436</v>
      </c>
      <c r="N2089">
        <f t="shared" si="794"/>
        <v>-4</v>
      </c>
      <c r="O2089">
        <f t="shared" si="778"/>
        <v>2</v>
      </c>
      <c r="P2089">
        <f t="shared" si="779"/>
        <v>0</v>
      </c>
      <c r="Q2089">
        <f t="shared" si="780"/>
        <v>0</v>
      </c>
      <c r="R2089">
        <f t="shared" si="781"/>
        <v>0</v>
      </c>
      <c r="S2089">
        <f t="shared" si="782"/>
        <v>10</v>
      </c>
      <c r="T2089">
        <f t="shared" si="783"/>
        <v>-341</v>
      </c>
      <c r="U2089" s="1">
        <f t="shared" si="784"/>
        <v>0</v>
      </c>
      <c r="V2089" t="b">
        <f t="shared" si="785"/>
        <v>1</v>
      </c>
      <c r="W2089">
        <f t="shared" si="786"/>
        <v>0</v>
      </c>
      <c r="X2089">
        <f t="shared" si="787"/>
        <v>0</v>
      </c>
      <c r="Y2089">
        <f t="shared" si="788"/>
        <v>0</v>
      </c>
      <c r="Z2089">
        <f t="shared" si="789"/>
        <v>0</v>
      </c>
      <c r="AA2089">
        <f t="shared" si="790"/>
        <v>0</v>
      </c>
      <c r="AB2089">
        <f t="shared" si="791"/>
        <v>0</v>
      </c>
      <c r="AC2089">
        <f t="shared" si="792"/>
        <v>0</v>
      </c>
      <c r="AD2089">
        <f t="shared" si="795"/>
        <v>1</v>
      </c>
      <c r="AE2089">
        <f t="shared" si="796"/>
        <v>1</v>
      </c>
      <c r="AF2089">
        <f t="shared" si="797"/>
        <v>1</v>
      </c>
      <c r="AG2089">
        <f t="shared" si="798"/>
        <v>1</v>
      </c>
      <c r="AH2089">
        <f t="shared" si="799"/>
        <v>1</v>
      </c>
      <c r="AI2089">
        <f t="shared" si="800"/>
        <v>1</v>
      </c>
      <c r="AJ2089">
        <f t="shared" si="801"/>
        <v>1</v>
      </c>
      <c r="AK2089">
        <f t="shared" si="793"/>
        <v>88.857142857142861</v>
      </c>
    </row>
    <row r="2090" spans="2:37" hidden="1" x14ac:dyDescent="0.25">
      <c r="B2090" s="9" t="s">
        <v>118</v>
      </c>
      <c r="C2090" s="6" t="s">
        <v>17</v>
      </c>
      <c r="D2090" s="2">
        <v>44012</v>
      </c>
      <c r="E2090" s="5">
        <v>10</v>
      </c>
      <c r="F2090" s="5">
        <v>1</v>
      </c>
      <c r="G2090" s="5">
        <v>1</v>
      </c>
      <c r="H2090" s="5">
        <v>1</v>
      </c>
      <c r="I2090" s="5">
        <v>1</v>
      </c>
      <c r="J2090" s="5">
        <v>305</v>
      </c>
      <c r="K2090" s="5">
        <v>636</v>
      </c>
      <c r="L2090" s="5">
        <v>18039</v>
      </c>
      <c r="M2090" s="5">
        <v>65910</v>
      </c>
      <c r="N2090">
        <f t="shared" si="794"/>
        <v>9</v>
      </c>
      <c r="O2090">
        <f t="shared" si="778"/>
        <v>0</v>
      </c>
      <c r="P2090">
        <f t="shared" si="779"/>
        <v>0</v>
      </c>
      <c r="Q2090">
        <f t="shared" si="780"/>
        <v>0</v>
      </c>
      <c r="R2090">
        <f t="shared" si="781"/>
        <v>0</v>
      </c>
      <c r="S2090">
        <f t="shared" si="782"/>
        <v>214</v>
      </c>
      <c r="T2090">
        <f t="shared" si="783"/>
        <v>372</v>
      </c>
      <c r="U2090" s="1">
        <f t="shared" si="784"/>
        <v>0</v>
      </c>
      <c r="V2090" t="b">
        <f t="shared" si="785"/>
        <v>1</v>
      </c>
      <c r="W2090">
        <f t="shared" si="786"/>
        <v>0</v>
      </c>
      <c r="X2090">
        <f t="shared" si="787"/>
        <v>0</v>
      </c>
      <c r="Y2090">
        <f t="shared" si="788"/>
        <v>0</v>
      </c>
      <c r="Z2090">
        <f t="shared" si="789"/>
        <v>0</v>
      </c>
      <c r="AA2090">
        <f t="shared" si="790"/>
        <v>0</v>
      </c>
      <c r="AB2090">
        <f t="shared" si="791"/>
        <v>0</v>
      </c>
      <c r="AC2090">
        <f t="shared" si="792"/>
        <v>0</v>
      </c>
      <c r="AD2090">
        <f t="shared" si="795"/>
        <v>1</v>
      </c>
      <c r="AE2090">
        <f t="shared" si="796"/>
        <v>1</v>
      </c>
      <c r="AF2090">
        <f t="shared" si="797"/>
        <v>1</v>
      </c>
      <c r="AG2090">
        <f t="shared" si="798"/>
        <v>1</v>
      </c>
      <c r="AH2090">
        <f t="shared" si="799"/>
        <v>1</v>
      </c>
      <c r="AI2090">
        <f t="shared" si="800"/>
        <v>1</v>
      </c>
      <c r="AJ2090">
        <f t="shared" si="801"/>
        <v>1</v>
      </c>
      <c r="AK2090">
        <f t="shared" si="793"/>
        <v>136.42857142857142</v>
      </c>
    </row>
    <row r="2091" spans="2:37" hidden="1" x14ac:dyDescent="0.25">
      <c r="B2091" s="9" t="s">
        <v>118</v>
      </c>
      <c r="C2091" s="6" t="s">
        <v>17</v>
      </c>
      <c r="D2091" s="2">
        <v>43556</v>
      </c>
      <c r="E2091" s="5">
        <v>1</v>
      </c>
      <c r="F2091" s="5">
        <v>1</v>
      </c>
      <c r="G2091" s="5">
        <v>1</v>
      </c>
      <c r="H2091" s="5">
        <v>1</v>
      </c>
      <c r="I2091" s="5">
        <v>1</v>
      </c>
      <c r="J2091" s="5">
        <v>91</v>
      </c>
      <c r="K2091" s="5">
        <v>264</v>
      </c>
      <c r="L2091" s="5">
        <v>17387</v>
      </c>
      <c r="M2091" s="5">
        <v>63708</v>
      </c>
      <c r="N2091" t="str">
        <f t="shared" si="794"/>
        <v/>
      </c>
      <c r="O2091" t="str">
        <f t="shared" si="778"/>
        <v/>
      </c>
      <c r="P2091" t="str">
        <f t="shared" si="779"/>
        <v/>
      </c>
      <c r="Q2091" t="str">
        <f t="shared" si="780"/>
        <v/>
      </c>
      <c r="R2091" t="str">
        <f t="shared" si="781"/>
        <v/>
      </c>
      <c r="S2091" t="str">
        <f t="shared" si="782"/>
        <v/>
      </c>
      <c r="T2091" t="str">
        <f t="shared" si="783"/>
        <v/>
      </c>
      <c r="U2091" s="1">
        <f t="shared" si="784"/>
        <v>0</v>
      </c>
      <c r="V2091" t="b">
        <f t="shared" si="785"/>
        <v>1</v>
      </c>
      <c r="W2091" t="str">
        <f t="shared" si="786"/>
        <v/>
      </c>
      <c r="X2091" t="str">
        <f t="shared" si="787"/>
        <v/>
      </c>
      <c r="Y2091" t="str">
        <f t="shared" si="788"/>
        <v/>
      </c>
      <c r="Z2091" t="str">
        <f t="shared" si="789"/>
        <v/>
      </c>
      <c r="AA2091" t="str">
        <f t="shared" si="790"/>
        <v/>
      </c>
      <c r="AB2091" t="str">
        <f t="shared" si="791"/>
        <v/>
      </c>
      <c r="AC2091" t="str">
        <f t="shared" si="792"/>
        <v/>
      </c>
      <c r="AD2091" t="str">
        <f t="shared" si="795"/>
        <v/>
      </c>
      <c r="AE2091" t="str">
        <f t="shared" si="796"/>
        <v/>
      </c>
      <c r="AF2091" t="str">
        <f t="shared" si="797"/>
        <v/>
      </c>
      <c r="AG2091" t="str">
        <f t="shared" si="798"/>
        <v/>
      </c>
      <c r="AH2091" t="str">
        <f t="shared" si="799"/>
        <v/>
      </c>
      <c r="AI2091" t="str">
        <f t="shared" si="800"/>
        <v/>
      </c>
      <c r="AJ2091" t="str">
        <f t="shared" si="801"/>
        <v/>
      </c>
      <c r="AK2091" t="str">
        <f t="shared" si="793"/>
        <v/>
      </c>
    </row>
    <row r="2092" spans="2:37" hidden="1" x14ac:dyDescent="0.25">
      <c r="B2092" s="9" t="s">
        <v>119</v>
      </c>
      <c r="C2092" s="6" t="s">
        <v>32</v>
      </c>
      <c r="D2092" s="2">
        <v>45698</v>
      </c>
      <c r="E2092" s="5">
        <v>2.7</v>
      </c>
      <c r="F2092" s="5">
        <v>1.9</v>
      </c>
      <c r="G2092" s="5">
        <v>1</v>
      </c>
      <c r="H2092" s="5">
        <v>11.9</v>
      </c>
      <c r="I2092" s="5">
        <v>1</v>
      </c>
      <c r="J2092" s="5">
        <v>266.39999999999998</v>
      </c>
      <c r="K2092" s="5">
        <v>2638.9</v>
      </c>
      <c r="L2092" s="5">
        <v>33510.699999999997</v>
      </c>
      <c r="M2092" s="5">
        <v>71460</v>
      </c>
      <c r="N2092">
        <f t="shared" si="794"/>
        <v>-82.2</v>
      </c>
      <c r="O2092">
        <f t="shared" si="778"/>
        <v>-13.4</v>
      </c>
      <c r="P2092">
        <f t="shared" si="779"/>
        <v>0</v>
      </c>
      <c r="Q2092">
        <f t="shared" si="780"/>
        <v>-8.6</v>
      </c>
      <c r="R2092">
        <f t="shared" si="781"/>
        <v>0</v>
      </c>
      <c r="S2092">
        <f t="shared" si="782"/>
        <v>-398</v>
      </c>
      <c r="T2092">
        <f t="shared" si="783"/>
        <v>-1136.5</v>
      </c>
      <c r="U2092" s="1">
        <f t="shared" si="784"/>
        <v>0</v>
      </c>
      <c r="V2092" t="b">
        <f t="shared" si="785"/>
        <v>1</v>
      </c>
      <c r="W2092">
        <f t="shared" si="786"/>
        <v>0</v>
      </c>
      <c r="X2092">
        <f t="shared" si="787"/>
        <v>0</v>
      </c>
      <c r="Y2092">
        <f t="shared" si="788"/>
        <v>0</v>
      </c>
      <c r="Z2092">
        <f t="shared" si="789"/>
        <v>0</v>
      </c>
      <c r="AA2092">
        <f t="shared" si="790"/>
        <v>0</v>
      </c>
      <c r="AB2092">
        <f t="shared" si="791"/>
        <v>0</v>
      </c>
      <c r="AC2092">
        <f t="shared" si="792"/>
        <v>0</v>
      </c>
      <c r="AD2092">
        <f t="shared" si="795"/>
        <v>1</v>
      </c>
      <c r="AE2092">
        <f t="shared" si="796"/>
        <v>1</v>
      </c>
      <c r="AF2092">
        <f t="shared" si="797"/>
        <v>1</v>
      </c>
      <c r="AG2092">
        <f t="shared" si="798"/>
        <v>1</v>
      </c>
      <c r="AH2092">
        <f t="shared" si="799"/>
        <v>1</v>
      </c>
      <c r="AI2092">
        <f t="shared" si="800"/>
        <v>1</v>
      </c>
      <c r="AJ2092">
        <f t="shared" si="801"/>
        <v>1</v>
      </c>
      <c r="AK2092">
        <f t="shared" si="793"/>
        <v>417.68571428571431</v>
      </c>
    </row>
    <row r="2093" spans="2:37" hidden="1" x14ac:dyDescent="0.25">
      <c r="B2093" s="9" t="s">
        <v>119</v>
      </c>
      <c r="C2093" s="6" t="s">
        <v>32</v>
      </c>
      <c r="D2093" s="2">
        <v>45127</v>
      </c>
      <c r="E2093" s="5">
        <v>84.9</v>
      </c>
      <c r="F2093" s="5">
        <v>15.3</v>
      </c>
      <c r="G2093" s="5">
        <v>1</v>
      </c>
      <c r="H2093" s="5">
        <v>20.5</v>
      </c>
      <c r="I2093" s="5">
        <v>1</v>
      </c>
      <c r="J2093" s="5">
        <v>664.4</v>
      </c>
      <c r="K2093" s="5">
        <v>3775.4</v>
      </c>
      <c r="L2093" s="5">
        <v>5115.8</v>
      </c>
      <c r="M2093" s="5">
        <v>68518.100000000006</v>
      </c>
      <c r="N2093">
        <f t="shared" si="794"/>
        <v>78.900000000000006</v>
      </c>
      <c r="O2093">
        <f t="shared" si="778"/>
        <v>12.3</v>
      </c>
      <c r="P2093">
        <f t="shared" si="779"/>
        <v>0</v>
      </c>
      <c r="Q2093">
        <f t="shared" si="780"/>
        <v>17.5</v>
      </c>
      <c r="R2093">
        <f t="shared" si="781"/>
        <v>-7</v>
      </c>
      <c r="S2093">
        <f t="shared" si="782"/>
        <v>479.4</v>
      </c>
      <c r="T2093">
        <f t="shared" si="783"/>
        <v>1065.4000000000001</v>
      </c>
      <c r="U2093" s="1">
        <f t="shared" si="784"/>
        <v>1</v>
      </c>
      <c r="V2093" t="b">
        <f t="shared" si="785"/>
        <v>0</v>
      </c>
      <c r="W2093">
        <f t="shared" si="786"/>
        <v>0</v>
      </c>
      <c r="X2093">
        <f t="shared" si="787"/>
        <v>0</v>
      </c>
      <c r="Y2093">
        <f t="shared" si="788"/>
        <v>0</v>
      </c>
      <c r="Z2093">
        <f t="shared" si="789"/>
        <v>0</v>
      </c>
      <c r="AA2093">
        <f t="shared" si="790"/>
        <v>0</v>
      </c>
      <c r="AB2093">
        <f t="shared" si="791"/>
        <v>0</v>
      </c>
      <c r="AC2093">
        <f t="shared" si="792"/>
        <v>0</v>
      </c>
      <c r="AD2093">
        <f t="shared" si="795"/>
        <v>4</v>
      </c>
      <c r="AE2093">
        <f t="shared" si="796"/>
        <v>4</v>
      </c>
      <c r="AF2093">
        <f t="shared" si="797"/>
        <v>4</v>
      </c>
      <c r="AG2093">
        <f t="shared" si="798"/>
        <v>4</v>
      </c>
      <c r="AH2093">
        <f t="shared" si="799"/>
        <v>4</v>
      </c>
      <c r="AI2093">
        <f t="shared" si="800"/>
        <v>4</v>
      </c>
      <c r="AJ2093">
        <f t="shared" si="801"/>
        <v>4</v>
      </c>
      <c r="AK2093">
        <f t="shared" si="793"/>
        <v>651.78571428571433</v>
      </c>
    </row>
    <row r="2094" spans="2:37" hidden="1" x14ac:dyDescent="0.25">
      <c r="B2094" s="9" t="s">
        <v>119</v>
      </c>
      <c r="C2094" s="6" t="s">
        <v>32</v>
      </c>
      <c r="D2094" s="2">
        <v>44659</v>
      </c>
      <c r="E2094" s="5">
        <v>6</v>
      </c>
      <c r="F2094" s="5">
        <v>3</v>
      </c>
      <c r="G2094" s="5">
        <v>1</v>
      </c>
      <c r="H2094" s="5">
        <v>3</v>
      </c>
      <c r="I2094" s="5">
        <v>8</v>
      </c>
      <c r="J2094" s="5">
        <v>185</v>
      </c>
      <c r="K2094" s="5">
        <v>2710</v>
      </c>
      <c r="L2094" s="5">
        <v>34355</v>
      </c>
      <c r="M2094" s="5">
        <v>90547</v>
      </c>
      <c r="N2094">
        <f t="shared" si="794"/>
        <v>-3</v>
      </c>
      <c r="O2094">
        <f t="shared" si="778"/>
        <v>1</v>
      </c>
      <c r="P2094">
        <f t="shared" si="779"/>
        <v>0</v>
      </c>
      <c r="Q2094">
        <f t="shared" si="780"/>
        <v>2</v>
      </c>
      <c r="R2094">
        <f t="shared" si="781"/>
        <v>7</v>
      </c>
      <c r="S2094">
        <f t="shared" si="782"/>
        <v>51</v>
      </c>
      <c r="T2094">
        <f t="shared" si="783"/>
        <v>2218</v>
      </c>
      <c r="U2094" s="1">
        <f t="shared" si="784"/>
        <v>0</v>
      </c>
      <c r="V2094" t="b">
        <f t="shared" si="785"/>
        <v>1</v>
      </c>
      <c r="W2094">
        <f t="shared" si="786"/>
        <v>0</v>
      </c>
      <c r="X2094">
        <f t="shared" si="787"/>
        <v>0</v>
      </c>
      <c r="Y2094">
        <f t="shared" si="788"/>
        <v>0</v>
      </c>
      <c r="Z2094">
        <f t="shared" si="789"/>
        <v>0</v>
      </c>
      <c r="AA2094">
        <f t="shared" si="790"/>
        <v>0</v>
      </c>
      <c r="AB2094">
        <f t="shared" si="791"/>
        <v>0</v>
      </c>
      <c r="AC2094">
        <f t="shared" si="792"/>
        <v>0</v>
      </c>
      <c r="AD2094">
        <f t="shared" si="795"/>
        <v>1</v>
      </c>
      <c r="AE2094">
        <f t="shared" si="796"/>
        <v>1</v>
      </c>
      <c r="AF2094">
        <f t="shared" si="797"/>
        <v>1</v>
      </c>
      <c r="AG2094">
        <f t="shared" si="798"/>
        <v>1</v>
      </c>
      <c r="AH2094">
        <f t="shared" si="799"/>
        <v>1</v>
      </c>
      <c r="AI2094">
        <f t="shared" si="800"/>
        <v>1</v>
      </c>
      <c r="AJ2094">
        <f t="shared" si="801"/>
        <v>1</v>
      </c>
      <c r="AK2094">
        <f t="shared" si="793"/>
        <v>416.57142857142856</v>
      </c>
    </row>
    <row r="2095" spans="2:37" hidden="1" x14ac:dyDescent="0.25">
      <c r="B2095" s="9" t="s">
        <v>119</v>
      </c>
      <c r="C2095" s="6" t="s">
        <v>32</v>
      </c>
      <c r="D2095" s="2">
        <v>44404</v>
      </c>
      <c r="E2095" s="5">
        <v>9</v>
      </c>
      <c r="F2095" s="5">
        <v>2</v>
      </c>
      <c r="G2095" s="5">
        <v>1</v>
      </c>
      <c r="H2095" s="5">
        <v>1</v>
      </c>
      <c r="I2095" s="5">
        <v>1</v>
      </c>
      <c r="J2095" s="5">
        <v>134</v>
      </c>
      <c r="K2095" s="5">
        <v>492</v>
      </c>
      <c r="L2095" s="5">
        <v>22626</v>
      </c>
      <c r="M2095" s="5">
        <v>71106</v>
      </c>
      <c r="N2095">
        <f t="shared" si="794"/>
        <v>-1</v>
      </c>
      <c r="O2095">
        <f t="shared" si="778"/>
        <v>1</v>
      </c>
      <c r="P2095">
        <f t="shared" si="779"/>
        <v>0</v>
      </c>
      <c r="Q2095">
        <f t="shared" si="780"/>
        <v>0</v>
      </c>
      <c r="R2095">
        <f t="shared" si="781"/>
        <v>0</v>
      </c>
      <c r="S2095">
        <f t="shared" si="782"/>
        <v>-29</v>
      </c>
      <c r="T2095">
        <f t="shared" si="783"/>
        <v>-616</v>
      </c>
      <c r="U2095" s="1">
        <f t="shared" si="784"/>
        <v>0</v>
      </c>
      <c r="V2095" t="b">
        <f t="shared" si="785"/>
        <v>1</v>
      </c>
      <c r="W2095">
        <f t="shared" si="786"/>
        <v>0</v>
      </c>
      <c r="X2095">
        <f t="shared" si="787"/>
        <v>0</v>
      </c>
      <c r="Y2095">
        <f t="shared" si="788"/>
        <v>0</v>
      </c>
      <c r="Z2095">
        <f t="shared" si="789"/>
        <v>0</v>
      </c>
      <c r="AA2095">
        <f t="shared" si="790"/>
        <v>0</v>
      </c>
      <c r="AB2095">
        <f t="shared" si="791"/>
        <v>0</v>
      </c>
      <c r="AC2095">
        <f t="shared" si="792"/>
        <v>0</v>
      </c>
      <c r="AD2095">
        <f t="shared" si="795"/>
        <v>1</v>
      </c>
      <c r="AE2095">
        <f t="shared" si="796"/>
        <v>1</v>
      </c>
      <c r="AF2095">
        <f t="shared" si="797"/>
        <v>1</v>
      </c>
      <c r="AG2095">
        <f t="shared" si="798"/>
        <v>1</v>
      </c>
      <c r="AH2095">
        <f t="shared" si="799"/>
        <v>1</v>
      </c>
      <c r="AI2095">
        <f t="shared" si="800"/>
        <v>1</v>
      </c>
      <c r="AJ2095">
        <f t="shared" si="801"/>
        <v>1</v>
      </c>
      <c r="AK2095">
        <f t="shared" si="793"/>
        <v>91.428571428571431</v>
      </c>
    </row>
    <row r="2096" spans="2:37" hidden="1" x14ac:dyDescent="0.25">
      <c r="B2096" s="9" t="s">
        <v>119</v>
      </c>
      <c r="C2096" s="6" t="s">
        <v>32</v>
      </c>
      <c r="D2096" s="2">
        <v>44012</v>
      </c>
      <c r="E2096" s="5">
        <v>10</v>
      </c>
      <c r="F2096" s="5">
        <v>1</v>
      </c>
      <c r="G2096" s="5">
        <v>1</v>
      </c>
      <c r="H2096" s="5">
        <v>1</v>
      </c>
      <c r="I2096" s="5">
        <v>1</v>
      </c>
      <c r="J2096" s="5">
        <v>163</v>
      </c>
      <c r="K2096" s="5">
        <v>1108</v>
      </c>
      <c r="L2096" s="5">
        <v>31211</v>
      </c>
      <c r="M2096" s="5">
        <v>69524</v>
      </c>
      <c r="N2096">
        <f t="shared" si="794"/>
        <v>-28</v>
      </c>
      <c r="O2096">
        <f t="shared" si="778"/>
        <v>0</v>
      </c>
      <c r="P2096">
        <f t="shared" si="779"/>
        <v>0</v>
      </c>
      <c r="Q2096">
        <f t="shared" si="780"/>
        <v>0</v>
      </c>
      <c r="R2096">
        <f t="shared" si="781"/>
        <v>0</v>
      </c>
      <c r="S2096">
        <f t="shared" si="782"/>
        <v>72</v>
      </c>
      <c r="T2096">
        <f t="shared" si="783"/>
        <v>694</v>
      </c>
      <c r="U2096" s="1">
        <f t="shared" si="784"/>
        <v>0</v>
      </c>
      <c r="V2096" t="b">
        <f t="shared" si="785"/>
        <v>1</v>
      </c>
      <c r="W2096">
        <f t="shared" si="786"/>
        <v>0</v>
      </c>
      <c r="X2096">
        <f t="shared" si="787"/>
        <v>0</v>
      </c>
      <c r="Y2096">
        <f t="shared" si="788"/>
        <v>0</v>
      </c>
      <c r="Z2096">
        <f t="shared" si="789"/>
        <v>0</v>
      </c>
      <c r="AA2096">
        <f t="shared" si="790"/>
        <v>0</v>
      </c>
      <c r="AB2096">
        <f t="shared" si="791"/>
        <v>0</v>
      </c>
      <c r="AC2096">
        <f t="shared" si="792"/>
        <v>0</v>
      </c>
      <c r="AD2096">
        <f t="shared" si="795"/>
        <v>1</v>
      </c>
      <c r="AE2096">
        <f t="shared" si="796"/>
        <v>1</v>
      </c>
      <c r="AF2096">
        <f t="shared" si="797"/>
        <v>1</v>
      </c>
      <c r="AG2096">
        <f t="shared" si="798"/>
        <v>1</v>
      </c>
      <c r="AH2096">
        <f t="shared" si="799"/>
        <v>1</v>
      </c>
      <c r="AI2096">
        <f t="shared" si="800"/>
        <v>1</v>
      </c>
      <c r="AJ2096">
        <f t="shared" si="801"/>
        <v>1</v>
      </c>
      <c r="AK2096">
        <f t="shared" si="793"/>
        <v>183.57142857142858</v>
      </c>
    </row>
    <row r="2097" spans="2:37" hidden="1" x14ac:dyDescent="0.25">
      <c r="B2097" s="9" t="s">
        <v>119</v>
      </c>
      <c r="C2097" s="6" t="s">
        <v>32</v>
      </c>
      <c r="D2097" s="2">
        <v>43556</v>
      </c>
      <c r="E2097" s="5">
        <v>38</v>
      </c>
      <c r="F2097" s="5">
        <v>1</v>
      </c>
      <c r="G2097" s="5">
        <v>1</v>
      </c>
      <c r="H2097" s="5">
        <v>1</v>
      </c>
      <c r="I2097" s="5">
        <v>1</v>
      </c>
      <c r="J2097" s="5">
        <v>91</v>
      </c>
      <c r="K2097" s="5">
        <v>414</v>
      </c>
      <c r="L2097" s="5">
        <v>21608</v>
      </c>
      <c r="M2097" s="5">
        <v>65815</v>
      </c>
      <c r="N2097" t="str">
        <f t="shared" si="794"/>
        <v/>
      </c>
      <c r="O2097" t="str">
        <f t="shared" si="778"/>
        <v/>
      </c>
      <c r="P2097" t="str">
        <f t="shared" si="779"/>
        <v/>
      </c>
      <c r="Q2097" t="str">
        <f t="shared" si="780"/>
        <v/>
      </c>
      <c r="R2097" t="str">
        <f t="shared" si="781"/>
        <v/>
      </c>
      <c r="S2097" t="str">
        <f t="shared" si="782"/>
        <v/>
      </c>
      <c r="T2097" t="str">
        <f t="shared" si="783"/>
        <v/>
      </c>
      <c r="U2097" s="1">
        <f t="shared" si="784"/>
        <v>0</v>
      </c>
      <c r="V2097" t="b">
        <f t="shared" si="785"/>
        <v>1</v>
      </c>
      <c r="W2097" t="str">
        <f t="shared" si="786"/>
        <v/>
      </c>
      <c r="X2097" t="str">
        <f t="shared" si="787"/>
        <v/>
      </c>
      <c r="Y2097" t="str">
        <f t="shared" si="788"/>
        <v/>
      </c>
      <c r="Z2097" t="str">
        <f t="shared" si="789"/>
        <v/>
      </c>
      <c r="AA2097" t="str">
        <f t="shared" si="790"/>
        <v/>
      </c>
      <c r="AB2097" t="str">
        <f t="shared" si="791"/>
        <v/>
      </c>
      <c r="AC2097" t="str">
        <f t="shared" si="792"/>
        <v/>
      </c>
      <c r="AD2097" t="str">
        <f t="shared" si="795"/>
        <v/>
      </c>
      <c r="AE2097" t="str">
        <f t="shared" si="796"/>
        <v/>
      </c>
      <c r="AF2097" t="str">
        <f t="shared" si="797"/>
        <v/>
      </c>
      <c r="AG2097" t="str">
        <f t="shared" si="798"/>
        <v/>
      </c>
      <c r="AH2097" t="str">
        <f t="shared" si="799"/>
        <v/>
      </c>
      <c r="AI2097" t="str">
        <f t="shared" si="800"/>
        <v/>
      </c>
      <c r="AJ2097" t="str">
        <f t="shared" si="801"/>
        <v/>
      </c>
      <c r="AK2097" t="str">
        <f t="shared" si="793"/>
        <v/>
      </c>
    </row>
    <row r="2098" spans="2:37" hidden="1" x14ac:dyDescent="0.25">
      <c r="B2098" s="9" t="s">
        <v>120</v>
      </c>
      <c r="C2098" s="6" t="s">
        <v>17</v>
      </c>
      <c r="D2098" s="2">
        <v>45697</v>
      </c>
      <c r="E2098" s="5">
        <v>4.3</v>
      </c>
      <c r="F2098" s="5">
        <v>3.1</v>
      </c>
      <c r="G2098" s="5">
        <v>1</v>
      </c>
      <c r="H2098" s="5">
        <v>12.5</v>
      </c>
      <c r="I2098" s="5">
        <v>1</v>
      </c>
      <c r="J2098" s="5">
        <v>338</v>
      </c>
      <c r="K2098" s="5">
        <v>2765</v>
      </c>
      <c r="L2098" s="5">
        <v>36866.199999999997</v>
      </c>
      <c r="M2098" s="5">
        <v>79861.100000000006</v>
      </c>
      <c r="N2098">
        <f t="shared" si="794"/>
        <v>-0.70000000000000018</v>
      </c>
      <c r="O2098">
        <f t="shared" si="778"/>
        <v>2.1</v>
      </c>
      <c r="P2098">
        <f t="shared" si="779"/>
        <v>0</v>
      </c>
      <c r="Q2098">
        <f t="shared" si="780"/>
        <v>10.5</v>
      </c>
      <c r="R2098">
        <f t="shared" si="781"/>
        <v>0</v>
      </c>
      <c r="S2098">
        <f t="shared" si="782"/>
        <v>234</v>
      </c>
      <c r="T2098">
        <f t="shared" si="783"/>
        <v>2019</v>
      </c>
      <c r="U2098" s="1">
        <f t="shared" si="784"/>
        <v>0</v>
      </c>
      <c r="V2098" t="b">
        <f t="shared" si="785"/>
        <v>1</v>
      </c>
      <c r="W2098">
        <f t="shared" si="786"/>
        <v>0</v>
      </c>
      <c r="X2098">
        <f t="shared" si="787"/>
        <v>0</v>
      </c>
      <c r="Y2098">
        <f t="shared" si="788"/>
        <v>0</v>
      </c>
      <c r="Z2098">
        <f t="shared" si="789"/>
        <v>0</v>
      </c>
      <c r="AA2098">
        <f t="shared" si="790"/>
        <v>0</v>
      </c>
      <c r="AB2098">
        <f t="shared" si="791"/>
        <v>0</v>
      </c>
      <c r="AC2098">
        <f t="shared" si="792"/>
        <v>0</v>
      </c>
      <c r="AD2098">
        <f t="shared" si="795"/>
        <v>1</v>
      </c>
      <c r="AE2098">
        <f t="shared" si="796"/>
        <v>1</v>
      </c>
      <c r="AF2098">
        <f t="shared" si="797"/>
        <v>1</v>
      </c>
      <c r="AG2098">
        <f t="shared" si="798"/>
        <v>1</v>
      </c>
      <c r="AH2098">
        <f t="shared" si="799"/>
        <v>1</v>
      </c>
      <c r="AI2098">
        <f t="shared" si="800"/>
        <v>1</v>
      </c>
      <c r="AJ2098">
        <f t="shared" si="801"/>
        <v>1</v>
      </c>
      <c r="AK2098">
        <f t="shared" si="793"/>
        <v>446.41428571428571</v>
      </c>
    </row>
    <row r="2099" spans="2:37" hidden="1" x14ac:dyDescent="0.25">
      <c r="B2099" s="9" t="s">
        <v>120</v>
      </c>
      <c r="C2099" s="6" t="s">
        <v>17</v>
      </c>
      <c r="D2099" s="2">
        <v>45222</v>
      </c>
      <c r="E2099" s="5">
        <v>5</v>
      </c>
      <c r="F2099" s="5">
        <v>1</v>
      </c>
      <c r="G2099" s="5">
        <v>1</v>
      </c>
      <c r="H2099" s="5">
        <v>2</v>
      </c>
      <c r="I2099" s="5">
        <v>1</v>
      </c>
      <c r="J2099" s="5">
        <v>104</v>
      </c>
      <c r="K2099" s="5">
        <v>746</v>
      </c>
      <c r="L2099" s="5">
        <v>15731</v>
      </c>
      <c r="M2099" s="5">
        <v>47181</v>
      </c>
      <c r="N2099">
        <f t="shared" si="794"/>
        <v>-1</v>
      </c>
      <c r="O2099">
        <f t="shared" si="778"/>
        <v>-1</v>
      </c>
      <c r="P2099">
        <f t="shared" si="779"/>
        <v>0</v>
      </c>
      <c r="Q2099">
        <f t="shared" si="780"/>
        <v>1</v>
      </c>
      <c r="R2099">
        <f t="shared" si="781"/>
        <v>0</v>
      </c>
      <c r="S2099">
        <f t="shared" si="782"/>
        <v>45</v>
      </c>
      <c r="T2099">
        <f t="shared" si="783"/>
        <v>129</v>
      </c>
      <c r="U2099" s="1">
        <f t="shared" si="784"/>
        <v>0</v>
      </c>
      <c r="V2099" t="b">
        <f t="shared" si="785"/>
        <v>1</v>
      </c>
      <c r="W2099">
        <f t="shared" si="786"/>
        <v>0</v>
      </c>
      <c r="X2099">
        <f t="shared" si="787"/>
        <v>0</v>
      </c>
      <c r="Y2099">
        <f t="shared" si="788"/>
        <v>0</v>
      </c>
      <c r="Z2099">
        <f t="shared" si="789"/>
        <v>0</v>
      </c>
      <c r="AA2099">
        <f t="shared" si="790"/>
        <v>0</v>
      </c>
      <c r="AB2099">
        <f t="shared" si="791"/>
        <v>0</v>
      </c>
      <c r="AC2099">
        <f t="shared" si="792"/>
        <v>0</v>
      </c>
      <c r="AD2099">
        <f t="shared" si="795"/>
        <v>1</v>
      </c>
      <c r="AE2099">
        <f t="shared" si="796"/>
        <v>1</v>
      </c>
      <c r="AF2099">
        <f t="shared" si="797"/>
        <v>1</v>
      </c>
      <c r="AG2099">
        <f t="shared" si="798"/>
        <v>1</v>
      </c>
      <c r="AH2099">
        <f t="shared" si="799"/>
        <v>1</v>
      </c>
      <c r="AI2099">
        <f t="shared" si="800"/>
        <v>1</v>
      </c>
      <c r="AJ2099">
        <f t="shared" si="801"/>
        <v>1</v>
      </c>
      <c r="AK2099">
        <f t="shared" si="793"/>
        <v>122.85714285714286</v>
      </c>
    </row>
    <row r="2100" spans="2:37" hidden="1" x14ac:dyDescent="0.25">
      <c r="B2100" s="9" t="s">
        <v>120</v>
      </c>
      <c r="C2100" s="6" t="s">
        <v>17</v>
      </c>
      <c r="D2100" s="2">
        <v>44664</v>
      </c>
      <c r="E2100" s="5">
        <v>6</v>
      </c>
      <c r="F2100" s="5">
        <v>2</v>
      </c>
      <c r="G2100" s="5">
        <v>1</v>
      </c>
      <c r="H2100" s="5">
        <v>1</v>
      </c>
      <c r="I2100" s="5">
        <v>1</v>
      </c>
      <c r="J2100" s="5">
        <v>59</v>
      </c>
      <c r="K2100" s="5">
        <v>617</v>
      </c>
      <c r="L2100" s="5">
        <v>44361</v>
      </c>
      <c r="M2100" s="5">
        <v>116501</v>
      </c>
      <c r="N2100">
        <f t="shared" si="794"/>
        <v>5</v>
      </c>
      <c r="O2100">
        <f t="shared" si="778"/>
        <v>1</v>
      </c>
      <c r="P2100">
        <f t="shared" si="779"/>
        <v>0</v>
      </c>
      <c r="Q2100">
        <f t="shared" si="780"/>
        <v>0</v>
      </c>
      <c r="R2100">
        <f t="shared" si="781"/>
        <v>0</v>
      </c>
      <c r="S2100">
        <f t="shared" si="782"/>
        <v>51</v>
      </c>
      <c r="T2100">
        <f t="shared" si="783"/>
        <v>530</v>
      </c>
      <c r="U2100" s="1">
        <f t="shared" si="784"/>
        <v>0</v>
      </c>
      <c r="V2100" t="b">
        <f t="shared" si="785"/>
        <v>1</v>
      </c>
      <c r="W2100">
        <f t="shared" si="786"/>
        <v>0</v>
      </c>
      <c r="X2100">
        <f t="shared" si="787"/>
        <v>0</v>
      </c>
      <c r="Y2100">
        <f t="shared" si="788"/>
        <v>0</v>
      </c>
      <c r="Z2100">
        <f t="shared" si="789"/>
        <v>0</v>
      </c>
      <c r="AA2100">
        <f t="shared" si="790"/>
        <v>0</v>
      </c>
      <c r="AB2100">
        <f t="shared" si="791"/>
        <v>0</v>
      </c>
      <c r="AC2100">
        <f t="shared" si="792"/>
        <v>0</v>
      </c>
      <c r="AD2100">
        <f t="shared" si="795"/>
        <v>1</v>
      </c>
      <c r="AE2100">
        <f t="shared" si="796"/>
        <v>1</v>
      </c>
      <c r="AF2100">
        <f t="shared" si="797"/>
        <v>1</v>
      </c>
      <c r="AG2100">
        <f t="shared" si="798"/>
        <v>1</v>
      </c>
      <c r="AH2100">
        <f t="shared" si="799"/>
        <v>1</v>
      </c>
      <c r="AI2100">
        <f t="shared" si="800"/>
        <v>1</v>
      </c>
      <c r="AJ2100">
        <f t="shared" si="801"/>
        <v>1</v>
      </c>
      <c r="AK2100">
        <f t="shared" si="793"/>
        <v>98.142857142857139</v>
      </c>
    </row>
    <row r="2101" spans="2:37" hidden="1" x14ac:dyDescent="0.25">
      <c r="B2101" s="9" t="s">
        <v>120</v>
      </c>
      <c r="C2101" s="6" t="s">
        <v>17</v>
      </c>
      <c r="D2101" s="2">
        <v>44104</v>
      </c>
      <c r="E2101" s="5">
        <v>1</v>
      </c>
      <c r="F2101" s="5">
        <v>1</v>
      </c>
      <c r="G2101" s="5">
        <v>1</v>
      </c>
      <c r="H2101" s="5">
        <v>1</v>
      </c>
      <c r="I2101" s="5">
        <v>1</v>
      </c>
      <c r="J2101" s="5">
        <v>8</v>
      </c>
      <c r="K2101" s="5">
        <v>87</v>
      </c>
      <c r="L2101" s="5">
        <v>17676</v>
      </c>
      <c r="M2101" s="5">
        <v>55534</v>
      </c>
      <c r="N2101" t="str">
        <f t="shared" si="794"/>
        <v/>
      </c>
      <c r="O2101" t="str">
        <f t="shared" si="778"/>
        <v/>
      </c>
      <c r="P2101" t="str">
        <f t="shared" si="779"/>
        <v/>
      </c>
      <c r="Q2101" t="str">
        <f t="shared" si="780"/>
        <v/>
      </c>
      <c r="R2101" t="str">
        <f t="shared" si="781"/>
        <v/>
      </c>
      <c r="S2101" t="str">
        <f t="shared" si="782"/>
        <v/>
      </c>
      <c r="T2101" t="str">
        <f t="shared" si="783"/>
        <v/>
      </c>
      <c r="U2101" s="1">
        <f t="shared" si="784"/>
        <v>0</v>
      </c>
      <c r="V2101" t="b">
        <f t="shared" si="785"/>
        <v>1</v>
      </c>
      <c r="W2101" t="str">
        <f t="shared" si="786"/>
        <v/>
      </c>
      <c r="X2101" t="str">
        <f t="shared" si="787"/>
        <v/>
      </c>
      <c r="Y2101" t="str">
        <f t="shared" si="788"/>
        <v/>
      </c>
      <c r="Z2101" t="str">
        <f t="shared" si="789"/>
        <v/>
      </c>
      <c r="AA2101" t="str">
        <f t="shared" si="790"/>
        <v/>
      </c>
      <c r="AB2101" t="str">
        <f t="shared" si="791"/>
        <v/>
      </c>
      <c r="AC2101" t="str">
        <f t="shared" si="792"/>
        <v/>
      </c>
      <c r="AD2101" t="str">
        <f t="shared" si="795"/>
        <v/>
      </c>
      <c r="AE2101" t="str">
        <f t="shared" si="796"/>
        <v/>
      </c>
      <c r="AF2101" t="str">
        <f t="shared" si="797"/>
        <v/>
      </c>
      <c r="AG2101" t="str">
        <f t="shared" si="798"/>
        <v/>
      </c>
      <c r="AH2101" t="str">
        <f t="shared" si="799"/>
        <v/>
      </c>
      <c r="AI2101" t="str">
        <f t="shared" si="800"/>
        <v/>
      </c>
      <c r="AJ2101" t="str">
        <f t="shared" si="801"/>
        <v/>
      </c>
      <c r="AK2101" t="str">
        <f t="shared" si="793"/>
        <v/>
      </c>
    </row>
    <row r="2102" spans="2:37" hidden="1" x14ac:dyDescent="0.25">
      <c r="B2102" s="9" t="s">
        <v>121</v>
      </c>
      <c r="C2102" s="6" t="s">
        <v>17</v>
      </c>
      <c r="D2102" s="2">
        <v>45697</v>
      </c>
      <c r="E2102" s="5">
        <v>2.9</v>
      </c>
      <c r="F2102" s="5">
        <v>2.1</v>
      </c>
      <c r="G2102" s="5">
        <v>1</v>
      </c>
      <c r="H2102" s="5">
        <v>1.7</v>
      </c>
      <c r="I2102" s="5">
        <v>1</v>
      </c>
      <c r="J2102" s="5">
        <v>229.9</v>
      </c>
      <c r="K2102" s="5">
        <v>1716.6</v>
      </c>
      <c r="L2102" s="5">
        <v>35961.1</v>
      </c>
      <c r="M2102" s="5">
        <v>74159.5</v>
      </c>
      <c r="N2102">
        <f t="shared" si="794"/>
        <v>-86.1</v>
      </c>
      <c r="O2102">
        <f t="shared" si="778"/>
        <v>-29.799999999999997</v>
      </c>
      <c r="P2102">
        <f t="shared" si="779"/>
        <v>0</v>
      </c>
      <c r="Q2102">
        <f t="shared" si="780"/>
        <v>-11.8</v>
      </c>
      <c r="R2102">
        <f t="shared" si="781"/>
        <v>0</v>
      </c>
      <c r="S2102">
        <f t="shared" si="782"/>
        <v>-287.89999999999998</v>
      </c>
      <c r="T2102">
        <f t="shared" si="783"/>
        <v>-3084.6</v>
      </c>
      <c r="U2102" s="1">
        <f t="shared" si="784"/>
        <v>0</v>
      </c>
      <c r="V2102" t="b">
        <f t="shared" si="785"/>
        <v>1</v>
      </c>
      <c r="W2102">
        <f t="shared" si="786"/>
        <v>0</v>
      </c>
      <c r="X2102">
        <f t="shared" si="787"/>
        <v>0</v>
      </c>
      <c r="Y2102">
        <f t="shared" si="788"/>
        <v>0</v>
      </c>
      <c r="Z2102">
        <f t="shared" si="789"/>
        <v>0</v>
      </c>
      <c r="AA2102">
        <f t="shared" si="790"/>
        <v>0</v>
      </c>
      <c r="AB2102">
        <f t="shared" si="791"/>
        <v>0</v>
      </c>
      <c r="AC2102">
        <f t="shared" si="792"/>
        <v>0</v>
      </c>
      <c r="AD2102">
        <f t="shared" si="795"/>
        <v>1</v>
      </c>
      <c r="AE2102">
        <f t="shared" si="796"/>
        <v>1</v>
      </c>
      <c r="AF2102">
        <f t="shared" si="797"/>
        <v>1</v>
      </c>
      <c r="AG2102">
        <f t="shared" si="798"/>
        <v>1</v>
      </c>
      <c r="AH2102">
        <f t="shared" si="799"/>
        <v>1</v>
      </c>
      <c r="AI2102">
        <f t="shared" si="800"/>
        <v>1</v>
      </c>
      <c r="AJ2102">
        <f t="shared" si="801"/>
        <v>1</v>
      </c>
      <c r="AK2102">
        <f t="shared" si="793"/>
        <v>279.31428571428569</v>
      </c>
    </row>
    <row r="2103" spans="2:37" hidden="1" x14ac:dyDescent="0.25">
      <c r="B2103" s="9" t="s">
        <v>121</v>
      </c>
      <c r="C2103" s="6" t="s">
        <v>17</v>
      </c>
      <c r="D2103" s="2">
        <v>45125</v>
      </c>
      <c r="E2103" s="5">
        <v>89</v>
      </c>
      <c r="F2103" s="5">
        <v>31.9</v>
      </c>
      <c r="G2103" s="5">
        <v>1</v>
      </c>
      <c r="H2103" s="5">
        <v>13.5</v>
      </c>
      <c r="I2103" s="5">
        <v>1</v>
      </c>
      <c r="J2103" s="5">
        <v>517.79999999999995</v>
      </c>
      <c r="K2103" s="5">
        <v>4801.2</v>
      </c>
      <c r="L2103" s="5">
        <v>11511.3</v>
      </c>
      <c r="M2103" s="5">
        <v>64160.800000000003</v>
      </c>
      <c r="N2103">
        <f t="shared" si="794"/>
        <v>88</v>
      </c>
      <c r="O2103">
        <f t="shared" si="778"/>
        <v>29.9</v>
      </c>
      <c r="P2103">
        <f t="shared" si="779"/>
        <v>0</v>
      </c>
      <c r="Q2103">
        <f t="shared" si="780"/>
        <v>12.5</v>
      </c>
      <c r="R2103">
        <f t="shared" si="781"/>
        <v>0</v>
      </c>
      <c r="S2103">
        <f t="shared" si="782"/>
        <v>461.79999999999995</v>
      </c>
      <c r="T2103">
        <f t="shared" si="783"/>
        <v>4543.2</v>
      </c>
      <c r="U2103" s="1">
        <f t="shared" si="784"/>
        <v>0</v>
      </c>
      <c r="V2103" t="b">
        <f t="shared" si="785"/>
        <v>1</v>
      </c>
      <c r="W2103">
        <f t="shared" si="786"/>
        <v>0</v>
      </c>
      <c r="X2103">
        <f t="shared" si="787"/>
        <v>0</v>
      </c>
      <c r="Y2103">
        <f t="shared" si="788"/>
        <v>0</v>
      </c>
      <c r="Z2103">
        <f t="shared" si="789"/>
        <v>0</v>
      </c>
      <c r="AA2103">
        <f t="shared" si="790"/>
        <v>0</v>
      </c>
      <c r="AB2103">
        <f t="shared" si="791"/>
        <v>0</v>
      </c>
      <c r="AC2103">
        <f t="shared" si="792"/>
        <v>0</v>
      </c>
      <c r="AD2103">
        <f t="shared" si="795"/>
        <v>1</v>
      </c>
      <c r="AE2103">
        <f t="shared" si="796"/>
        <v>1</v>
      </c>
      <c r="AF2103">
        <f t="shared" si="797"/>
        <v>1</v>
      </c>
      <c r="AG2103">
        <f t="shared" si="798"/>
        <v>1</v>
      </c>
      <c r="AH2103">
        <f t="shared" si="799"/>
        <v>1</v>
      </c>
      <c r="AI2103">
        <f t="shared" si="800"/>
        <v>1</v>
      </c>
      <c r="AJ2103">
        <f t="shared" si="801"/>
        <v>1</v>
      </c>
      <c r="AK2103">
        <f t="shared" si="793"/>
        <v>779.34285714285704</v>
      </c>
    </row>
    <row r="2104" spans="2:37" hidden="1" x14ac:dyDescent="0.25">
      <c r="B2104" s="9" t="s">
        <v>121</v>
      </c>
      <c r="C2104" s="6" t="s">
        <v>17</v>
      </c>
      <c r="D2104" s="2">
        <v>44739</v>
      </c>
      <c r="E2104" s="5">
        <v>1</v>
      </c>
      <c r="F2104" s="5">
        <v>2</v>
      </c>
      <c r="G2104" s="5">
        <v>1</v>
      </c>
      <c r="H2104" s="5">
        <v>1</v>
      </c>
      <c r="I2104" s="5">
        <v>1</v>
      </c>
      <c r="J2104" s="5">
        <v>56</v>
      </c>
      <c r="K2104" s="5">
        <v>258</v>
      </c>
      <c r="L2104" s="5">
        <v>39476</v>
      </c>
      <c r="M2104" s="5">
        <v>119252</v>
      </c>
      <c r="N2104">
        <f t="shared" si="794"/>
        <v>0</v>
      </c>
      <c r="O2104">
        <f t="shared" si="778"/>
        <v>1</v>
      </c>
      <c r="P2104">
        <f t="shared" si="779"/>
        <v>0</v>
      </c>
      <c r="Q2104">
        <f t="shared" si="780"/>
        <v>0</v>
      </c>
      <c r="R2104">
        <f t="shared" si="781"/>
        <v>0</v>
      </c>
      <c r="S2104">
        <f t="shared" si="782"/>
        <v>40</v>
      </c>
      <c r="T2104">
        <f t="shared" si="783"/>
        <v>36</v>
      </c>
      <c r="U2104" s="1">
        <f t="shared" si="784"/>
        <v>0</v>
      </c>
      <c r="V2104" t="b">
        <f t="shared" si="785"/>
        <v>1</v>
      </c>
      <c r="W2104">
        <f t="shared" si="786"/>
        <v>0</v>
      </c>
      <c r="X2104">
        <f t="shared" si="787"/>
        <v>0</v>
      </c>
      <c r="Y2104">
        <f t="shared" si="788"/>
        <v>0</v>
      </c>
      <c r="Z2104">
        <f t="shared" si="789"/>
        <v>0</v>
      </c>
      <c r="AA2104">
        <f t="shared" si="790"/>
        <v>0</v>
      </c>
      <c r="AB2104">
        <f t="shared" si="791"/>
        <v>0</v>
      </c>
      <c r="AC2104">
        <f t="shared" si="792"/>
        <v>0</v>
      </c>
      <c r="AD2104">
        <f t="shared" si="795"/>
        <v>1</v>
      </c>
      <c r="AE2104">
        <f t="shared" si="796"/>
        <v>1</v>
      </c>
      <c r="AF2104">
        <f t="shared" si="797"/>
        <v>1</v>
      </c>
      <c r="AG2104">
        <f t="shared" si="798"/>
        <v>1</v>
      </c>
      <c r="AH2104">
        <f t="shared" si="799"/>
        <v>1</v>
      </c>
      <c r="AI2104">
        <f t="shared" si="800"/>
        <v>1</v>
      </c>
      <c r="AJ2104">
        <f t="shared" si="801"/>
        <v>1</v>
      </c>
      <c r="AK2104">
        <f t="shared" si="793"/>
        <v>45.714285714285715</v>
      </c>
    </row>
    <row r="2105" spans="2:37" hidden="1" x14ac:dyDescent="0.25">
      <c r="B2105" s="9" t="s">
        <v>121</v>
      </c>
      <c r="C2105" s="6" t="s">
        <v>17</v>
      </c>
      <c r="D2105" s="2">
        <v>44711</v>
      </c>
      <c r="E2105" s="5">
        <v>1</v>
      </c>
      <c r="F2105" s="5">
        <v>1</v>
      </c>
      <c r="G2105" s="5">
        <v>1</v>
      </c>
      <c r="H2105" s="5">
        <v>1</v>
      </c>
      <c r="I2105" s="5">
        <v>1</v>
      </c>
      <c r="J2105" s="5">
        <v>16</v>
      </c>
      <c r="K2105" s="5">
        <v>222</v>
      </c>
      <c r="L2105" s="5">
        <v>23030</v>
      </c>
      <c r="M2105" s="5">
        <v>57707</v>
      </c>
      <c r="N2105">
        <f t="shared" si="794"/>
        <v>0</v>
      </c>
      <c r="O2105">
        <f t="shared" si="778"/>
        <v>0</v>
      </c>
      <c r="P2105">
        <f t="shared" si="779"/>
        <v>0</v>
      </c>
      <c r="Q2105">
        <f t="shared" si="780"/>
        <v>0</v>
      </c>
      <c r="R2105">
        <f t="shared" si="781"/>
        <v>0</v>
      </c>
      <c r="S2105">
        <f t="shared" si="782"/>
        <v>-28</v>
      </c>
      <c r="T2105">
        <f t="shared" si="783"/>
        <v>0</v>
      </c>
      <c r="U2105" s="1">
        <f t="shared" si="784"/>
        <v>0</v>
      </c>
      <c r="V2105" t="b">
        <f t="shared" si="785"/>
        <v>1</v>
      </c>
      <c r="W2105">
        <f t="shared" si="786"/>
        <v>0</v>
      </c>
      <c r="X2105">
        <f t="shared" si="787"/>
        <v>0</v>
      </c>
      <c r="Y2105">
        <f t="shared" si="788"/>
        <v>0</v>
      </c>
      <c r="Z2105">
        <f t="shared" si="789"/>
        <v>0</v>
      </c>
      <c r="AA2105">
        <f t="shared" si="790"/>
        <v>0</v>
      </c>
      <c r="AB2105">
        <f t="shared" si="791"/>
        <v>0</v>
      </c>
      <c r="AC2105">
        <f t="shared" si="792"/>
        <v>0</v>
      </c>
      <c r="AD2105">
        <f t="shared" si="795"/>
        <v>1</v>
      </c>
      <c r="AE2105">
        <f t="shared" si="796"/>
        <v>1</v>
      </c>
      <c r="AF2105">
        <f t="shared" si="797"/>
        <v>1</v>
      </c>
      <c r="AG2105">
        <f t="shared" si="798"/>
        <v>1</v>
      </c>
      <c r="AH2105">
        <f t="shared" si="799"/>
        <v>1</v>
      </c>
      <c r="AI2105">
        <f t="shared" si="800"/>
        <v>1</v>
      </c>
      <c r="AJ2105">
        <f t="shared" si="801"/>
        <v>1</v>
      </c>
      <c r="AK2105">
        <f t="shared" si="793"/>
        <v>34.714285714285715</v>
      </c>
    </row>
    <row r="2106" spans="2:37" hidden="1" x14ac:dyDescent="0.25">
      <c r="B2106" s="9" t="s">
        <v>121</v>
      </c>
      <c r="C2106" s="6" t="s">
        <v>17</v>
      </c>
      <c r="D2106" s="2">
        <v>44705</v>
      </c>
      <c r="E2106" s="5">
        <v>1</v>
      </c>
      <c r="F2106" s="5">
        <v>1</v>
      </c>
      <c r="G2106" s="5">
        <v>1</v>
      </c>
      <c r="H2106" s="5">
        <v>1</v>
      </c>
      <c r="I2106" s="5">
        <v>1</v>
      </c>
      <c r="J2106" s="5">
        <v>44</v>
      </c>
      <c r="K2106" s="5">
        <v>222</v>
      </c>
      <c r="L2106" s="5">
        <v>20562</v>
      </c>
      <c r="M2106" s="5">
        <v>75289</v>
      </c>
      <c r="N2106" t="str">
        <f t="shared" si="794"/>
        <v/>
      </c>
      <c r="O2106" t="str">
        <f t="shared" si="778"/>
        <v/>
      </c>
      <c r="P2106" t="str">
        <f t="shared" si="779"/>
        <v/>
      </c>
      <c r="Q2106" t="str">
        <f t="shared" si="780"/>
        <v/>
      </c>
      <c r="R2106" t="str">
        <f t="shared" si="781"/>
        <v/>
      </c>
      <c r="S2106" t="str">
        <f t="shared" si="782"/>
        <v/>
      </c>
      <c r="T2106" t="str">
        <f t="shared" si="783"/>
        <v/>
      </c>
      <c r="U2106" s="1">
        <f t="shared" si="784"/>
        <v>0</v>
      </c>
      <c r="V2106" t="b">
        <f t="shared" si="785"/>
        <v>1</v>
      </c>
      <c r="W2106" t="str">
        <f t="shared" si="786"/>
        <v/>
      </c>
      <c r="X2106" t="str">
        <f t="shared" si="787"/>
        <v/>
      </c>
      <c r="Y2106" t="str">
        <f t="shared" si="788"/>
        <v/>
      </c>
      <c r="Z2106" t="str">
        <f t="shared" si="789"/>
        <v/>
      </c>
      <c r="AA2106" t="str">
        <f t="shared" si="790"/>
        <v/>
      </c>
      <c r="AB2106" t="str">
        <f t="shared" si="791"/>
        <v/>
      </c>
      <c r="AC2106" t="str">
        <f t="shared" si="792"/>
        <v/>
      </c>
      <c r="AD2106" t="str">
        <f t="shared" si="795"/>
        <v/>
      </c>
      <c r="AE2106" t="str">
        <f t="shared" si="796"/>
        <v/>
      </c>
      <c r="AF2106" t="str">
        <f t="shared" si="797"/>
        <v/>
      </c>
      <c r="AG2106" t="str">
        <f t="shared" si="798"/>
        <v/>
      </c>
      <c r="AH2106" t="str">
        <f t="shared" si="799"/>
        <v/>
      </c>
      <c r="AI2106" t="str">
        <f t="shared" si="800"/>
        <v/>
      </c>
      <c r="AJ2106" t="str">
        <f t="shared" si="801"/>
        <v/>
      </c>
      <c r="AK2106" t="str">
        <f t="shared" si="793"/>
        <v/>
      </c>
    </row>
    <row r="2107" spans="2:37" hidden="1" x14ac:dyDescent="0.25">
      <c r="B2107" s="9" t="s">
        <v>122</v>
      </c>
      <c r="C2107" s="6" t="s">
        <v>17</v>
      </c>
      <c r="D2107" s="2">
        <v>45699</v>
      </c>
      <c r="E2107" s="5">
        <v>7.1</v>
      </c>
      <c r="F2107" s="5">
        <v>1.3</v>
      </c>
      <c r="G2107" s="5">
        <v>1</v>
      </c>
      <c r="H2107" s="5">
        <v>5.2</v>
      </c>
      <c r="I2107" s="5">
        <v>1</v>
      </c>
      <c r="J2107" s="5">
        <v>123.4</v>
      </c>
      <c r="K2107" s="5">
        <v>1840.6</v>
      </c>
      <c r="L2107" s="5">
        <v>27674.1</v>
      </c>
      <c r="M2107" s="5">
        <v>60298</v>
      </c>
      <c r="N2107">
        <f t="shared" si="794"/>
        <v>1.8999999999999995</v>
      </c>
      <c r="O2107">
        <f t="shared" si="778"/>
        <v>0.10000000000000009</v>
      </c>
      <c r="P2107">
        <f t="shared" si="779"/>
        <v>0</v>
      </c>
      <c r="Q2107">
        <f t="shared" si="780"/>
        <v>0.79999999999999982</v>
      </c>
      <c r="R2107">
        <f t="shared" si="781"/>
        <v>0</v>
      </c>
      <c r="S2107">
        <f t="shared" si="782"/>
        <v>49.7</v>
      </c>
      <c r="T2107">
        <f t="shared" si="783"/>
        <v>-282.20000000000027</v>
      </c>
      <c r="U2107" s="1">
        <f t="shared" si="784"/>
        <v>0</v>
      </c>
      <c r="V2107" t="b">
        <f t="shared" si="785"/>
        <v>1</v>
      </c>
      <c r="W2107">
        <f t="shared" si="786"/>
        <v>0</v>
      </c>
      <c r="X2107">
        <f t="shared" si="787"/>
        <v>0</v>
      </c>
      <c r="Y2107">
        <f t="shared" si="788"/>
        <v>0</v>
      </c>
      <c r="Z2107">
        <f t="shared" si="789"/>
        <v>0</v>
      </c>
      <c r="AA2107">
        <f t="shared" si="790"/>
        <v>0</v>
      </c>
      <c r="AB2107">
        <f t="shared" si="791"/>
        <v>0</v>
      </c>
      <c r="AC2107">
        <f t="shared" si="792"/>
        <v>0</v>
      </c>
      <c r="AD2107">
        <f t="shared" si="795"/>
        <v>1</v>
      </c>
      <c r="AE2107">
        <f t="shared" si="796"/>
        <v>1</v>
      </c>
      <c r="AF2107">
        <f t="shared" si="797"/>
        <v>1</v>
      </c>
      <c r="AG2107">
        <f t="shared" si="798"/>
        <v>1</v>
      </c>
      <c r="AH2107">
        <f t="shared" si="799"/>
        <v>1</v>
      </c>
      <c r="AI2107">
        <f t="shared" si="800"/>
        <v>1</v>
      </c>
      <c r="AJ2107">
        <f t="shared" si="801"/>
        <v>1</v>
      </c>
      <c r="AK2107">
        <f t="shared" si="793"/>
        <v>282.8</v>
      </c>
    </row>
    <row r="2108" spans="2:37" hidden="1" x14ac:dyDescent="0.25">
      <c r="B2108" s="9" t="s">
        <v>122</v>
      </c>
      <c r="C2108" s="6" t="s">
        <v>17</v>
      </c>
      <c r="D2108" s="2">
        <v>45222</v>
      </c>
      <c r="E2108" s="5">
        <v>5.2</v>
      </c>
      <c r="F2108" s="5">
        <v>1.2</v>
      </c>
      <c r="G2108" s="5">
        <v>1</v>
      </c>
      <c r="H2108" s="5">
        <v>4.4000000000000004</v>
      </c>
      <c r="I2108" s="5">
        <v>1</v>
      </c>
      <c r="J2108" s="5">
        <v>73.7</v>
      </c>
      <c r="K2108" s="5">
        <v>2122.8000000000002</v>
      </c>
      <c r="L2108" s="5">
        <v>16467.7</v>
      </c>
      <c r="M2108" s="5">
        <v>54852.3</v>
      </c>
      <c r="N2108">
        <f t="shared" si="794"/>
        <v>-1.7999999999999998</v>
      </c>
      <c r="O2108">
        <f t="shared" si="778"/>
        <v>-0.8</v>
      </c>
      <c r="P2108">
        <f t="shared" si="779"/>
        <v>0</v>
      </c>
      <c r="Q2108">
        <f t="shared" si="780"/>
        <v>3.4000000000000004</v>
      </c>
      <c r="R2108">
        <f t="shared" si="781"/>
        <v>0</v>
      </c>
      <c r="S2108">
        <f t="shared" si="782"/>
        <v>-17.299999999999997</v>
      </c>
      <c r="T2108">
        <f t="shared" si="783"/>
        <v>-58.199999999999818</v>
      </c>
      <c r="U2108" s="1">
        <f t="shared" si="784"/>
        <v>0</v>
      </c>
      <c r="V2108" t="b">
        <f t="shared" si="785"/>
        <v>1</v>
      </c>
      <c r="W2108">
        <f t="shared" si="786"/>
        <v>0</v>
      </c>
      <c r="X2108">
        <f t="shared" si="787"/>
        <v>0</v>
      </c>
      <c r="Y2108">
        <f t="shared" si="788"/>
        <v>0</v>
      </c>
      <c r="Z2108">
        <f t="shared" si="789"/>
        <v>0</v>
      </c>
      <c r="AA2108">
        <f t="shared" si="790"/>
        <v>0</v>
      </c>
      <c r="AB2108">
        <f t="shared" si="791"/>
        <v>0</v>
      </c>
      <c r="AC2108">
        <f t="shared" si="792"/>
        <v>0</v>
      </c>
      <c r="AD2108">
        <f t="shared" si="795"/>
        <v>1</v>
      </c>
      <c r="AE2108">
        <f t="shared" si="796"/>
        <v>1</v>
      </c>
      <c r="AF2108">
        <f t="shared" si="797"/>
        <v>1</v>
      </c>
      <c r="AG2108">
        <f t="shared" si="798"/>
        <v>1</v>
      </c>
      <c r="AH2108">
        <f t="shared" si="799"/>
        <v>1</v>
      </c>
      <c r="AI2108">
        <f t="shared" si="800"/>
        <v>1</v>
      </c>
      <c r="AJ2108">
        <f t="shared" si="801"/>
        <v>1</v>
      </c>
      <c r="AK2108">
        <f t="shared" si="793"/>
        <v>315.61428571428576</v>
      </c>
    </row>
    <row r="2109" spans="2:37" hidden="1" x14ac:dyDescent="0.25">
      <c r="B2109" s="9" t="s">
        <v>122</v>
      </c>
      <c r="C2109" s="6" t="s">
        <v>17</v>
      </c>
      <c r="D2109" s="2">
        <v>44657</v>
      </c>
      <c r="E2109" s="5">
        <v>7</v>
      </c>
      <c r="F2109" s="5">
        <v>2</v>
      </c>
      <c r="G2109" s="5">
        <v>1</v>
      </c>
      <c r="H2109" s="5">
        <v>1</v>
      </c>
      <c r="I2109" s="5">
        <v>1</v>
      </c>
      <c r="J2109" s="5">
        <v>91</v>
      </c>
      <c r="K2109" s="5">
        <v>2181</v>
      </c>
      <c r="L2109" s="5">
        <v>30490</v>
      </c>
      <c r="M2109" s="5">
        <v>81084</v>
      </c>
      <c r="N2109">
        <f t="shared" si="794"/>
        <v>0</v>
      </c>
      <c r="O2109">
        <f t="shared" si="778"/>
        <v>0</v>
      </c>
      <c r="P2109">
        <f t="shared" si="779"/>
        <v>0</v>
      </c>
      <c r="Q2109">
        <f t="shared" si="780"/>
        <v>-4</v>
      </c>
      <c r="R2109">
        <f t="shared" si="781"/>
        <v>0</v>
      </c>
      <c r="S2109">
        <f t="shared" si="782"/>
        <v>15</v>
      </c>
      <c r="T2109">
        <f t="shared" si="783"/>
        <v>1595</v>
      </c>
      <c r="U2109" s="1">
        <f t="shared" si="784"/>
        <v>0</v>
      </c>
      <c r="V2109" t="b">
        <f t="shared" si="785"/>
        <v>1</v>
      </c>
      <c r="W2109">
        <f t="shared" si="786"/>
        <v>0</v>
      </c>
      <c r="X2109">
        <f t="shared" si="787"/>
        <v>0</v>
      </c>
      <c r="Y2109">
        <f t="shared" si="788"/>
        <v>0</v>
      </c>
      <c r="Z2109">
        <f t="shared" si="789"/>
        <v>0</v>
      </c>
      <c r="AA2109">
        <f t="shared" si="790"/>
        <v>0</v>
      </c>
      <c r="AB2109">
        <f t="shared" si="791"/>
        <v>0</v>
      </c>
      <c r="AC2109">
        <f t="shared" si="792"/>
        <v>0</v>
      </c>
      <c r="AD2109">
        <f t="shared" si="795"/>
        <v>1</v>
      </c>
      <c r="AE2109">
        <f t="shared" si="796"/>
        <v>1</v>
      </c>
      <c r="AF2109">
        <f t="shared" si="797"/>
        <v>1</v>
      </c>
      <c r="AG2109">
        <f t="shared" si="798"/>
        <v>1</v>
      </c>
      <c r="AH2109">
        <f t="shared" si="799"/>
        <v>1</v>
      </c>
      <c r="AI2109">
        <f t="shared" si="800"/>
        <v>1</v>
      </c>
      <c r="AJ2109">
        <f t="shared" si="801"/>
        <v>1</v>
      </c>
      <c r="AK2109">
        <f t="shared" si="793"/>
        <v>326.28571428571428</v>
      </c>
    </row>
    <row r="2110" spans="2:37" hidden="1" x14ac:dyDescent="0.25">
      <c r="B2110" s="9" t="s">
        <v>122</v>
      </c>
      <c r="C2110" s="6" t="s">
        <v>17</v>
      </c>
      <c r="D2110" s="2">
        <v>44389</v>
      </c>
      <c r="E2110" s="5">
        <v>7</v>
      </c>
      <c r="F2110" s="5">
        <v>2</v>
      </c>
      <c r="G2110" s="5">
        <v>1</v>
      </c>
      <c r="H2110" s="5">
        <v>5</v>
      </c>
      <c r="I2110" s="5">
        <v>1</v>
      </c>
      <c r="J2110" s="5">
        <v>76</v>
      </c>
      <c r="K2110" s="5">
        <v>586</v>
      </c>
      <c r="L2110" s="5">
        <v>21090</v>
      </c>
      <c r="M2110" s="5">
        <v>70218</v>
      </c>
      <c r="N2110">
        <f t="shared" si="794"/>
        <v>-3</v>
      </c>
      <c r="O2110">
        <f t="shared" si="778"/>
        <v>0</v>
      </c>
      <c r="P2110">
        <f t="shared" si="779"/>
        <v>0</v>
      </c>
      <c r="Q2110">
        <f t="shared" si="780"/>
        <v>-4</v>
      </c>
      <c r="R2110">
        <f t="shared" si="781"/>
        <v>0</v>
      </c>
      <c r="S2110">
        <f t="shared" si="782"/>
        <v>-57</v>
      </c>
      <c r="T2110">
        <f t="shared" si="783"/>
        <v>-2907</v>
      </c>
      <c r="U2110" s="1">
        <f t="shared" si="784"/>
        <v>0</v>
      </c>
      <c r="V2110" t="b">
        <f t="shared" si="785"/>
        <v>1</v>
      </c>
      <c r="W2110">
        <f t="shared" si="786"/>
        <v>0</v>
      </c>
      <c r="X2110">
        <f t="shared" si="787"/>
        <v>0</v>
      </c>
      <c r="Y2110">
        <f t="shared" si="788"/>
        <v>0</v>
      </c>
      <c r="Z2110">
        <f t="shared" si="789"/>
        <v>0</v>
      </c>
      <c r="AA2110">
        <f t="shared" si="790"/>
        <v>0</v>
      </c>
      <c r="AB2110">
        <f t="shared" si="791"/>
        <v>0</v>
      </c>
      <c r="AC2110">
        <f t="shared" si="792"/>
        <v>0</v>
      </c>
      <c r="AD2110">
        <f t="shared" si="795"/>
        <v>1</v>
      </c>
      <c r="AE2110">
        <f t="shared" si="796"/>
        <v>1</v>
      </c>
      <c r="AF2110">
        <f t="shared" si="797"/>
        <v>1</v>
      </c>
      <c r="AG2110">
        <f t="shared" si="798"/>
        <v>1</v>
      </c>
      <c r="AH2110">
        <f t="shared" si="799"/>
        <v>1</v>
      </c>
      <c r="AI2110">
        <f t="shared" si="800"/>
        <v>1</v>
      </c>
      <c r="AJ2110">
        <f t="shared" si="801"/>
        <v>1</v>
      </c>
      <c r="AK2110">
        <f t="shared" si="793"/>
        <v>96.857142857142861</v>
      </c>
    </row>
    <row r="2111" spans="2:37" hidden="1" x14ac:dyDescent="0.25">
      <c r="B2111" s="9" t="s">
        <v>122</v>
      </c>
      <c r="C2111" s="6" t="s">
        <v>17</v>
      </c>
      <c r="D2111" s="2">
        <v>43999</v>
      </c>
      <c r="E2111" s="5">
        <v>10</v>
      </c>
      <c r="F2111" s="5">
        <v>2</v>
      </c>
      <c r="G2111" s="5">
        <v>1</v>
      </c>
      <c r="H2111" s="5">
        <v>9</v>
      </c>
      <c r="I2111" s="5">
        <v>1</v>
      </c>
      <c r="J2111" s="5">
        <v>133</v>
      </c>
      <c r="K2111" s="5">
        <v>3493</v>
      </c>
      <c r="L2111" s="5">
        <v>28181</v>
      </c>
      <c r="M2111" s="5">
        <v>72069</v>
      </c>
      <c r="N2111">
        <f t="shared" si="794"/>
        <v>9</v>
      </c>
      <c r="O2111">
        <f t="shared" si="778"/>
        <v>-2</v>
      </c>
      <c r="P2111">
        <f t="shared" si="779"/>
        <v>0</v>
      </c>
      <c r="Q2111">
        <f t="shared" si="780"/>
        <v>-3</v>
      </c>
      <c r="R2111">
        <f t="shared" si="781"/>
        <v>0</v>
      </c>
      <c r="S2111">
        <f t="shared" si="782"/>
        <v>-61</v>
      </c>
      <c r="T2111">
        <f t="shared" si="783"/>
        <v>-1012</v>
      </c>
      <c r="U2111" s="1">
        <f t="shared" si="784"/>
        <v>0</v>
      </c>
      <c r="V2111" t="b">
        <f t="shared" si="785"/>
        <v>1</v>
      </c>
      <c r="W2111">
        <f t="shared" si="786"/>
        <v>0</v>
      </c>
      <c r="X2111">
        <f t="shared" si="787"/>
        <v>0</v>
      </c>
      <c r="Y2111">
        <f t="shared" si="788"/>
        <v>0</v>
      </c>
      <c r="Z2111">
        <f t="shared" si="789"/>
        <v>0</v>
      </c>
      <c r="AA2111">
        <f t="shared" si="790"/>
        <v>0</v>
      </c>
      <c r="AB2111">
        <f t="shared" si="791"/>
        <v>0</v>
      </c>
      <c r="AC2111">
        <f t="shared" si="792"/>
        <v>0</v>
      </c>
      <c r="AD2111">
        <f t="shared" si="795"/>
        <v>1</v>
      </c>
      <c r="AE2111">
        <f t="shared" si="796"/>
        <v>1</v>
      </c>
      <c r="AF2111">
        <f t="shared" si="797"/>
        <v>1</v>
      </c>
      <c r="AG2111">
        <f t="shared" si="798"/>
        <v>1</v>
      </c>
      <c r="AH2111">
        <f t="shared" si="799"/>
        <v>1</v>
      </c>
      <c r="AI2111">
        <f t="shared" si="800"/>
        <v>1</v>
      </c>
      <c r="AJ2111">
        <f t="shared" si="801"/>
        <v>1</v>
      </c>
      <c r="AK2111">
        <f t="shared" si="793"/>
        <v>521.28571428571433</v>
      </c>
    </row>
    <row r="2112" spans="2:37" hidden="1" x14ac:dyDescent="0.25">
      <c r="B2112" s="9" t="s">
        <v>122</v>
      </c>
      <c r="C2112" s="6" t="s">
        <v>17</v>
      </c>
      <c r="D2112" s="2">
        <v>43609</v>
      </c>
      <c r="E2112" s="5">
        <v>1</v>
      </c>
      <c r="F2112" s="5">
        <v>4</v>
      </c>
      <c r="G2112" s="5">
        <v>1</v>
      </c>
      <c r="H2112" s="5">
        <v>12</v>
      </c>
      <c r="I2112" s="5">
        <v>1</v>
      </c>
      <c r="J2112" s="5">
        <v>194</v>
      </c>
      <c r="K2112" s="5">
        <v>4505</v>
      </c>
      <c r="L2112" s="5">
        <v>27756</v>
      </c>
      <c r="M2112" s="5">
        <v>79395</v>
      </c>
      <c r="N2112">
        <f t="shared" si="794"/>
        <v>0</v>
      </c>
      <c r="O2112">
        <f t="shared" si="778"/>
        <v>3</v>
      </c>
      <c r="P2112">
        <f t="shared" si="779"/>
        <v>0</v>
      </c>
      <c r="Q2112">
        <f t="shared" si="780"/>
        <v>2</v>
      </c>
      <c r="R2112">
        <f t="shared" si="781"/>
        <v>0</v>
      </c>
      <c r="S2112">
        <f t="shared" si="782"/>
        <v>142</v>
      </c>
      <c r="T2112">
        <f t="shared" si="783"/>
        <v>1749</v>
      </c>
      <c r="U2112" s="1">
        <f t="shared" si="784"/>
        <v>0</v>
      </c>
      <c r="V2112" t="b">
        <f t="shared" si="785"/>
        <v>1</v>
      </c>
      <c r="W2112">
        <f t="shared" si="786"/>
        <v>0</v>
      </c>
      <c r="X2112">
        <f t="shared" si="787"/>
        <v>0</v>
      </c>
      <c r="Y2112">
        <f t="shared" si="788"/>
        <v>0</v>
      </c>
      <c r="Z2112">
        <f t="shared" si="789"/>
        <v>0</v>
      </c>
      <c r="AA2112">
        <f t="shared" si="790"/>
        <v>0</v>
      </c>
      <c r="AB2112">
        <f t="shared" si="791"/>
        <v>0</v>
      </c>
      <c r="AC2112">
        <f t="shared" si="792"/>
        <v>0</v>
      </c>
      <c r="AD2112">
        <f t="shared" si="795"/>
        <v>1</v>
      </c>
      <c r="AE2112">
        <f t="shared" si="796"/>
        <v>1</v>
      </c>
      <c r="AF2112">
        <f t="shared" si="797"/>
        <v>1</v>
      </c>
      <c r="AG2112">
        <f t="shared" si="798"/>
        <v>1</v>
      </c>
      <c r="AH2112">
        <f t="shared" si="799"/>
        <v>1</v>
      </c>
      <c r="AI2112">
        <f t="shared" si="800"/>
        <v>1</v>
      </c>
      <c r="AJ2112">
        <f t="shared" si="801"/>
        <v>1</v>
      </c>
      <c r="AK2112">
        <f t="shared" si="793"/>
        <v>674</v>
      </c>
    </row>
    <row r="2113" spans="2:37" hidden="1" x14ac:dyDescent="0.25">
      <c r="B2113" s="9" t="s">
        <v>122</v>
      </c>
      <c r="C2113" s="6" t="s">
        <v>17</v>
      </c>
      <c r="D2113" s="2">
        <v>43314</v>
      </c>
      <c r="E2113" s="5">
        <v>1</v>
      </c>
      <c r="F2113" s="5">
        <v>1</v>
      </c>
      <c r="G2113" s="5">
        <v>1</v>
      </c>
      <c r="H2113" s="5">
        <v>10</v>
      </c>
      <c r="I2113" s="5">
        <v>1</v>
      </c>
      <c r="J2113" s="5">
        <v>52</v>
      </c>
      <c r="K2113" s="5">
        <v>2756</v>
      </c>
      <c r="L2113" s="5">
        <v>28124</v>
      </c>
      <c r="M2113" s="5">
        <v>56648</v>
      </c>
      <c r="N2113">
        <f t="shared" si="794"/>
        <v>0</v>
      </c>
      <c r="O2113">
        <f t="shared" si="778"/>
        <v>-2</v>
      </c>
      <c r="P2113">
        <f t="shared" si="779"/>
        <v>0</v>
      </c>
      <c r="Q2113">
        <f t="shared" si="780"/>
        <v>-1</v>
      </c>
      <c r="R2113">
        <f t="shared" si="781"/>
        <v>0</v>
      </c>
      <c r="S2113">
        <f t="shared" si="782"/>
        <v>-62</v>
      </c>
      <c r="T2113">
        <f t="shared" si="783"/>
        <v>-1837</v>
      </c>
      <c r="U2113" s="1">
        <f t="shared" si="784"/>
        <v>0</v>
      </c>
      <c r="V2113" t="b">
        <f t="shared" si="785"/>
        <v>1</v>
      </c>
      <c r="W2113">
        <f t="shared" si="786"/>
        <v>0</v>
      </c>
      <c r="X2113">
        <f t="shared" si="787"/>
        <v>0</v>
      </c>
      <c r="Y2113">
        <f t="shared" si="788"/>
        <v>0</v>
      </c>
      <c r="Z2113">
        <f t="shared" si="789"/>
        <v>0</v>
      </c>
      <c r="AA2113">
        <f t="shared" si="790"/>
        <v>0</v>
      </c>
      <c r="AB2113">
        <f t="shared" si="791"/>
        <v>0</v>
      </c>
      <c r="AC2113">
        <f t="shared" si="792"/>
        <v>0</v>
      </c>
      <c r="AD2113">
        <f t="shared" si="795"/>
        <v>1</v>
      </c>
      <c r="AE2113">
        <f t="shared" si="796"/>
        <v>1</v>
      </c>
      <c r="AF2113">
        <f t="shared" si="797"/>
        <v>1</v>
      </c>
      <c r="AG2113">
        <f t="shared" si="798"/>
        <v>1</v>
      </c>
      <c r="AH2113">
        <f t="shared" si="799"/>
        <v>1</v>
      </c>
      <c r="AI2113">
        <f t="shared" si="800"/>
        <v>1</v>
      </c>
      <c r="AJ2113">
        <f t="shared" si="801"/>
        <v>1</v>
      </c>
      <c r="AK2113">
        <f t="shared" si="793"/>
        <v>403.14285714285717</v>
      </c>
    </row>
    <row r="2114" spans="2:37" hidden="1" x14ac:dyDescent="0.25">
      <c r="B2114" s="9" t="s">
        <v>122</v>
      </c>
      <c r="C2114" s="6" t="s">
        <v>17</v>
      </c>
      <c r="D2114" s="2">
        <v>42921</v>
      </c>
      <c r="E2114" s="5">
        <v>1</v>
      </c>
      <c r="F2114" s="5">
        <v>3</v>
      </c>
      <c r="G2114" s="5">
        <v>1</v>
      </c>
      <c r="H2114" s="5">
        <v>11</v>
      </c>
      <c r="I2114" s="5">
        <v>1</v>
      </c>
      <c r="J2114" s="5">
        <v>114</v>
      </c>
      <c r="K2114" s="5">
        <v>4593</v>
      </c>
      <c r="L2114" s="5">
        <v>38143</v>
      </c>
      <c r="M2114" s="5">
        <v>93164</v>
      </c>
      <c r="N2114">
        <f t="shared" si="794"/>
        <v>-6</v>
      </c>
      <c r="O2114">
        <f t="shared" si="778"/>
        <v>0</v>
      </c>
      <c r="P2114">
        <f t="shared" si="779"/>
        <v>0</v>
      </c>
      <c r="Q2114">
        <f t="shared" si="780"/>
        <v>10</v>
      </c>
      <c r="R2114">
        <f t="shared" si="781"/>
        <v>0</v>
      </c>
      <c r="S2114">
        <f t="shared" si="782"/>
        <v>-80</v>
      </c>
      <c r="T2114">
        <f t="shared" si="783"/>
        <v>1776</v>
      </c>
      <c r="U2114" s="1">
        <f t="shared" si="784"/>
        <v>0</v>
      </c>
      <c r="V2114" t="b">
        <f t="shared" si="785"/>
        <v>1</v>
      </c>
      <c r="W2114">
        <f t="shared" si="786"/>
        <v>0</v>
      </c>
      <c r="X2114">
        <f t="shared" si="787"/>
        <v>0</v>
      </c>
      <c r="Y2114">
        <f t="shared" si="788"/>
        <v>0</v>
      </c>
      <c r="Z2114">
        <f t="shared" si="789"/>
        <v>0</v>
      </c>
      <c r="AA2114">
        <f t="shared" si="790"/>
        <v>0</v>
      </c>
      <c r="AB2114">
        <f t="shared" si="791"/>
        <v>0</v>
      </c>
      <c r="AC2114">
        <f t="shared" si="792"/>
        <v>0</v>
      </c>
      <c r="AD2114">
        <f t="shared" si="795"/>
        <v>1</v>
      </c>
      <c r="AE2114">
        <f t="shared" si="796"/>
        <v>1</v>
      </c>
      <c r="AF2114">
        <f t="shared" si="797"/>
        <v>1</v>
      </c>
      <c r="AG2114">
        <f t="shared" si="798"/>
        <v>1</v>
      </c>
      <c r="AH2114">
        <f t="shared" si="799"/>
        <v>1</v>
      </c>
      <c r="AI2114">
        <f t="shared" si="800"/>
        <v>1</v>
      </c>
      <c r="AJ2114">
        <f t="shared" si="801"/>
        <v>1</v>
      </c>
      <c r="AK2114">
        <f t="shared" si="793"/>
        <v>674.85714285714289</v>
      </c>
    </row>
    <row r="2115" spans="2:37" hidden="1" x14ac:dyDescent="0.25">
      <c r="B2115" s="9" t="s">
        <v>122</v>
      </c>
      <c r="C2115" s="6" t="s">
        <v>17</v>
      </c>
      <c r="D2115" s="2">
        <v>42383</v>
      </c>
      <c r="E2115" s="5">
        <v>7</v>
      </c>
      <c r="F2115" s="5">
        <v>3</v>
      </c>
      <c r="G2115" s="5">
        <v>1</v>
      </c>
      <c r="H2115" s="5">
        <v>1</v>
      </c>
      <c r="I2115" s="5">
        <v>1</v>
      </c>
      <c r="J2115" s="5">
        <v>194</v>
      </c>
      <c r="K2115" s="5">
        <v>2817</v>
      </c>
      <c r="L2115" s="5">
        <v>22917</v>
      </c>
      <c r="M2115" s="5">
        <v>56950</v>
      </c>
      <c r="N2115">
        <f t="shared" si="794"/>
        <v>6</v>
      </c>
      <c r="O2115">
        <f t="shared" ref="O2115:O2178" si="802">IF($B2115=$B2116,F2115-F2116,"")</f>
        <v>2</v>
      </c>
      <c r="P2115">
        <f t="shared" ref="P2115:P2178" si="803">IF($B2115=$B2116,G2115-G2116,"")</f>
        <v>0</v>
      </c>
      <c r="Q2115">
        <f t="shared" ref="Q2115:Q2178" si="804">IF($B2115=$B2116,H2115-H2116,"")</f>
        <v>-1</v>
      </c>
      <c r="R2115">
        <f t="shared" ref="R2115:R2178" si="805">IF($B2115=$B2116,I2115-I2116,"")</f>
        <v>0</v>
      </c>
      <c r="S2115">
        <f t="shared" ref="S2115:S2178" si="806">IF($B2115=$B2116,J2115-J2116,"")</f>
        <v>151</v>
      </c>
      <c r="T2115">
        <f t="shared" ref="T2115:T2178" si="807">IF($B2115=$B2116,K2115-K2116,"")</f>
        <v>1329</v>
      </c>
      <c r="U2115" s="1">
        <f t="shared" ref="U2115:U2178" si="808">IF(OR(E2115="",F2115="",G2115="",H2115="",I2115="",J2115="",K2115=""),"",IF(OR(E2115&gt;150,F2115&gt;130,G2115&gt;20,H2115&gt;280,I2115&gt;90,J2115&gt;600,K2115&gt;14000),1,0))</f>
        <v>0</v>
      </c>
      <c r="V2115" t="b">
        <f t="shared" ref="V2115:V2178" si="809">AND(E2115&lt;150,F2115&lt;130,G2115&lt;20,H2115&lt;280,I2115&lt;90,J2115&lt;600,K2115&lt;14000)</f>
        <v>1</v>
      </c>
      <c r="W2115">
        <f t="shared" ref="W2115:W2178" si="810">IF(N2115="","",IF(N2115&gt;132,1,0))</f>
        <v>0</v>
      </c>
      <c r="X2115">
        <f t="shared" ref="X2115:X2178" si="811">IF(O2115="","",IF(O2115&gt;120,1,0))</f>
        <v>0</v>
      </c>
      <c r="Y2115">
        <f t="shared" ref="Y2115:Y2178" si="812">IF(P2115="","",IF(P2115&gt;4,1,0))</f>
        <v>0</v>
      </c>
      <c r="Z2115">
        <f t="shared" ref="Z2115:Z2178" si="813">IF(Q2115="","",IF(Q2115&gt;146,1,0))</f>
        <v>0</v>
      </c>
      <c r="AA2115">
        <f t="shared" ref="AA2115:AA2178" si="814">IF(R2115="","",IF(R2115&gt;90,1,0))</f>
        <v>0</v>
      </c>
      <c r="AB2115">
        <f t="shared" ref="AB2115:AB2178" si="815">IF(S2115="","",IF(S2115&gt;1060,1,0))</f>
        <v>0</v>
      </c>
      <c r="AC2115">
        <f t="shared" ref="AC2115:AC2178" si="816">IF(T2115="","",IF(T2115&gt;10000,1,0))</f>
        <v>0</v>
      </c>
      <c r="AD2115">
        <f t="shared" si="795"/>
        <v>1</v>
      </c>
      <c r="AE2115">
        <f t="shared" si="796"/>
        <v>1</v>
      </c>
      <c r="AF2115">
        <f t="shared" si="797"/>
        <v>1</v>
      </c>
      <c r="AG2115">
        <f t="shared" si="798"/>
        <v>1</v>
      </c>
      <c r="AH2115">
        <f t="shared" si="799"/>
        <v>1</v>
      </c>
      <c r="AI2115">
        <f t="shared" si="800"/>
        <v>1</v>
      </c>
      <c r="AJ2115">
        <f t="shared" si="801"/>
        <v>1</v>
      </c>
      <c r="AK2115">
        <f t="shared" ref="AK2115:AK2178" si="817">IF(AJ2115="","",SUMPRODUCT(E2115:K2115,AD2115:AJ2115)/SUM(AD2115:AJ2115))</f>
        <v>432</v>
      </c>
    </row>
    <row r="2116" spans="2:37" hidden="1" x14ac:dyDescent="0.25">
      <c r="B2116" s="9" t="s">
        <v>122</v>
      </c>
      <c r="C2116" s="6" t="s">
        <v>17</v>
      </c>
      <c r="D2116" s="2">
        <v>41988</v>
      </c>
      <c r="E2116" s="5">
        <v>1</v>
      </c>
      <c r="F2116" s="5">
        <v>1</v>
      </c>
      <c r="G2116" s="5">
        <v>1</v>
      </c>
      <c r="H2116" s="5">
        <v>2</v>
      </c>
      <c r="I2116" s="5">
        <v>1</v>
      </c>
      <c r="J2116" s="5">
        <v>43</v>
      </c>
      <c r="K2116" s="5">
        <v>1488</v>
      </c>
      <c r="L2116" s="5">
        <v>6001</v>
      </c>
      <c r="M2116" s="5">
        <v>21318</v>
      </c>
      <c r="N2116">
        <f t="shared" si="794"/>
        <v>-9</v>
      </c>
      <c r="O2116">
        <f t="shared" si="802"/>
        <v>-4</v>
      </c>
      <c r="P2116">
        <f t="shared" si="803"/>
        <v>-1</v>
      </c>
      <c r="Q2116">
        <f t="shared" si="804"/>
        <v>0</v>
      </c>
      <c r="R2116">
        <f t="shared" si="805"/>
        <v>-1</v>
      </c>
      <c r="S2116">
        <f t="shared" si="806"/>
        <v>-57</v>
      </c>
      <c r="T2116">
        <f t="shared" si="807"/>
        <v>-1002</v>
      </c>
      <c r="U2116" s="1">
        <f t="shared" si="808"/>
        <v>0</v>
      </c>
      <c r="V2116" t="b">
        <f t="shared" si="809"/>
        <v>1</v>
      </c>
      <c r="W2116">
        <f t="shared" si="810"/>
        <v>0</v>
      </c>
      <c r="X2116">
        <f t="shared" si="811"/>
        <v>0</v>
      </c>
      <c r="Y2116">
        <f t="shared" si="812"/>
        <v>0</v>
      </c>
      <c r="Z2116">
        <f t="shared" si="813"/>
        <v>0</v>
      </c>
      <c r="AA2116">
        <f t="shared" si="814"/>
        <v>0</v>
      </c>
      <c r="AB2116">
        <f t="shared" si="815"/>
        <v>0</v>
      </c>
      <c r="AC2116">
        <f t="shared" si="816"/>
        <v>0</v>
      </c>
      <c r="AD2116">
        <f t="shared" si="795"/>
        <v>1</v>
      </c>
      <c r="AE2116">
        <f t="shared" si="796"/>
        <v>1</v>
      </c>
      <c r="AF2116">
        <f t="shared" si="797"/>
        <v>1</v>
      </c>
      <c r="AG2116">
        <f t="shared" si="798"/>
        <v>1</v>
      </c>
      <c r="AH2116">
        <f t="shared" si="799"/>
        <v>1</v>
      </c>
      <c r="AI2116">
        <f t="shared" si="800"/>
        <v>1</v>
      </c>
      <c r="AJ2116">
        <f t="shared" si="801"/>
        <v>1</v>
      </c>
      <c r="AK2116">
        <f t="shared" si="817"/>
        <v>219.57142857142858</v>
      </c>
    </row>
    <row r="2117" spans="2:37" hidden="1" x14ac:dyDescent="0.25">
      <c r="B2117" s="9" t="s">
        <v>122</v>
      </c>
      <c r="C2117" s="6" t="s">
        <v>17</v>
      </c>
      <c r="D2117" s="2">
        <v>41638</v>
      </c>
      <c r="E2117" s="5">
        <v>10</v>
      </c>
      <c r="F2117" s="5">
        <v>5</v>
      </c>
      <c r="G2117" s="5">
        <v>2</v>
      </c>
      <c r="H2117" s="5">
        <v>2</v>
      </c>
      <c r="I2117" s="5">
        <v>2</v>
      </c>
      <c r="J2117" s="5">
        <v>100</v>
      </c>
      <c r="K2117" s="5">
        <v>2490</v>
      </c>
      <c r="L2117" s="5">
        <v>29400</v>
      </c>
      <c r="M2117" s="5">
        <v>63200</v>
      </c>
      <c r="N2117">
        <f t="shared" ref="N2117:N2180" si="818">IF(B2117=B2118,E2117-E2118,"")</f>
        <v>8</v>
      </c>
      <c r="O2117">
        <f t="shared" si="802"/>
        <v>4</v>
      </c>
      <c r="P2117">
        <f t="shared" si="803"/>
        <v>-6</v>
      </c>
      <c r="Q2117">
        <f t="shared" si="804"/>
        <v>-9</v>
      </c>
      <c r="R2117">
        <f t="shared" si="805"/>
        <v>1</v>
      </c>
      <c r="S2117">
        <f t="shared" si="806"/>
        <v>44</v>
      </c>
      <c r="T2117">
        <f t="shared" si="807"/>
        <v>837</v>
      </c>
      <c r="U2117" s="1">
        <f t="shared" si="808"/>
        <v>0</v>
      </c>
      <c r="V2117" t="b">
        <f t="shared" si="809"/>
        <v>1</v>
      </c>
      <c r="W2117">
        <f t="shared" si="810"/>
        <v>0</v>
      </c>
      <c r="X2117">
        <f t="shared" si="811"/>
        <v>0</v>
      </c>
      <c r="Y2117">
        <f t="shared" si="812"/>
        <v>0</v>
      </c>
      <c r="Z2117">
        <f t="shared" si="813"/>
        <v>0</v>
      </c>
      <c r="AA2117">
        <f t="shared" si="814"/>
        <v>0</v>
      </c>
      <c r="AB2117">
        <f t="shared" si="815"/>
        <v>0</v>
      </c>
      <c r="AC2117">
        <f t="shared" si="816"/>
        <v>0</v>
      </c>
      <c r="AD2117">
        <f t="shared" si="795"/>
        <v>1</v>
      </c>
      <c r="AE2117">
        <f t="shared" si="796"/>
        <v>1</v>
      </c>
      <c r="AF2117">
        <f t="shared" si="797"/>
        <v>1</v>
      </c>
      <c r="AG2117">
        <f t="shared" si="798"/>
        <v>1</v>
      </c>
      <c r="AH2117">
        <f t="shared" si="799"/>
        <v>1</v>
      </c>
      <c r="AI2117">
        <f t="shared" si="800"/>
        <v>1</v>
      </c>
      <c r="AJ2117">
        <f t="shared" si="801"/>
        <v>1</v>
      </c>
      <c r="AK2117">
        <f t="shared" si="817"/>
        <v>373</v>
      </c>
    </row>
    <row r="2118" spans="2:37" hidden="1" x14ac:dyDescent="0.25">
      <c r="B2118" s="9" t="s">
        <v>122</v>
      </c>
      <c r="C2118" s="6" t="s">
        <v>17</v>
      </c>
      <c r="D2118" s="2">
        <v>41610</v>
      </c>
      <c r="E2118" s="5">
        <v>2</v>
      </c>
      <c r="F2118" s="5">
        <v>1</v>
      </c>
      <c r="G2118" s="5">
        <v>8</v>
      </c>
      <c r="H2118" s="5">
        <v>11</v>
      </c>
      <c r="I2118" s="5">
        <v>1</v>
      </c>
      <c r="J2118" s="5">
        <v>56</v>
      </c>
      <c r="K2118" s="5">
        <v>1653</v>
      </c>
      <c r="L2118" s="5">
        <v>24339</v>
      </c>
      <c r="M2118" s="5">
        <v>67044</v>
      </c>
      <c r="N2118">
        <f t="shared" si="818"/>
        <v>-7</v>
      </c>
      <c r="O2118">
        <f t="shared" si="802"/>
        <v>0</v>
      </c>
      <c r="P2118">
        <f t="shared" si="803"/>
        <v>7</v>
      </c>
      <c r="Q2118">
        <f t="shared" si="804"/>
        <v>10</v>
      </c>
      <c r="R2118">
        <f t="shared" si="805"/>
        <v>0</v>
      </c>
      <c r="S2118">
        <f t="shared" si="806"/>
        <v>-127</v>
      </c>
      <c r="T2118">
        <f t="shared" si="807"/>
        <v>-1500</v>
      </c>
      <c r="U2118" s="1">
        <f t="shared" si="808"/>
        <v>0</v>
      </c>
      <c r="V2118" t="b">
        <f t="shared" si="809"/>
        <v>1</v>
      </c>
      <c r="W2118">
        <f t="shared" si="810"/>
        <v>0</v>
      </c>
      <c r="X2118">
        <f t="shared" si="811"/>
        <v>0</v>
      </c>
      <c r="Y2118">
        <f t="shared" si="812"/>
        <v>1</v>
      </c>
      <c r="Z2118">
        <f t="shared" si="813"/>
        <v>0</v>
      </c>
      <c r="AA2118">
        <f t="shared" si="814"/>
        <v>0</v>
      </c>
      <c r="AB2118">
        <f t="shared" si="815"/>
        <v>0</v>
      </c>
      <c r="AC2118">
        <f t="shared" si="816"/>
        <v>0</v>
      </c>
      <c r="AD2118">
        <f t="shared" ref="AD2118:AD2181" si="819">IF(W2118="","",IF(AND($U2118=1,W2118=1),5,IF(AND($U2118=1,W2118=0),4,IF(AND($U2118=0,W2118=1),3,IF(AND($U2118=0,W2118=0),1)))))</f>
        <v>1</v>
      </c>
      <c r="AE2118">
        <f t="shared" si="796"/>
        <v>1</v>
      </c>
      <c r="AF2118">
        <f t="shared" si="797"/>
        <v>3</v>
      </c>
      <c r="AG2118">
        <f t="shared" si="798"/>
        <v>1</v>
      </c>
      <c r="AH2118">
        <f t="shared" si="799"/>
        <v>1</v>
      </c>
      <c r="AI2118">
        <f t="shared" si="800"/>
        <v>1</v>
      </c>
      <c r="AJ2118">
        <f t="shared" si="801"/>
        <v>1</v>
      </c>
      <c r="AK2118">
        <f t="shared" si="817"/>
        <v>194.22222222222223</v>
      </c>
    </row>
    <row r="2119" spans="2:37" hidden="1" x14ac:dyDescent="0.25">
      <c r="B2119" s="9" t="s">
        <v>122</v>
      </c>
      <c r="C2119" s="6" t="s">
        <v>17</v>
      </c>
      <c r="D2119" s="2">
        <v>41341</v>
      </c>
      <c r="E2119" s="5">
        <v>9</v>
      </c>
      <c r="F2119" s="5">
        <v>1</v>
      </c>
      <c r="G2119" s="5">
        <v>1</v>
      </c>
      <c r="H2119" s="5">
        <v>1</v>
      </c>
      <c r="I2119" s="5">
        <v>1</v>
      </c>
      <c r="J2119" s="5">
        <v>183</v>
      </c>
      <c r="K2119" s="5">
        <v>3153</v>
      </c>
      <c r="L2119" s="5">
        <v>15343</v>
      </c>
      <c r="M2119" s="5">
        <v>41319</v>
      </c>
      <c r="N2119">
        <f t="shared" si="818"/>
        <v>8</v>
      </c>
      <c r="O2119">
        <f t="shared" si="802"/>
        <v>0</v>
      </c>
      <c r="P2119">
        <f t="shared" si="803"/>
        <v>0</v>
      </c>
      <c r="Q2119">
        <f t="shared" si="804"/>
        <v>0</v>
      </c>
      <c r="R2119">
        <f t="shared" si="805"/>
        <v>0</v>
      </c>
      <c r="S2119">
        <f t="shared" si="806"/>
        <v>3</v>
      </c>
      <c r="T2119">
        <f t="shared" si="807"/>
        <v>-1665</v>
      </c>
      <c r="U2119" s="1">
        <f t="shared" si="808"/>
        <v>0</v>
      </c>
      <c r="V2119" t="b">
        <f t="shared" si="809"/>
        <v>1</v>
      </c>
      <c r="W2119">
        <f t="shared" si="810"/>
        <v>0</v>
      </c>
      <c r="X2119">
        <f t="shared" si="811"/>
        <v>0</v>
      </c>
      <c r="Y2119">
        <f t="shared" si="812"/>
        <v>0</v>
      </c>
      <c r="Z2119">
        <f t="shared" si="813"/>
        <v>0</v>
      </c>
      <c r="AA2119">
        <f t="shared" si="814"/>
        <v>0</v>
      </c>
      <c r="AB2119">
        <f t="shared" si="815"/>
        <v>0</v>
      </c>
      <c r="AC2119">
        <f t="shared" si="816"/>
        <v>0</v>
      </c>
      <c r="AD2119">
        <f t="shared" si="819"/>
        <v>1</v>
      </c>
      <c r="AE2119">
        <f t="shared" si="796"/>
        <v>1</v>
      </c>
      <c r="AF2119">
        <f t="shared" si="797"/>
        <v>1</v>
      </c>
      <c r="AG2119">
        <f t="shared" si="798"/>
        <v>1</v>
      </c>
      <c r="AH2119">
        <f t="shared" si="799"/>
        <v>1</v>
      </c>
      <c r="AI2119">
        <f t="shared" si="800"/>
        <v>1</v>
      </c>
      <c r="AJ2119">
        <f t="shared" si="801"/>
        <v>1</v>
      </c>
      <c r="AK2119">
        <f t="shared" si="817"/>
        <v>478.42857142857144</v>
      </c>
    </row>
    <row r="2120" spans="2:37" hidden="1" x14ac:dyDescent="0.25">
      <c r="B2120" s="9" t="s">
        <v>122</v>
      </c>
      <c r="C2120" s="6" t="s">
        <v>17</v>
      </c>
      <c r="D2120" s="2">
        <v>41114</v>
      </c>
      <c r="E2120" s="5">
        <v>1</v>
      </c>
      <c r="F2120" s="5">
        <v>1</v>
      </c>
      <c r="G2120" s="5">
        <v>1</v>
      </c>
      <c r="H2120" s="5">
        <v>1</v>
      </c>
      <c r="I2120" s="5">
        <v>1</v>
      </c>
      <c r="J2120" s="5">
        <v>180</v>
      </c>
      <c r="K2120" s="5">
        <v>4818</v>
      </c>
      <c r="L2120" s="5">
        <v>2566</v>
      </c>
      <c r="M2120" s="5">
        <v>11134</v>
      </c>
      <c r="N2120">
        <f t="shared" si="818"/>
        <v>-10</v>
      </c>
      <c r="O2120">
        <f t="shared" si="802"/>
        <v>0</v>
      </c>
      <c r="P2120">
        <f t="shared" si="803"/>
        <v>0</v>
      </c>
      <c r="Q2120">
        <f t="shared" si="804"/>
        <v>0</v>
      </c>
      <c r="R2120">
        <f t="shared" si="805"/>
        <v>0</v>
      </c>
      <c r="S2120">
        <f t="shared" si="806"/>
        <v>-81</v>
      </c>
      <c r="T2120">
        <f t="shared" si="807"/>
        <v>-646</v>
      </c>
      <c r="U2120" s="1">
        <f t="shared" si="808"/>
        <v>0</v>
      </c>
      <c r="V2120" t="b">
        <f t="shared" si="809"/>
        <v>1</v>
      </c>
      <c r="W2120">
        <f t="shared" si="810"/>
        <v>0</v>
      </c>
      <c r="X2120">
        <f t="shared" si="811"/>
        <v>0</v>
      </c>
      <c r="Y2120">
        <f t="shared" si="812"/>
        <v>0</v>
      </c>
      <c r="Z2120">
        <f t="shared" si="813"/>
        <v>0</v>
      </c>
      <c r="AA2120">
        <f t="shared" si="814"/>
        <v>0</v>
      </c>
      <c r="AB2120">
        <f t="shared" si="815"/>
        <v>0</v>
      </c>
      <c r="AC2120">
        <f t="shared" si="816"/>
        <v>0</v>
      </c>
      <c r="AD2120">
        <f t="shared" si="819"/>
        <v>1</v>
      </c>
      <c r="AE2120">
        <f t="shared" si="796"/>
        <v>1</v>
      </c>
      <c r="AF2120">
        <f t="shared" si="797"/>
        <v>1</v>
      </c>
      <c r="AG2120">
        <f t="shared" si="798"/>
        <v>1</v>
      </c>
      <c r="AH2120">
        <f t="shared" si="799"/>
        <v>1</v>
      </c>
      <c r="AI2120">
        <f t="shared" si="800"/>
        <v>1</v>
      </c>
      <c r="AJ2120">
        <f t="shared" si="801"/>
        <v>1</v>
      </c>
      <c r="AK2120">
        <f t="shared" si="817"/>
        <v>714.71428571428567</v>
      </c>
    </row>
    <row r="2121" spans="2:37" hidden="1" x14ac:dyDescent="0.25">
      <c r="B2121" s="9" t="s">
        <v>122</v>
      </c>
      <c r="C2121" s="6" t="s">
        <v>17</v>
      </c>
      <c r="D2121" s="2">
        <v>40968</v>
      </c>
      <c r="E2121" s="5">
        <v>11</v>
      </c>
      <c r="F2121" s="5">
        <v>1</v>
      </c>
      <c r="G2121" s="5">
        <v>1</v>
      </c>
      <c r="H2121" s="5">
        <v>1</v>
      </c>
      <c r="I2121" s="5">
        <v>1</v>
      </c>
      <c r="J2121" s="5">
        <v>261</v>
      </c>
      <c r="K2121" s="5">
        <v>5464</v>
      </c>
      <c r="L2121" s="5">
        <v>16620</v>
      </c>
      <c r="M2121" s="5">
        <v>54920</v>
      </c>
      <c r="N2121">
        <f t="shared" si="818"/>
        <v>10</v>
      </c>
      <c r="O2121">
        <f t="shared" si="802"/>
        <v>0</v>
      </c>
      <c r="P2121">
        <f t="shared" si="803"/>
        <v>0</v>
      </c>
      <c r="Q2121">
        <f t="shared" si="804"/>
        <v>0</v>
      </c>
      <c r="R2121">
        <f t="shared" si="805"/>
        <v>0</v>
      </c>
      <c r="S2121">
        <f t="shared" si="806"/>
        <v>7</v>
      </c>
      <c r="T2121">
        <f t="shared" si="807"/>
        <v>349</v>
      </c>
      <c r="U2121" s="1">
        <f t="shared" si="808"/>
        <v>0</v>
      </c>
      <c r="V2121" t="b">
        <f t="shared" si="809"/>
        <v>1</v>
      </c>
      <c r="W2121">
        <f t="shared" si="810"/>
        <v>0</v>
      </c>
      <c r="X2121">
        <f t="shared" si="811"/>
        <v>0</v>
      </c>
      <c r="Y2121">
        <f t="shared" si="812"/>
        <v>0</v>
      </c>
      <c r="Z2121">
        <f t="shared" si="813"/>
        <v>0</v>
      </c>
      <c r="AA2121">
        <f t="shared" si="814"/>
        <v>0</v>
      </c>
      <c r="AB2121">
        <f t="shared" si="815"/>
        <v>0</v>
      </c>
      <c r="AC2121">
        <f t="shared" si="816"/>
        <v>0</v>
      </c>
      <c r="AD2121">
        <f t="shared" si="819"/>
        <v>1</v>
      </c>
      <c r="AE2121">
        <f t="shared" si="796"/>
        <v>1</v>
      </c>
      <c r="AF2121">
        <f t="shared" si="797"/>
        <v>1</v>
      </c>
      <c r="AG2121">
        <f t="shared" si="798"/>
        <v>1</v>
      </c>
      <c r="AH2121">
        <f t="shared" si="799"/>
        <v>1</v>
      </c>
      <c r="AI2121">
        <f t="shared" si="800"/>
        <v>1</v>
      </c>
      <c r="AJ2121">
        <f t="shared" si="801"/>
        <v>1</v>
      </c>
      <c r="AK2121">
        <f t="shared" si="817"/>
        <v>820</v>
      </c>
    </row>
    <row r="2122" spans="2:37" hidden="1" x14ac:dyDescent="0.25">
      <c r="B2122" s="9" t="s">
        <v>122</v>
      </c>
      <c r="C2122" s="6" t="s">
        <v>17</v>
      </c>
      <c r="D2122" s="2">
        <v>40884</v>
      </c>
      <c r="E2122" s="5">
        <v>1</v>
      </c>
      <c r="F2122" s="5">
        <v>1</v>
      </c>
      <c r="G2122" s="5">
        <v>1</v>
      </c>
      <c r="H2122" s="5">
        <v>1</v>
      </c>
      <c r="I2122" s="5">
        <v>1</v>
      </c>
      <c r="J2122" s="5">
        <v>254</v>
      </c>
      <c r="K2122" s="5">
        <v>5115</v>
      </c>
      <c r="L2122" s="5">
        <v>7124</v>
      </c>
      <c r="M2122" s="5">
        <v>33919</v>
      </c>
      <c r="N2122">
        <f t="shared" si="818"/>
        <v>0</v>
      </c>
      <c r="O2122">
        <f t="shared" si="802"/>
        <v>0</v>
      </c>
      <c r="P2122">
        <f t="shared" si="803"/>
        <v>0</v>
      </c>
      <c r="Q2122">
        <f t="shared" si="804"/>
        <v>0</v>
      </c>
      <c r="R2122">
        <f t="shared" si="805"/>
        <v>0</v>
      </c>
      <c r="S2122">
        <f t="shared" si="806"/>
        <v>92</v>
      </c>
      <c r="T2122">
        <f t="shared" si="807"/>
        <v>3430</v>
      </c>
      <c r="U2122" s="1">
        <f t="shared" si="808"/>
        <v>0</v>
      </c>
      <c r="V2122" t="b">
        <f t="shared" si="809"/>
        <v>1</v>
      </c>
      <c r="W2122">
        <f t="shared" si="810"/>
        <v>0</v>
      </c>
      <c r="X2122">
        <f t="shared" si="811"/>
        <v>0</v>
      </c>
      <c r="Y2122">
        <f t="shared" si="812"/>
        <v>0</v>
      </c>
      <c r="Z2122">
        <f t="shared" si="813"/>
        <v>0</v>
      </c>
      <c r="AA2122">
        <f t="shared" si="814"/>
        <v>0</v>
      </c>
      <c r="AB2122">
        <f t="shared" si="815"/>
        <v>0</v>
      </c>
      <c r="AC2122">
        <f t="shared" si="816"/>
        <v>0</v>
      </c>
      <c r="AD2122">
        <f t="shared" si="819"/>
        <v>1</v>
      </c>
      <c r="AE2122">
        <f t="shared" si="796"/>
        <v>1</v>
      </c>
      <c r="AF2122">
        <f t="shared" si="797"/>
        <v>1</v>
      </c>
      <c r="AG2122">
        <f t="shared" si="798"/>
        <v>1</v>
      </c>
      <c r="AH2122">
        <f t="shared" si="799"/>
        <v>1</v>
      </c>
      <c r="AI2122">
        <f t="shared" si="800"/>
        <v>1</v>
      </c>
      <c r="AJ2122">
        <f t="shared" si="801"/>
        <v>1</v>
      </c>
      <c r="AK2122">
        <f t="shared" si="817"/>
        <v>767.71428571428567</v>
      </c>
    </row>
    <row r="2123" spans="2:37" hidden="1" x14ac:dyDescent="0.25">
      <c r="B2123" s="9" t="s">
        <v>122</v>
      </c>
      <c r="C2123" s="6" t="s">
        <v>17</v>
      </c>
      <c r="D2123" s="2">
        <v>40627</v>
      </c>
      <c r="E2123" s="5">
        <v>1</v>
      </c>
      <c r="F2123" s="5">
        <v>1</v>
      </c>
      <c r="G2123" s="5">
        <v>1</v>
      </c>
      <c r="H2123" s="5">
        <v>1</v>
      </c>
      <c r="I2123" s="5">
        <v>1</v>
      </c>
      <c r="J2123" s="5">
        <v>162</v>
      </c>
      <c r="K2123" s="5">
        <v>1685</v>
      </c>
      <c r="L2123" s="5">
        <v>9751</v>
      </c>
      <c r="M2123" s="5">
        <v>26589</v>
      </c>
      <c r="N2123">
        <f t="shared" si="818"/>
        <v>0</v>
      </c>
      <c r="O2123">
        <f t="shared" si="802"/>
        <v>0</v>
      </c>
      <c r="P2123">
        <f t="shared" si="803"/>
        <v>0</v>
      </c>
      <c r="Q2123">
        <f t="shared" si="804"/>
        <v>0</v>
      </c>
      <c r="R2123">
        <f t="shared" si="805"/>
        <v>0</v>
      </c>
      <c r="S2123">
        <f t="shared" si="806"/>
        <v>161</v>
      </c>
      <c r="T2123">
        <f t="shared" si="807"/>
        <v>1585</v>
      </c>
      <c r="U2123" s="1">
        <f t="shared" si="808"/>
        <v>0</v>
      </c>
      <c r="V2123" t="b">
        <f t="shared" si="809"/>
        <v>1</v>
      </c>
      <c r="W2123">
        <f t="shared" si="810"/>
        <v>0</v>
      </c>
      <c r="X2123">
        <f t="shared" si="811"/>
        <v>0</v>
      </c>
      <c r="Y2123">
        <f t="shared" si="812"/>
        <v>0</v>
      </c>
      <c r="Z2123">
        <f t="shared" si="813"/>
        <v>0</v>
      </c>
      <c r="AA2123">
        <f t="shared" si="814"/>
        <v>0</v>
      </c>
      <c r="AB2123">
        <f t="shared" si="815"/>
        <v>0</v>
      </c>
      <c r="AC2123">
        <f t="shared" si="816"/>
        <v>0</v>
      </c>
      <c r="AD2123">
        <f t="shared" si="819"/>
        <v>1</v>
      </c>
      <c r="AE2123">
        <f t="shared" si="796"/>
        <v>1</v>
      </c>
      <c r="AF2123">
        <f t="shared" si="797"/>
        <v>1</v>
      </c>
      <c r="AG2123">
        <f t="shared" si="798"/>
        <v>1</v>
      </c>
      <c r="AH2123">
        <f t="shared" si="799"/>
        <v>1</v>
      </c>
      <c r="AI2123">
        <f t="shared" si="800"/>
        <v>1</v>
      </c>
      <c r="AJ2123">
        <f t="shared" si="801"/>
        <v>1</v>
      </c>
      <c r="AK2123">
        <f t="shared" si="817"/>
        <v>264.57142857142856</v>
      </c>
    </row>
    <row r="2124" spans="2:37" hidden="1" x14ac:dyDescent="0.25">
      <c r="B2124" s="9" t="s">
        <v>122</v>
      </c>
      <c r="C2124" s="6" t="s">
        <v>17</v>
      </c>
      <c r="D2124" s="2">
        <v>40348</v>
      </c>
      <c r="E2124" s="5">
        <v>1</v>
      </c>
      <c r="F2124" s="5">
        <v>1</v>
      </c>
      <c r="G2124" s="5">
        <v>1</v>
      </c>
      <c r="H2124" s="5">
        <v>1</v>
      </c>
      <c r="I2124" s="5">
        <v>1</v>
      </c>
      <c r="J2124" s="5">
        <v>1</v>
      </c>
      <c r="K2124" s="5">
        <v>100</v>
      </c>
      <c r="L2124" s="5">
        <v>1815</v>
      </c>
      <c r="M2124" s="5">
        <v>4227</v>
      </c>
      <c r="N2124">
        <f t="shared" si="818"/>
        <v>0</v>
      </c>
      <c r="O2124">
        <f t="shared" si="802"/>
        <v>-12</v>
      </c>
      <c r="P2124">
        <f t="shared" si="803"/>
        <v>0</v>
      </c>
      <c r="Q2124">
        <f t="shared" si="804"/>
        <v>0</v>
      </c>
      <c r="R2124">
        <f t="shared" si="805"/>
        <v>0</v>
      </c>
      <c r="S2124">
        <f t="shared" si="806"/>
        <v>-592</v>
      </c>
      <c r="T2124">
        <f t="shared" si="807"/>
        <v>-7321</v>
      </c>
      <c r="U2124" s="1">
        <f t="shared" si="808"/>
        <v>0</v>
      </c>
      <c r="V2124" t="b">
        <f t="shared" si="809"/>
        <v>1</v>
      </c>
      <c r="W2124">
        <f t="shared" si="810"/>
        <v>0</v>
      </c>
      <c r="X2124">
        <f t="shared" si="811"/>
        <v>0</v>
      </c>
      <c r="Y2124">
        <f t="shared" si="812"/>
        <v>0</v>
      </c>
      <c r="Z2124">
        <f t="shared" si="813"/>
        <v>0</v>
      </c>
      <c r="AA2124">
        <f t="shared" si="814"/>
        <v>0</v>
      </c>
      <c r="AB2124">
        <f t="shared" si="815"/>
        <v>0</v>
      </c>
      <c r="AC2124">
        <f t="shared" si="816"/>
        <v>0</v>
      </c>
      <c r="AD2124">
        <f t="shared" si="819"/>
        <v>1</v>
      </c>
      <c r="AE2124">
        <f t="shared" si="796"/>
        <v>1</v>
      </c>
      <c r="AF2124">
        <f t="shared" si="797"/>
        <v>1</v>
      </c>
      <c r="AG2124">
        <f t="shared" si="798"/>
        <v>1</v>
      </c>
      <c r="AH2124">
        <f t="shared" si="799"/>
        <v>1</v>
      </c>
      <c r="AI2124">
        <f t="shared" si="800"/>
        <v>1</v>
      </c>
      <c r="AJ2124">
        <f t="shared" si="801"/>
        <v>1</v>
      </c>
      <c r="AK2124">
        <f t="shared" si="817"/>
        <v>15.142857142857142</v>
      </c>
    </row>
    <row r="2125" spans="2:37" hidden="1" x14ac:dyDescent="0.25">
      <c r="B2125" s="9" t="s">
        <v>122</v>
      </c>
      <c r="C2125" s="6" t="s">
        <v>17</v>
      </c>
      <c r="D2125" s="2">
        <v>40277</v>
      </c>
      <c r="E2125" s="5">
        <v>1</v>
      </c>
      <c r="F2125" s="5">
        <v>13</v>
      </c>
      <c r="G2125" s="5">
        <v>1</v>
      </c>
      <c r="H2125" s="5">
        <v>1</v>
      </c>
      <c r="I2125" s="5">
        <v>1</v>
      </c>
      <c r="J2125" s="5">
        <v>593</v>
      </c>
      <c r="K2125" s="5">
        <v>7421</v>
      </c>
      <c r="L2125" s="5">
        <v>24433</v>
      </c>
      <c r="M2125" s="5">
        <v>45429</v>
      </c>
      <c r="N2125">
        <f t="shared" si="818"/>
        <v>0</v>
      </c>
      <c r="O2125">
        <f t="shared" si="802"/>
        <v>6</v>
      </c>
      <c r="P2125">
        <f t="shared" si="803"/>
        <v>0</v>
      </c>
      <c r="Q2125">
        <f t="shared" si="804"/>
        <v>0</v>
      </c>
      <c r="R2125">
        <f t="shared" si="805"/>
        <v>0</v>
      </c>
      <c r="S2125">
        <f t="shared" si="806"/>
        <v>281</v>
      </c>
      <c r="T2125">
        <f t="shared" si="807"/>
        <v>714</v>
      </c>
      <c r="U2125" s="1">
        <f t="shared" si="808"/>
        <v>0</v>
      </c>
      <c r="V2125" t="b">
        <f t="shared" si="809"/>
        <v>1</v>
      </c>
      <c r="W2125">
        <f t="shared" si="810"/>
        <v>0</v>
      </c>
      <c r="X2125">
        <f t="shared" si="811"/>
        <v>0</v>
      </c>
      <c r="Y2125">
        <f t="shared" si="812"/>
        <v>0</v>
      </c>
      <c r="Z2125">
        <f t="shared" si="813"/>
        <v>0</v>
      </c>
      <c r="AA2125">
        <f t="shared" si="814"/>
        <v>0</v>
      </c>
      <c r="AB2125">
        <f t="shared" si="815"/>
        <v>0</v>
      </c>
      <c r="AC2125">
        <f t="shared" si="816"/>
        <v>0</v>
      </c>
      <c r="AD2125">
        <f t="shared" si="819"/>
        <v>1</v>
      </c>
      <c r="AE2125">
        <f t="shared" si="796"/>
        <v>1</v>
      </c>
      <c r="AF2125">
        <f t="shared" si="797"/>
        <v>1</v>
      </c>
      <c r="AG2125">
        <f t="shared" si="798"/>
        <v>1</v>
      </c>
      <c r="AH2125">
        <f t="shared" si="799"/>
        <v>1</v>
      </c>
      <c r="AI2125">
        <f t="shared" si="800"/>
        <v>1</v>
      </c>
      <c r="AJ2125">
        <f t="shared" si="801"/>
        <v>1</v>
      </c>
      <c r="AK2125">
        <f t="shared" si="817"/>
        <v>1147.2857142857142</v>
      </c>
    </row>
    <row r="2126" spans="2:37" hidden="1" x14ac:dyDescent="0.25">
      <c r="B2126" s="9" t="s">
        <v>122</v>
      </c>
      <c r="C2126" s="6" t="s">
        <v>17</v>
      </c>
      <c r="D2126" s="2">
        <v>40099</v>
      </c>
      <c r="E2126" s="5">
        <v>1</v>
      </c>
      <c r="F2126" s="5">
        <v>7</v>
      </c>
      <c r="G2126" s="5">
        <v>1</v>
      </c>
      <c r="H2126" s="5">
        <v>1</v>
      </c>
      <c r="I2126" s="5">
        <v>1</v>
      </c>
      <c r="J2126" s="5">
        <v>312</v>
      </c>
      <c r="K2126" s="5">
        <v>6707</v>
      </c>
      <c r="L2126" s="5">
        <v>17803</v>
      </c>
      <c r="M2126" s="5">
        <v>30821</v>
      </c>
      <c r="N2126">
        <f t="shared" si="818"/>
        <v>-6</v>
      </c>
      <c r="O2126">
        <f t="shared" si="802"/>
        <v>4</v>
      </c>
      <c r="P2126">
        <f t="shared" si="803"/>
        <v>0</v>
      </c>
      <c r="Q2126">
        <f t="shared" si="804"/>
        <v>0</v>
      </c>
      <c r="R2126">
        <f t="shared" si="805"/>
        <v>0</v>
      </c>
      <c r="S2126">
        <f t="shared" si="806"/>
        <v>217</v>
      </c>
      <c r="T2126">
        <f t="shared" si="807"/>
        <v>4328</v>
      </c>
      <c r="U2126" s="1">
        <f t="shared" si="808"/>
        <v>0</v>
      </c>
      <c r="V2126" t="b">
        <f t="shared" si="809"/>
        <v>1</v>
      </c>
      <c r="W2126">
        <f t="shared" si="810"/>
        <v>0</v>
      </c>
      <c r="X2126">
        <f t="shared" si="811"/>
        <v>0</v>
      </c>
      <c r="Y2126">
        <f t="shared" si="812"/>
        <v>0</v>
      </c>
      <c r="Z2126">
        <f t="shared" si="813"/>
        <v>0</v>
      </c>
      <c r="AA2126">
        <f t="shared" si="814"/>
        <v>0</v>
      </c>
      <c r="AB2126">
        <f t="shared" si="815"/>
        <v>0</v>
      </c>
      <c r="AC2126">
        <f t="shared" si="816"/>
        <v>0</v>
      </c>
      <c r="AD2126">
        <f t="shared" si="819"/>
        <v>1</v>
      </c>
      <c r="AE2126">
        <f t="shared" si="796"/>
        <v>1</v>
      </c>
      <c r="AF2126">
        <f t="shared" si="797"/>
        <v>1</v>
      </c>
      <c r="AG2126">
        <f t="shared" si="798"/>
        <v>1</v>
      </c>
      <c r="AH2126">
        <f t="shared" si="799"/>
        <v>1</v>
      </c>
      <c r="AI2126">
        <f t="shared" si="800"/>
        <v>1</v>
      </c>
      <c r="AJ2126">
        <f t="shared" si="801"/>
        <v>1</v>
      </c>
      <c r="AK2126">
        <f t="shared" si="817"/>
        <v>1004.2857142857143</v>
      </c>
    </row>
    <row r="2127" spans="2:37" hidden="1" x14ac:dyDescent="0.25">
      <c r="B2127" s="9" t="s">
        <v>122</v>
      </c>
      <c r="C2127" s="6" t="s">
        <v>17</v>
      </c>
      <c r="D2127" s="2">
        <v>39651</v>
      </c>
      <c r="E2127" s="5">
        <v>7</v>
      </c>
      <c r="F2127" s="5">
        <v>3</v>
      </c>
      <c r="G2127" s="5">
        <v>1</v>
      </c>
      <c r="H2127" s="5">
        <v>1</v>
      </c>
      <c r="I2127" s="5">
        <v>1</v>
      </c>
      <c r="J2127" s="5">
        <v>95</v>
      </c>
      <c r="K2127" s="5">
        <v>2379</v>
      </c>
      <c r="L2127" s="5">
        <v>31553</v>
      </c>
      <c r="M2127" s="5">
        <v>67276</v>
      </c>
      <c r="N2127">
        <f t="shared" si="818"/>
        <v>-3</v>
      </c>
      <c r="O2127">
        <f t="shared" si="802"/>
        <v>-2</v>
      </c>
      <c r="P2127">
        <f t="shared" si="803"/>
        <v>-1</v>
      </c>
      <c r="Q2127">
        <f t="shared" si="804"/>
        <v>-1</v>
      </c>
      <c r="R2127">
        <f t="shared" si="805"/>
        <v>-4</v>
      </c>
      <c r="S2127">
        <f t="shared" si="806"/>
        <v>-90</v>
      </c>
      <c r="T2127">
        <f t="shared" si="807"/>
        <v>-3301</v>
      </c>
      <c r="U2127" s="1">
        <f t="shared" si="808"/>
        <v>0</v>
      </c>
      <c r="V2127" t="b">
        <f t="shared" si="809"/>
        <v>1</v>
      </c>
      <c r="W2127">
        <f t="shared" si="810"/>
        <v>0</v>
      </c>
      <c r="X2127">
        <f t="shared" si="811"/>
        <v>0</v>
      </c>
      <c r="Y2127">
        <f t="shared" si="812"/>
        <v>0</v>
      </c>
      <c r="Z2127">
        <f t="shared" si="813"/>
        <v>0</v>
      </c>
      <c r="AA2127">
        <f t="shared" si="814"/>
        <v>0</v>
      </c>
      <c r="AB2127">
        <f t="shared" si="815"/>
        <v>0</v>
      </c>
      <c r="AC2127">
        <f t="shared" si="816"/>
        <v>0</v>
      </c>
      <c r="AD2127">
        <f t="shared" si="819"/>
        <v>1</v>
      </c>
      <c r="AE2127">
        <f t="shared" si="796"/>
        <v>1</v>
      </c>
      <c r="AF2127">
        <f t="shared" si="797"/>
        <v>1</v>
      </c>
      <c r="AG2127">
        <f t="shared" si="798"/>
        <v>1</v>
      </c>
      <c r="AH2127">
        <f t="shared" si="799"/>
        <v>1</v>
      </c>
      <c r="AI2127">
        <f t="shared" si="800"/>
        <v>1</v>
      </c>
      <c r="AJ2127">
        <f t="shared" si="801"/>
        <v>1</v>
      </c>
      <c r="AK2127">
        <f t="shared" si="817"/>
        <v>355.28571428571428</v>
      </c>
    </row>
    <row r="2128" spans="2:37" hidden="1" x14ac:dyDescent="0.25">
      <c r="B2128" s="9" t="s">
        <v>122</v>
      </c>
      <c r="C2128" s="6" t="s">
        <v>17</v>
      </c>
      <c r="D2128" s="2">
        <v>39190</v>
      </c>
      <c r="E2128" s="5">
        <v>10</v>
      </c>
      <c r="F2128" s="5">
        <v>5</v>
      </c>
      <c r="G2128" s="5">
        <v>2</v>
      </c>
      <c r="H2128" s="5">
        <v>2</v>
      </c>
      <c r="I2128" s="5">
        <v>5</v>
      </c>
      <c r="J2128" s="5">
        <v>185</v>
      </c>
      <c r="K2128" s="5">
        <v>5680</v>
      </c>
      <c r="L2128" s="5">
        <v>29500</v>
      </c>
      <c r="M2128" s="5">
        <v>70600</v>
      </c>
      <c r="N2128">
        <f t="shared" si="818"/>
        <v>-5</v>
      </c>
      <c r="O2128">
        <f t="shared" si="802"/>
        <v>0</v>
      </c>
      <c r="P2128">
        <f t="shared" si="803"/>
        <v>0</v>
      </c>
      <c r="Q2128">
        <f t="shared" si="804"/>
        <v>-2</v>
      </c>
      <c r="R2128">
        <f t="shared" si="805"/>
        <v>1</v>
      </c>
      <c r="S2128">
        <f t="shared" si="806"/>
        <v>-81</v>
      </c>
      <c r="T2128">
        <f t="shared" si="807"/>
        <v>-3300</v>
      </c>
      <c r="U2128" s="1">
        <f t="shared" si="808"/>
        <v>0</v>
      </c>
      <c r="V2128" t="b">
        <f t="shared" si="809"/>
        <v>1</v>
      </c>
      <c r="W2128">
        <f t="shared" si="810"/>
        <v>0</v>
      </c>
      <c r="X2128">
        <f t="shared" si="811"/>
        <v>0</v>
      </c>
      <c r="Y2128">
        <f t="shared" si="812"/>
        <v>0</v>
      </c>
      <c r="Z2128">
        <f t="shared" si="813"/>
        <v>0</v>
      </c>
      <c r="AA2128">
        <f t="shared" si="814"/>
        <v>0</v>
      </c>
      <c r="AB2128">
        <f t="shared" si="815"/>
        <v>0</v>
      </c>
      <c r="AC2128">
        <f t="shared" si="816"/>
        <v>0</v>
      </c>
      <c r="AD2128">
        <f t="shared" si="819"/>
        <v>1</v>
      </c>
      <c r="AE2128">
        <f t="shared" si="796"/>
        <v>1</v>
      </c>
      <c r="AF2128">
        <f t="shared" si="797"/>
        <v>1</v>
      </c>
      <c r="AG2128">
        <f t="shared" si="798"/>
        <v>1</v>
      </c>
      <c r="AH2128">
        <f t="shared" si="799"/>
        <v>1</v>
      </c>
      <c r="AI2128">
        <f t="shared" si="800"/>
        <v>1</v>
      </c>
      <c r="AJ2128">
        <f t="shared" si="801"/>
        <v>1</v>
      </c>
      <c r="AK2128">
        <f t="shared" si="817"/>
        <v>841.28571428571433</v>
      </c>
    </row>
    <row r="2129" spans="2:37" hidden="1" x14ac:dyDescent="0.25">
      <c r="B2129" s="9" t="s">
        <v>122</v>
      </c>
      <c r="C2129" s="6" t="s">
        <v>17</v>
      </c>
      <c r="D2129" s="2">
        <v>39042</v>
      </c>
      <c r="E2129" s="5">
        <v>15</v>
      </c>
      <c r="F2129" s="5">
        <v>5</v>
      </c>
      <c r="G2129" s="5">
        <v>2</v>
      </c>
      <c r="H2129" s="5">
        <v>4</v>
      </c>
      <c r="I2129" s="5">
        <v>4</v>
      </c>
      <c r="J2129" s="5">
        <v>266</v>
      </c>
      <c r="K2129" s="5">
        <v>8980</v>
      </c>
      <c r="L2129" s="5">
        <v>28500</v>
      </c>
      <c r="M2129" s="5">
        <v>69900</v>
      </c>
      <c r="N2129">
        <f t="shared" si="818"/>
        <v>5</v>
      </c>
      <c r="O2129">
        <f t="shared" si="802"/>
        <v>0</v>
      </c>
      <c r="P2129">
        <f t="shared" si="803"/>
        <v>0</v>
      </c>
      <c r="Q2129">
        <f t="shared" si="804"/>
        <v>2</v>
      </c>
      <c r="R2129">
        <f t="shared" si="805"/>
        <v>2</v>
      </c>
      <c r="S2129">
        <f t="shared" si="806"/>
        <v>44</v>
      </c>
      <c r="T2129">
        <f t="shared" si="807"/>
        <v>4090</v>
      </c>
      <c r="U2129" s="1">
        <f t="shared" si="808"/>
        <v>0</v>
      </c>
      <c r="V2129" t="b">
        <f t="shared" si="809"/>
        <v>1</v>
      </c>
      <c r="W2129">
        <f t="shared" si="810"/>
        <v>0</v>
      </c>
      <c r="X2129">
        <f t="shared" si="811"/>
        <v>0</v>
      </c>
      <c r="Y2129">
        <f t="shared" si="812"/>
        <v>0</v>
      </c>
      <c r="Z2129">
        <f t="shared" si="813"/>
        <v>0</v>
      </c>
      <c r="AA2129">
        <f t="shared" si="814"/>
        <v>0</v>
      </c>
      <c r="AB2129">
        <f t="shared" si="815"/>
        <v>0</v>
      </c>
      <c r="AC2129">
        <f t="shared" si="816"/>
        <v>0</v>
      </c>
      <c r="AD2129">
        <f t="shared" si="819"/>
        <v>1</v>
      </c>
      <c r="AE2129">
        <f t="shared" si="796"/>
        <v>1</v>
      </c>
      <c r="AF2129">
        <f t="shared" si="797"/>
        <v>1</v>
      </c>
      <c r="AG2129">
        <f t="shared" si="798"/>
        <v>1</v>
      </c>
      <c r="AH2129">
        <f t="shared" si="799"/>
        <v>1</v>
      </c>
      <c r="AI2129">
        <f t="shared" si="800"/>
        <v>1</v>
      </c>
      <c r="AJ2129">
        <f t="shared" si="801"/>
        <v>1</v>
      </c>
      <c r="AK2129">
        <f t="shared" si="817"/>
        <v>1325.1428571428571</v>
      </c>
    </row>
    <row r="2130" spans="2:37" hidden="1" x14ac:dyDescent="0.25">
      <c r="B2130" s="9" t="s">
        <v>122</v>
      </c>
      <c r="C2130" s="6" t="s">
        <v>17</v>
      </c>
      <c r="D2130" s="2">
        <v>38505</v>
      </c>
      <c r="E2130" s="5">
        <v>10</v>
      </c>
      <c r="F2130" s="5">
        <v>5</v>
      </c>
      <c r="G2130" s="5">
        <v>2</v>
      </c>
      <c r="H2130" s="5">
        <v>2</v>
      </c>
      <c r="I2130" s="5">
        <v>2</v>
      </c>
      <c r="J2130" s="5">
        <v>222</v>
      </c>
      <c r="K2130" s="5">
        <v>4890</v>
      </c>
      <c r="L2130" s="5">
        <v>27300</v>
      </c>
      <c r="M2130" s="5">
        <v>67400</v>
      </c>
      <c r="N2130">
        <f t="shared" si="818"/>
        <v>0</v>
      </c>
      <c r="O2130">
        <f t="shared" si="802"/>
        <v>0</v>
      </c>
      <c r="P2130">
        <f t="shared" si="803"/>
        <v>0</v>
      </c>
      <c r="Q2130">
        <f t="shared" si="804"/>
        <v>-1</v>
      </c>
      <c r="R2130">
        <f t="shared" si="805"/>
        <v>0</v>
      </c>
      <c r="S2130">
        <f t="shared" si="806"/>
        <v>-62</v>
      </c>
      <c r="T2130">
        <f t="shared" si="807"/>
        <v>230</v>
      </c>
      <c r="U2130" s="1">
        <f t="shared" si="808"/>
        <v>0</v>
      </c>
      <c r="V2130" t="b">
        <f t="shared" si="809"/>
        <v>1</v>
      </c>
      <c r="W2130">
        <f t="shared" si="810"/>
        <v>0</v>
      </c>
      <c r="X2130">
        <f t="shared" si="811"/>
        <v>0</v>
      </c>
      <c r="Y2130">
        <f t="shared" si="812"/>
        <v>0</v>
      </c>
      <c r="Z2130">
        <f t="shared" si="813"/>
        <v>0</v>
      </c>
      <c r="AA2130">
        <f t="shared" si="814"/>
        <v>0</v>
      </c>
      <c r="AB2130">
        <f t="shared" si="815"/>
        <v>0</v>
      </c>
      <c r="AC2130">
        <f t="shared" si="816"/>
        <v>0</v>
      </c>
      <c r="AD2130">
        <f t="shared" si="819"/>
        <v>1</v>
      </c>
      <c r="AE2130">
        <f t="shared" si="796"/>
        <v>1</v>
      </c>
      <c r="AF2130">
        <f t="shared" si="797"/>
        <v>1</v>
      </c>
      <c r="AG2130">
        <f t="shared" si="798"/>
        <v>1</v>
      </c>
      <c r="AH2130">
        <f t="shared" si="799"/>
        <v>1</v>
      </c>
      <c r="AI2130">
        <f t="shared" si="800"/>
        <v>1</v>
      </c>
      <c r="AJ2130">
        <f t="shared" si="801"/>
        <v>1</v>
      </c>
      <c r="AK2130">
        <f t="shared" si="817"/>
        <v>733.28571428571433</v>
      </c>
    </row>
    <row r="2131" spans="2:37" hidden="1" x14ac:dyDescent="0.25">
      <c r="B2131" s="9" t="s">
        <v>122</v>
      </c>
      <c r="C2131" s="6" t="s">
        <v>17</v>
      </c>
      <c r="D2131" s="2">
        <v>38055</v>
      </c>
      <c r="E2131" s="5">
        <v>10</v>
      </c>
      <c r="F2131" s="5">
        <v>5</v>
      </c>
      <c r="G2131" s="5">
        <v>2</v>
      </c>
      <c r="H2131" s="5">
        <v>3</v>
      </c>
      <c r="I2131" s="5">
        <v>2</v>
      </c>
      <c r="J2131" s="5">
        <v>284</v>
      </c>
      <c r="K2131" s="5">
        <v>4660</v>
      </c>
      <c r="L2131" s="5">
        <v>24000</v>
      </c>
      <c r="M2131" s="5">
        <v>65300</v>
      </c>
      <c r="N2131">
        <f t="shared" si="818"/>
        <v>-15.84</v>
      </c>
      <c r="O2131">
        <f t="shared" si="802"/>
        <v>-4.2300000000000004</v>
      </c>
      <c r="P2131">
        <f t="shared" si="803"/>
        <v>1.2</v>
      </c>
      <c r="Q2131">
        <f t="shared" si="804"/>
        <v>-0.85000000000000009</v>
      </c>
      <c r="R2131">
        <f t="shared" si="805"/>
        <v>-10.2799999999999</v>
      </c>
      <c r="S2131">
        <f t="shared" si="806"/>
        <v>0.20999999999997954</v>
      </c>
      <c r="T2131">
        <f t="shared" si="807"/>
        <v>-1923</v>
      </c>
      <c r="U2131" s="1">
        <f t="shared" si="808"/>
        <v>0</v>
      </c>
      <c r="V2131" t="b">
        <f t="shared" si="809"/>
        <v>1</v>
      </c>
      <c r="W2131">
        <f t="shared" si="810"/>
        <v>0</v>
      </c>
      <c r="X2131">
        <f t="shared" si="811"/>
        <v>0</v>
      </c>
      <c r="Y2131">
        <f t="shared" si="812"/>
        <v>0</v>
      </c>
      <c r="Z2131">
        <f t="shared" si="813"/>
        <v>0</v>
      </c>
      <c r="AA2131">
        <f t="shared" si="814"/>
        <v>0</v>
      </c>
      <c r="AB2131">
        <f t="shared" si="815"/>
        <v>0</v>
      </c>
      <c r="AC2131">
        <f t="shared" si="816"/>
        <v>0</v>
      </c>
      <c r="AD2131">
        <f t="shared" si="819"/>
        <v>1</v>
      </c>
      <c r="AE2131">
        <f t="shared" si="796"/>
        <v>1</v>
      </c>
      <c r="AF2131">
        <f t="shared" si="797"/>
        <v>1</v>
      </c>
      <c r="AG2131">
        <f t="shared" si="798"/>
        <v>1</v>
      </c>
      <c r="AH2131">
        <f t="shared" si="799"/>
        <v>1</v>
      </c>
      <c r="AI2131">
        <f t="shared" si="800"/>
        <v>1</v>
      </c>
      <c r="AJ2131">
        <f t="shared" si="801"/>
        <v>1</v>
      </c>
      <c r="AK2131">
        <f t="shared" si="817"/>
        <v>709.42857142857144</v>
      </c>
    </row>
    <row r="2132" spans="2:37" hidden="1" x14ac:dyDescent="0.25">
      <c r="B2132" s="9" t="s">
        <v>122</v>
      </c>
      <c r="C2132" s="6" t="s">
        <v>17</v>
      </c>
      <c r="D2132" s="2">
        <v>37595</v>
      </c>
      <c r="E2132" s="5">
        <v>25.84</v>
      </c>
      <c r="F2132" s="5">
        <v>9.23</v>
      </c>
      <c r="G2132" s="5">
        <v>0.8</v>
      </c>
      <c r="H2132" s="5">
        <v>3.85</v>
      </c>
      <c r="I2132" s="5">
        <v>12.2799999999999</v>
      </c>
      <c r="J2132" s="5">
        <v>283.79000000000002</v>
      </c>
      <c r="K2132" s="5">
        <v>6583</v>
      </c>
      <c r="L2132" s="5">
        <v>1179</v>
      </c>
      <c r="M2132" s="5">
        <v>70532</v>
      </c>
      <c r="N2132">
        <f t="shared" si="818"/>
        <v>-6.16</v>
      </c>
      <c r="O2132">
        <f t="shared" si="802"/>
        <v>0.23000000000000043</v>
      </c>
      <c r="P2132">
        <f t="shared" si="803"/>
        <v>-1.2</v>
      </c>
      <c r="Q2132">
        <f t="shared" si="804"/>
        <v>0.85000000000000009</v>
      </c>
      <c r="R2132">
        <f t="shared" si="805"/>
        <v>5.2799999999998999</v>
      </c>
      <c r="S2132">
        <f t="shared" si="806"/>
        <v>-95.20999999999998</v>
      </c>
      <c r="T2132">
        <f t="shared" si="807"/>
        <v>2295</v>
      </c>
      <c r="U2132" s="1">
        <f t="shared" si="808"/>
        <v>0</v>
      </c>
      <c r="V2132" t="b">
        <f t="shared" si="809"/>
        <v>1</v>
      </c>
      <c r="W2132">
        <f t="shared" si="810"/>
        <v>0</v>
      </c>
      <c r="X2132">
        <f t="shared" si="811"/>
        <v>0</v>
      </c>
      <c r="Y2132">
        <f t="shared" si="812"/>
        <v>0</v>
      </c>
      <c r="Z2132">
        <f t="shared" si="813"/>
        <v>0</v>
      </c>
      <c r="AA2132">
        <f t="shared" si="814"/>
        <v>0</v>
      </c>
      <c r="AB2132">
        <f t="shared" si="815"/>
        <v>0</v>
      </c>
      <c r="AC2132">
        <f t="shared" si="816"/>
        <v>0</v>
      </c>
      <c r="AD2132">
        <f t="shared" si="819"/>
        <v>1</v>
      </c>
      <c r="AE2132">
        <f t="shared" si="796"/>
        <v>1</v>
      </c>
      <c r="AF2132">
        <f t="shared" si="797"/>
        <v>1</v>
      </c>
      <c r="AG2132">
        <f t="shared" si="798"/>
        <v>1</v>
      </c>
      <c r="AH2132">
        <f t="shared" si="799"/>
        <v>1</v>
      </c>
      <c r="AI2132">
        <f t="shared" si="800"/>
        <v>1</v>
      </c>
      <c r="AJ2132">
        <f t="shared" si="801"/>
        <v>1</v>
      </c>
      <c r="AK2132">
        <f t="shared" si="817"/>
        <v>988.39857142857147</v>
      </c>
    </row>
    <row r="2133" spans="2:37" hidden="1" x14ac:dyDescent="0.25">
      <c r="B2133" s="9" t="s">
        <v>122</v>
      </c>
      <c r="C2133" s="6" t="s">
        <v>17</v>
      </c>
      <c r="D2133" s="2">
        <v>35922</v>
      </c>
      <c r="E2133" s="5">
        <v>32</v>
      </c>
      <c r="F2133" s="5">
        <v>9</v>
      </c>
      <c r="G2133" s="5">
        <v>2</v>
      </c>
      <c r="H2133" s="5">
        <v>3</v>
      </c>
      <c r="I2133" s="5">
        <v>7</v>
      </c>
      <c r="J2133" s="5">
        <v>379</v>
      </c>
      <c r="K2133" s="5">
        <v>4288</v>
      </c>
      <c r="L2133" s="5">
        <v>9178</v>
      </c>
      <c r="M2133" s="5">
        <v>70763</v>
      </c>
      <c r="N2133" t="str">
        <f t="shared" si="818"/>
        <v/>
      </c>
      <c r="O2133" t="str">
        <f t="shared" si="802"/>
        <v/>
      </c>
      <c r="P2133" t="str">
        <f t="shared" si="803"/>
        <v/>
      </c>
      <c r="Q2133" t="str">
        <f t="shared" si="804"/>
        <v/>
      </c>
      <c r="R2133" t="str">
        <f t="shared" si="805"/>
        <v/>
      </c>
      <c r="S2133" t="str">
        <f t="shared" si="806"/>
        <v/>
      </c>
      <c r="T2133" t="str">
        <f t="shared" si="807"/>
        <v/>
      </c>
      <c r="U2133" s="1">
        <f t="shared" si="808"/>
        <v>0</v>
      </c>
      <c r="V2133" t="b">
        <f t="shared" si="809"/>
        <v>1</v>
      </c>
      <c r="W2133" t="str">
        <f t="shared" si="810"/>
        <v/>
      </c>
      <c r="X2133" t="str">
        <f t="shared" si="811"/>
        <v/>
      </c>
      <c r="Y2133" t="str">
        <f t="shared" si="812"/>
        <v/>
      </c>
      <c r="Z2133" t="str">
        <f t="shared" si="813"/>
        <v/>
      </c>
      <c r="AA2133" t="str">
        <f t="shared" si="814"/>
        <v/>
      </c>
      <c r="AB2133" t="str">
        <f t="shared" si="815"/>
        <v/>
      </c>
      <c r="AC2133" t="str">
        <f t="shared" si="816"/>
        <v/>
      </c>
      <c r="AD2133" t="str">
        <f t="shared" si="819"/>
        <v/>
      </c>
      <c r="AE2133" t="str">
        <f t="shared" si="796"/>
        <v/>
      </c>
      <c r="AF2133" t="str">
        <f t="shared" si="797"/>
        <v/>
      </c>
      <c r="AG2133" t="str">
        <f t="shared" si="798"/>
        <v/>
      </c>
      <c r="AH2133" t="str">
        <f t="shared" si="799"/>
        <v/>
      </c>
      <c r="AI2133" t="str">
        <f t="shared" si="800"/>
        <v/>
      </c>
      <c r="AJ2133" t="str">
        <f t="shared" si="801"/>
        <v/>
      </c>
      <c r="AK2133" t="str">
        <f t="shared" si="817"/>
        <v/>
      </c>
    </row>
    <row r="2134" spans="2:37" hidden="1" x14ac:dyDescent="0.25">
      <c r="B2134" s="9" t="s">
        <v>123</v>
      </c>
      <c r="C2134" s="6" t="s">
        <v>17</v>
      </c>
      <c r="D2134" s="2">
        <v>45699</v>
      </c>
      <c r="E2134" s="5">
        <v>4.2</v>
      </c>
      <c r="F2134" s="5">
        <v>3.2</v>
      </c>
      <c r="G2134" s="5">
        <v>1</v>
      </c>
      <c r="H2134" s="5">
        <v>1.7</v>
      </c>
      <c r="I2134" s="5">
        <v>1</v>
      </c>
      <c r="J2134" s="5">
        <v>172.1</v>
      </c>
      <c r="K2134" s="5">
        <v>708</v>
      </c>
      <c r="L2134" s="5">
        <v>28466</v>
      </c>
      <c r="M2134" s="5">
        <v>58410.5</v>
      </c>
      <c r="N2134" t="str">
        <f t="shared" si="818"/>
        <v/>
      </c>
      <c r="O2134" t="str">
        <f t="shared" si="802"/>
        <v/>
      </c>
      <c r="P2134" t="str">
        <f t="shared" si="803"/>
        <v/>
      </c>
      <c r="Q2134" t="str">
        <f t="shared" si="804"/>
        <v/>
      </c>
      <c r="R2134" t="str">
        <f t="shared" si="805"/>
        <v/>
      </c>
      <c r="S2134" t="str">
        <f t="shared" si="806"/>
        <v/>
      </c>
      <c r="T2134" t="str">
        <f t="shared" si="807"/>
        <v/>
      </c>
      <c r="U2134" s="1">
        <f t="shared" si="808"/>
        <v>0</v>
      </c>
      <c r="V2134" t="b">
        <f t="shared" si="809"/>
        <v>1</v>
      </c>
      <c r="W2134" t="str">
        <f t="shared" si="810"/>
        <v/>
      </c>
      <c r="X2134" t="str">
        <f t="shared" si="811"/>
        <v/>
      </c>
      <c r="Y2134" t="str">
        <f t="shared" si="812"/>
        <v/>
      </c>
      <c r="Z2134" t="str">
        <f t="shared" si="813"/>
        <v/>
      </c>
      <c r="AA2134" t="str">
        <f t="shared" si="814"/>
        <v/>
      </c>
      <c r="AB2134" t="str">
        <f t="shared" si="815"/>
        <v/>
      </c>
      <c r="AC2134" t="str">
        <f t="shared" si="816"/>
        <v/>
      </c>
      <c r="AD2134" t="str">
        <f t="shared" si="819"/>
        <v/>
      </c>
      <c r="AE2134" t="str">
        <f t="shared" ref="AE2134:AE2197" si="820">IF(X2134="","",IF(AND($U2134=1,X2134=1),5,IF(AND($U2134=1,X2134=0),4,IF(AND($U2134=0,X2134=1),3,IF(AND($U2134=0,X2134=0),1)))))</f>
        <v/>
      </c>
      <c r="AF2134" t="str">
        <f t="shared" ref="AF2134:AF2197" si="821">IF(Y2134="","",IF(AND($U2134=1,Y2134=1),5,IF(AND($U2134=1,Y2134=0),4,IF(AND($U2134=0,Y2134=1),3,IF(AND($U2134=0,Y2134=0),1)))))</f>
        <v/>
      </c>
      <c r="AG2134" t="str">
        <f t="shared" ref="AG2134:AG2197" si="822">IF(Z2134="","",IF(AND($U2134=1,Z2134=1),5,IF(AND($U2134=1,Z2134=0),4,IF(AND($U2134=0,Z2134=1),3,IF(AND($U2134=0,Z2134=0),1)))))</f>
        <v/>
      </c>
      <c r="AH2134" t="str">
        <f t="shared" ref="AH2134:AH2197" si="823">IF(AA2134="","",IF(AND($U2134=1,AA2134=1),5,IF(AND($U2134=1,AA2134=0),4,IF(AND($U2134=0,AA2134=1),3,IF(AND($U2134=0,AA2134=0),1)))))</f>
        <v/>
      </c>
      <c r="AI2134" t="str">
        <f t="shared" ref="AI2134:AI2197" si="824">IF(AB2134="","",IF(AND($U2134=1,AB2134=1),5,IF(AND($U2134=1,AB2134=0),4,IF(AND($U2134=0,AB2134=1),3,IF(AND($U2134=0,AB2134=0),1)))))</f>
        <v/>
      </c>
      <c r="AJ2134" t="str">
        <f t="shared" ref="AJ2134:AJ2197" si="825">IF(AC2134="","",IF(AND($U2134=1,AC2134=1),5,IF(AND($U2134=1,AC2134=0),4,IF(AND($U2134=0,AC2134=1),3,IF(AND($U2134=0,AC2134=0),1)))))</f>
        <v/>
      </c>
      <c r="AK2134" t="str">
        <f t="shared" si="817"/>
        <v/>
      </c>
    </row>
    <row r="2135" spans="2:37" hidden="1" x14ac:dyDescent="0.25">
      <c r="B2135" s="9" t="s">
        <v>124</v>
      </c>
      <c r="C2135" s="6" t="s">
        <v>32</v>
      </c>
      <c r="D2135" s="2">
        <v>45741</v>
      </c>
      <c r="E2135" s="5">
        <v>36.200000000000003</v>
      </c>
      <c r="F2135" s="5">
        <v>184.6</v>
      </c>
      <c r="G2135" s="5">
        <v>1</v>
      </c>
      <c r="H2135" s="5">
        <v>14</v>
      </c>
      <c r="I2135" s="5">
        <v>416.6</v>
      </c>
      <c r="J2135" s="5">
        <v>273.7</v>
      </c>
      <c r="K2135" s="5">
        <v>6755.2</v>
      </c>
      <c r="L2135" s="5">
        <v>251.4</v>
      </c>
      <c r="M2135" s="5">
        <v>71824.100000000006</v>
      </c>
      <c r="N2135">
        <f t="shared" si="818"/>
        <v>10.900000000000002</v>
      </c>
      <c r="O2135">
        <f t="shared" si="802"/>
        <v>50.099999999999994</v>
      </c>
      <c r="P2135">
        <f t="shared" si="803"/>
        <v>0</v>
      </c>
      <c r="Q2135">
        <f t="shared" si="804"/>
        <v>2.5</v>
      </c>
      <c r="R2135">
        <f t="shared" si="805"/>
        <v>66.5</v>
      </c>
      <c r="S2135">
        <f t="shared" si="806"/>
        <v>110.19999999999999</v>
      </c>
      <c r="T2135">
        <f t="shared" si="807"/>
        <v>292.09999999999945</v>
      </c>
      <c r="U2135" s="1">
        <f t="shared" si="808"/>
        <v>1</v>
      </c>
      <c r="V2135" t="b">
        <f t="shared" si="809"/>
        <v>0</v>
      </c>
      <c r="W2135">
        <f t="shared" si="810"/>
        <v>0</v>
      </c>
      <c r="X2135">
        <f t="shared" si="811"/>
        <v>0</v>
      </c>
      <c r="Y2135">
        <f t="shared" si="812"/>
        <v>0</v>
      </c>
      <c r="Z2135">
        <f t="shared" si="813"/>
        <v>0</v>
      </c>
      <c r="AA2135">
        <f t="shared" si="814"/>
        <v>0</v>
      </c>
      <c r="AB2135">
        <f t="shared" si="815"/>
        <v>0</v>
      </c>
      <c r="AC2135">
        <f t="shared" si="816"/>
        <v>0</v>
      </c>
      <c r="AD2135">
        <f t="shared" si="819"/>
        <v>4</v>
      </c>
      <c r="AE2135">
        <f t="shared" si="820"/>
        <v>4</v>
      </c>
      <c r="AF2135">
        <f t="shared" si="821"/>
        <v>4</v>
      </c>
      <c r="AG2135">
        <f t="shared" si="822"/>
        <v>4</v>
      </c>
      <c r="AH2135">
        <f t="shared" si="823"/>
        <v>4</v>
      </c>
      <c r="AI2135">
        <f t="shared" si="824"/>
        <v>4</v>
      </c>
      <c r="AJ2135">
        <f t="shared" si="825"/>
        <v>4</v>
      </c>
      <c r="AK2135">
        <f t="shared" si="817"/>
        <v>1097.3285714285714</v>
      </c>
    </row>
    <row r="2136" spans="2:37" hidden="1" x14ac:dyDescent="0.25">
      <c r="B2136" s="9" t="s">
        <v>124</v>
      </c>
      <c r="C2136" s="6" t="s">
        <v>32</v>
      </c>
      <c r="D2136" s="2">
        <v>45222</v>
      </c>
      <c r="E2136" s="5">
        <v>25.3</v>
      </c>
      <c r="F2136" s="5">
        <v>134.5</v>
      </c>
      <c r="G2136" s="5">
        <v>1</v>
      </c>
      <c r="H2136" s="5">
        <v>11.5</v>
      </c>
      <c r="I2136" s="5">
        <v>350.1</v>
      </c>
      <c r="J2136" s="5">
        <v>163.5</v>
      </c>
      <c r="K2136" s="5">
        <v>6463.1</v>
      </c>
      <c r="L2136" s="5">
        <v>1539</v>
      </c>
      <c r="M2136" s="5">
        <v>46377.3</v>
      </c>
      <c r="N2136">
        <f t="shared" si="818"/>
        <v>1.3000000000000007</v>
      </c>
      <c r="O2136">
        <f t="shared" si="802"/>
        <v>-29.5</v>
      </c>
      <c r="P2136">
        <f t="shared" si="803"/>
        <v>0</v>
      </c>
      <c r="Q2136">
        <f t="shared" si="804"/>
        <v>-0.5</v>
      </c>
      <c r="R2136">
        <f t="shared" si="805"/>
        <v>115.10000000000002</v>
      </c>
      <c r="S2136">
        <f t="shared" si="806"/>
        <v>-40.5</v>
      </c>
      <c r="T2136">
        <f t="shared" si="807"/>
        <v>-1700.8999999999996</v>
      </c>
      <c r="U2136" s="1">
        <f t="shared" si="808"/>
        <v>1</v>
      </c>
      <c r="V2136" t="b">
        <f t="shared" si="809"/>
        <v>0</v>
      </c>
      <c r="W2136">
        <f t="shared" si="810"/>
        <v>0</v>
      </c>
      <c r="X2136">
        <f t="shared" si="811"/>
        <v>0</v>
      </c>
      <c r="Y2136">
        <f t="shared" si="812"/>
        <v>0</v>
      </c>
      <c r="Z2136">
        <f t="shared" si="813"/>
        <v>0</v>
      </c>
      <c r="AA2136">
        <f t="shared" si="814"/>
        <v>1</v>
      </c>
      <c r="AB2136">
        <f t="shared" si="815"/>
        <v>0</v>
      </c>
      <c r="AC2136">
        <f t="shared" si="816"/>
        <v>0</v>
      </c>
      <c r="AD2136">
        <f t="shared" si="819"/>
        <v>4</v>
      </c>
      <c r="AE2136">
        <f t="shared" si="820"/>
        <v>4</v>
      </c>
      <c r="AF2136">
        <f t="shared" si="821"/>
        <v>4</v>
      </c>
      <c r="AG2136">
        <f t="shared" si="822"/>
        <v>4</v>
      </c>
      <c r="AH2136">
        <f t="shared" si="823"/>
        <v>5</v>
      </c>
      <c r="AI2136">
        <f t="shared" si="824"/>
        <v>4</v>
      </c>
      <c r="AJ2136">
        <f t="shared" si="825"/>
        <v>4</v>
      </c>
      <c r="AK2136">
        <f t="shared" si="817"/>
        <v>998.14137931034486</v>
      </c>
    </row>
    <row r="2137" spans="2:37" hidden="1" x14ac:dyDescent="0.25">
      <c r="B2137" s="9" t="s">
        <v>124</v>
      </c>
      <c r="C2137" s="6" t="s">
        <v>32</v>
      </c>
      <c r="D2137" s="2">
        <v>44657</v>
      </c>
      <c r="E2137" s="5">
        <v>24</v>
      </c>
      <c r="F2137" s="5">
        <v>164</v>
      </c>
      <c r="G2137" s="5">
        <v>1</v>
      </c>
      <c r="H2137" s="5">
        <v>12</v>
      </c>
      <c r="I2137" s="5">
        <v>235</v>
      </c>
      <c r="J2137" s="5">
        <v>204</v>
      </c>
      <c r="K2137" s="5">
        <v>8164</v>
      </c>
      <c r="L2137" s="5">
        <v>18868</v>
      </c>
      <c r="M2137" s="5">
        <v>92347</v>
      </c>
      <c r="N2137">
        <f t="shared" si="818"/>
        <v>3</v>
      </c>
      <c r="O2137">
        <f t="shared" si="802"/>
        <v>2</v>
      </c>
      <c r="P2137">
        <f t="shared" si="803"/>
        <v>0</v>
      </c>
      <c r="Q2137">
        <f t="shared" si="804"/>
        <v>4</v>
      </c>
      <c r="R2137">
        <f t="shared" si="805"/>
        <v>-48</v>
      </c>
      <c r="S2137">
        <f t="shared" si="806"/>
        <v>-128</v>
      </c>
      <c r="T2137">
        <f t="shared" si="807"/>
        <v>297</v>
      </c>
      <c r="U2137" s="1">
        <f t="shared" si="808"/>
        <v>1</v>
      </c>
      <c r="V2137" t="b">
        <f t="shared" si="809"/>
        <v>0</v>
      </c>
      <c r="W2137">
        <f t="shared" si="810"/>
        <v>0</v>
      </c>
      <c r="X2137">
        <f t="shared" si="811"/>
        <v>0</v>
      </c>
      <c r="Y2137">
        <f t="shared" si="812"/>
        <v>0</v>
      </c>
      <c r="Z2137">
        <f t="shared" si="813"/>
        <v>0</v>
      </c>
      <c r="AA2137">
        <f t="shared" si="814"/>
        <v>0</v>
      </c>
      <c r="AB2137">
        <f t="shared" si="815"/>
        <v>0</v>
      </c>
      <c r="AC2137">
        <f t="shared" si="816"/>
        <v>0</v>
      </c>
      <c r="AD2137">
        <f t="shared" si="819"/>
        <v>4</v>
      </c>
      <c r="AE2137">
        <f t="shared" si="820"/>
        <v>4</v>
      </c>
      <c r="AF2137">
        <f t="shared" si="821"/>
        <v>4</v>
      </c>
      <c r="AG2137">
        <f t="shared" si="822"/>
        <v>4</v>
      </c>
      <c r="AH2137">
        <f t="shared" si="823"/>
        <v>4</v>
      </c>
      <c r="AI2137">
        <f t="shared" si="824"/>
        <v>4</v>
      </c>
      <c r="AJ2137">
        <f t="shared" si="825"/>
        <v>4</v>
      </c>
      <c r="AK2137">
        <f t="shared" si="817"/>
        <v>1257.7142857142858</v>
      </c>
    </row>
    <row r="2138" spans="2:37" hidden="1" x14ac:dyDescent="0.25">
      <c r="B2138" s="9" t="s">
        <v>124</v>
      </c>
      <c r="C2138" s="6" t="s">
        <v>32</v>
      </c>
      <c r="D2138" s="2">
        <v>44570</v>
      </c>
      <c r="E2138" s="5">
        <v>21</v>
      </c>
      <c r="F2138" s="5">
        <v>162</v>
      </c>
      <c r="G2138" s="5">
        <v>1</v>
      </c>
      <c r="H2138" s="5">
        <v>8</v>
      </c>
      <c r="I2138" s="5">
        <v>283</v>
      </c>
      <c r="J2138" s="5">
        <v>332</v>
      </c>
      <c r="K2138" s="5">
        <v>7867</v>
      </c>
      <c r="L2138" s="5">
        <v>6554</v>
      </c>
      <c r="M2138" s="5">
        <v>36354</v>
      </c>
      <c r="N2138">
        <f t="shared" si="818"/>
        <v>-8</v>
      </c>
      <c r="O2138">
        <f t="shared" si="802"/>
        <v>5</v>
      </c>
      <c r="P2138">
        <f t="shared" si="803"/>
        <v>0</v>
      </c>
      <c r="Q2138">
        <f t="shared" si="804"/>
        <v>-2</v>
      </c>
      <c r="R2138">
        <f t="shared" si="805"/>
        <v>-45</v>
      </c>
      <c r="S2138">
        <f t="shared" si="806"/>
        <v>190</v>
      </c>
      <c r="T2138">
        <f t="shared" si="807"/>
        <v>6375</v>
      </c>
      <c r="U2138" s="1">
        <f t="shared" si="808"/>
        <v>1</v>
      </c>
      <c r="V2138" t="b">
        <f t="shared" si="809"/>
        <v>0</v>
      </c>
      <c r="W2138">
        <f t="shared" si="810"/>
        <v>0</v>
      </c>
      <c r="X2138">
        <f t="shared" si="811"/>
        <v>0</v>
      </c>
      <c r="Y2138">
        <f t="shared" si="812"/>
        <v>0</v>
      </c>
      <c r="Z2138">
        <f t="shared" si="813"/>
        <v>0</v>
      </c>
      <c r="AA2138">
        <f t="shared" si="814"/>
        <v>0</v>
      </c>
      <c r="AB2138">
        <f t="shared" si="815"/>
        <v>0</v>
      </c>
      <c r="AC2138">
        <f t="shared" si="816"/>
        <v>0</v>
      </c>
      <c r="AD2138">
        <f t="shared" si="819"/>
        <v>4</v>
      </c>
      <c r="AE2138">
        <f t="shared" si="820"/>
        <v>4</v>
      </c>
      <c r="AF2138">
        <f t="shared" si="821"/>
        <v>4</v>
      </c>
      <c r="AG2138">
        <f t="shared" si="822"/>
        <v>4</v>
      </c>
      <c r="AH2138">
        <f t="shared" si="823"/>
        <v>4</v>
      </c>
      <c r="AI2138">
        <f t="shared" si="824"/>
        <v>4</v>
      </c>
      <c r="AJ2138">
        <f t="shared" si="825"/>
        <v>4</v>
      </c>
      <c r="AK2138">
        <f t="shared" si="817"/>
        <v>1239.1428571428571</v>
      </c>
    </row>
    <row r="2139" spans="2:37" hidden="1" x14ac:dyDescent="0.25">
      <c r="B2139" s="9" t="s">
        <v>124</v>
      </c>
      <c r="C2139" s="6" t="s">
        <v>32</v>
      </c>
      <c r="D2139" s="2">
        <v>44389</v>
      </c>
      <c r="E2139" s="5">
        <v>29</v>
      </c>
      <c r="F2139" s="5">
        <v>157</v>
      </c>
      <c r="G2139" s="5">
        <v>1</v>
      </c>
      <c r="H2139" s="5">
        <v>10</v>
      </c>
      <c r="I2139" s="5">
        <v>328</v>
      </c>
      <c r="J2139" s="5">
        <v>142</v>
      </c>
      <c r="K2139" s="5">
        <v>1492</v>
      </c>
      <c r="L2139" s="5">
        <v>4378</v>
      </c>
      <c r="M2139" s="5">
        <v>63303</v>
      </c>
      <c r="N2139">
        <f t="shared" si="818"/>
        <v>0</v>
      </c>
      <c r="O2139">
        <f t="shared" si="802"/>
        <v>12</v>
      </c>
      <c r="P2139">
        <f t="shared" si="803"/>
        <v>0</v>
      </c>
      <c r="Q2139">
        <f t="shared" si="804"/>
        <v>-1</v>
      </c>
      <c r="R2139">
        <f t="shared" si="805"/>
        <v>39</v>
      </c>
      <c r="S2139">
        <f t="shared" si="806"/>
        <v>-79</v>
      </c>
      <c r="T2139">
        <f t="shared" si="807"/>
        <v>-6734</v>
      </c>
      <c r="U2139" s="1">
        <f t="shared" si="808"/>
        <v>1</v>
      </c>
      <c r="V2139" t="b">
        <f t="shared" si="809"/>
        <v>0</v>
      </c>
      <c r="W2139">
        <f t="shared" si="810"/>
        <v>0</v>
      </c>
      <c r="X2139">
        <f t="shared" si="811"/>
        <v>0</v>
      </c>
      <c r="Y2139">
        <f t="shared" si="812"/>
        <v>0</v>
      </c>
      <c r="Z2139">
        <f t="shared" si="813"/>
        <v>0</v>
      </c>
      <c r="AA2139">
        <f t="shared" si="814"/>
        <v>0</v>
      </c>
      <c r="AB2139">
        <f t="shared" si="815"/>
        <v>0</v>
      </c>
      <c r="AC2139">
        <f t="shared" si="816"/>
        <v>0</v>
      </c>
      <c r="AD2139">
        <f t="shared" si="819"/>
        <v>4</v>
      </c>
      <c r="AE2139">
        <f t="shared" si="820"/>
        <v>4</v>
      </c>
      <c r="AF2139">
        <f t="shared" si="821"/>
        <v>4</v>
      </c>
      <c r="AG2139">
        <f t="shared" si="822"/>
        <v>4</v>
      </c>
      <c r="AH2139">
        <f t="shared" si="823"/>
        <v>4</v>
      </c>
      <c r="AI2139">
        <f t="shared" si="824"/>
        <v>4</v>
      </c>
      <c r="AJ2139">
        <f t="shared" si="825"/>
        <v>4</v>
      </c>
      <c r="AK2139">
        <f t="shared" si="817"/>
        <v>308.42857142857144</v>
      </c>
    </row>
    <row r="2140" spans="2:37" hidden="1" x14ac:dyDescent="0.25">
      <c r="B2140" s="9" t="s">
        <v>124</v>
      </c>
      <c r="C2140" s="6" t="s">
        <v>32</v>
      </c>
      <c r="D2140" s="2">
        <v>43999</v>
      </c>
      <c r="E2140" s="5">
        <v>29</v>
      </c>
      <c r="F2140" s="5">
        <v>145</v>
      </c>
      <c r="G2140" s="5">
        <v>1</v>
      </c>
      <c r="H2140" s="5">
        <v>11</v>
      </c>
      <c r="I2140" s="5">
        <v>289</v>
      </c>
      <c r="J2140" s="5">
        <v>221</v>
      </c>
      <c r="K2140" s="5">
        <v>8226</v>
      </c>
      <c r="L2140" s="5">
        <v>580</v>
      </c>
      <c r="M2140" s="5">
        <v>56602</v>
      </c>
      <c r="N2140">
        <f t="shared" si="818"/>
        <v>4</v>
      </c>
      <c r="O2140">
        <f t="shared" si="802"/>
        <v>-2</v>
      </c>
      <c r="P2140">
        <f t="shared" si="803"/>
        <v>0</v>
      </c>
      <c r="Q2140">
        <f t="shared" si="804"/>
        <v>0</v>
      </c>
      <c r="R2140">
        <f t="shared" si="805"/>
        <v>-30</v>
      </c>
      <c r="S2140">
        <f t="shared" si="806"/>
        <v>-29</v>
      </c>
      <c r="T2140">
        <f t="shared" si="807"/>
        <v>-4424</v>
      </c>
      <c r="U2140" s="1">
        <f t="shared" si="808"/>
        <v>1</v>
      </c>
      <c r="V2140" t="b">
        <f t="shared" si="809"/>
        <v>0</v>
      </c>
      <c r="W2140">
        <f t="shared" si="810"/>
        <v>0</v>
      </c>
      <c r="X2140">
        <f t="shared" si="811"/>
        <v>0</v>
      </c>
      <c r="Y2140">
        <f t="shared" si="812"/>
        <v>0</v>
      </c>
      <c r="Z2140">
        <f t="shared" si="813"/>
        <v>0</v>
      </c>
      <c r="AA2140">
        <f t="shared" si="814"/>
        <v>0</v>
      </c>
      <c r="AB2140">
        <f t="shared" si="815"/>
        <v>0</v>
      </c>
      <c r="AC2140">
        <f t="shared" si="816"/>
        <v>0</v>
      </c>
      <c r="AD2140">
        <f t="shared" si="819"/>
        <v>4</v>
      </c>
      <c r="AE2140">
        <f t="shared" si="820"/>
        <v>4</v>
      </c>
      <c r="AF2140">
        <f t="shared" si="821"/>
        <v>4</v>
      </c>
      <c r="AG2140">
        <f t="shared" si="822"/>
        <v>4</v>
      </c>
      <c r="AH2140">
        <f t="shared" si="823"/>
        <v>4</v>
      </c>
      <c r="AI2140">
        <f t="shared" si="824"/>
        <v>4</v>
      </c>
      <c r="AJ2140">
        <f t="shared" si="825"/>
        <v>4</v>
      </c>
      <c r="AK2140">
        <f t="shared" si="817"/>
        <v>1274.5714285714287</v>
      </c>
    </row>
    <row r="2141" spans="2:37" hidden="1" x14ac:dyDescent="0.25">
      <c r="B2141" s="9" t="s">
        <v>124</v>
      </c>
      <c r="C2141" s="6" t="s">
        <v>32</v>
      </c>
      <c r="D2141" s="2">
        <v>43579</v>
      </c>
      <c r="E2141" s="5">
        <v>25</v>
      </c>
      <c r="F2141" s="5">
        <v>147</v>
      </c>
      <c r="G2141" s="5">
        <v>1</v>
      </c>
      <c r="H2141" s="5">
        <v>11</v>
      </c>
      <c r="I2141" s="5">
        <v>319</v>
      </c>
      <c r="J2141" s="5">
        <v>250</v>
      </c>
      <c r="K2141" s="5">
        <v>12650</v>
      </c>
      <c r="L2141" s="5">
        <v>6444</v>
      </c>
      <c r="M2141" s="5">
        <v>71385</v>
      </c>
      <c r="N2141">
        <f t="shared" si="818"/>
        <v>-2</v>
      </c>
      <c r="O2141">
        <f t="shared" si="802"/>
        <v>24</v>
      </c>
      <c r="P2141">
        <f t="shared" si="803"/>
        <v>0</v>
      </c>
      <c r="Q2141">
        <f t="shared" si="804"/>
        <v>2</v>
      </c>
      <c r="R2141">
        <f t="shared" si="805"/>
        <v>89</v>
      </c>
      <c r="S2141">
        <f t="shared" si="806"/>
        <v>84</v>
      </c>
      <c r="T2141">
        <f t="shared" si="807"/>
        <v>6019</v>
      </c>
      <c r="U2141" s="1">
        <f t="shared" si="808"/>
        <v>1</v>
      </c>
      <c r="V2141" t="b">
        <f t="shared" si="809"/>
        <v>0</v>
      </c>
      <c r="W2141">
        <f t="shared" si="810"/>
        <v>0</v>
      </c>
      <c r="X2141">
        <f t="shared" si="811"/>
        <v>0</v>
      </c>
      <c r="Y2141">
        <f t="shared" si="812"/>
        <v>0</v>
      </c>
      <c r="Z2141">
        <f t="shared" si="813"/>
        <v>0</v>
      </c>
      <c r="AA2141">
        <f t="shared" si="814"/>
        <v>0</v>
      </c>
      <c r="AB2141">
        <f t="shared" si="815"/>
        <v>0</v>
      </c>
      <c r="AC2141">
        <f t="shared" si="816"/>
        <v>0</v>
      </c>
      <c r="AD2141">
        <f t="shared" si="819"/>
        <v>4</v>
      </c>
      <c r="AE2141">
        <f t="shared" si="820"/>
        <v>4</v>
      </c>
      <c r="AF2141">
        <f t="shared" si="821"/>
        <v>4</v>
      </c>
      <c r="AG2141">
        <f t="shared" si="822"/>
        <v>4</v>
      </c>
      <c r="AH2141">
        <f t="shared" si="823"/>
        <v>4</v>
      </c>
      <c r="AI2141">
        <f t="shared" si="824"/>
        <v>4</v>
      </c>
      <c r="AJ2141">
        <f t="shared" si="825"/>
        <v>4</v>
      </c>
      <c r="AK2141">
        <f t="shared" si="817"/>
        <v>1914.7142857142858</v>
      </c>
    </row>
    <row r="2142" spans="2:37" hidden="1" x14ac:dyDescent="0.25">
      <c r="B2142" s="9" t="s">
        <v>124</v>
      </c>
      <c r="C2142" s="6" t="s">
        <v>32</v>
      </c>
      <c r="D2142" s="2">
        <v>43314</v>
      </c>
      <c r="E2142" s="5">
        <v>27</v>
      </c>
      <c r="F2142" s="5">
        <v>123</v>
      </c>
      <c r="G2142" s="5">
        <v>1</v>
      </c>
      <c r="H2142" s="5">
        <v>9</v>
      </c>
      <c r="I2142" s="5">
        <v>230</v>
      </c>
      <c r="J2142" s="5">
        <v>166</v>
      </c>
      <c r="K2142" s="5">
        <v>6631</v>
      </c>
      <c r="L2142" s="5">
        <v>1376</v>
      </c>
      <c r="M2142" s="5">
        <v>44784</v>
      </c>
      <c r="N2142">
        <f t="shared" si="818"/>
        <v>-3</v>
      </c>
      <c r="O2142">
        <f t="shared" si="802"/>
        <v>-7</v>
      </c>
      <c r="P2142">
        <f t="shared" si="803"/>
        <v>0</v>
      </c>
      <c r="Q2142">
        <f t="shared" si="804"/>
        <v>-1</v>
      </c>
      <c r="R2142">
        <f t="shared" si="805"/>
        <v>-27</v>
      </c>
      <c r="S2142">
        <f t="shared" si="806"/>
        <v>-50</v>
      </c>
      <c r="T2142">
        <f t="shared" si="807"/>
        <v>-2455</v>
      </c>
      <c r="U2142" s="1">
        <f t="shared" si="808"/>
        <v>1</v>
      </c>
      <c r="V2142" t="b">
        <f t="shared" si="809"/>
        <v>0</v>
      </c>
      <c r="W2142">
        <f t="shared" si="810"/>
        <v>0</v>
      </c>
      <c r="X2142">
        <f t="shared" si="811"/>
        <v>0</v>
      </c>
      <c r="Y2142">
        <f t="shared" si="812"/>
        <v>0</v>
      </c>
      <c r="Z2142">
        <f t="shared" si="813"/>
        <v>0</v>
      </c>
      <c r="AA2142">
        <f t="shared" si="814"/>
        <v>0</v>
      </c>
      <c r="AB2142">
        <f t="shared" si="815"/>
        <v>0</v>
      </c>
      <c r="AC2142">
        <f t="shared" si="816"/>
        <v>0</v>
      </c>
      <c r="AD2142">
        <f t="shared" si="819"/>
        <v>4</v>
      </c>
      <c r="AE2142">
        <f t="shared" si="820"/>
        <v>4</v>
      </c>
      <c r="AF2142">
        <f t="shared" si="821"/>
        <v>4</v>
      </c>
      <c r="AG2142">
        <f t="shared" si="822"/>
        <v>4</v>
      </c>
      <c r="AH2142">
        <f t="shared" si="823"/>
        <v>4</v>
      </c>
      <c r="AI2142">
        <f t="shared" si="824"/>
        <v>4</v>
      </c>
      <c r="AJ2142">
        <f t="shared" si="825"/>
        <v>4</v>
      </c>
      <c r="AK2142">
        <f t="shared" si="817"/>
        <v>1026.7142857142858</v>
      </c>
    </row>
    <row r="2143" spans="2:37" hidden="1" x14ac:dyDescent="0.25">
      <c r="B2143" s="9" t="s">
        <v>124</v>
      </c>
      <c r="C2143" s="6" t="s">
        <v>32</v>
      </c>
      <c r="D2143" s="2">
        <v>43209</v>
      </c>
      <c r="E2143" s="5">
        <v>30</v>
      </c>
      <c r="F2143" s="5">
        <v>130</v>
      </c>
      <c r="G2143" s="5">
        <v>1</v>
      </c>
      <c r="H2143" s="5">
        <v>10</v>
      </c>
      <c r="I2143" s="5">
        <v>257</v>
      </c>
      <c r="J2143" s="5">
        <v>216</v>
      </c>
      <c r="K2143" s="5">
        <v>9086</v>
      </c>
      <c r="L2143" s="5">
        <v>2452</v>
      </c>
      <c r="M2143" s="5">
        <v>56267</v>
      </c>
      <c r="N2143">
        <f t="shared" si="818"/>
        <v>-1</v>
      </c>
      <c r="O2143">
        <f t="shared" si="802"/>
        <v>-1</v>
      </c>
      <c r="P2143">
        <f t="shared" si="803"/>
        <v>0</v>
      </c>
      <c r="Q2143">
        <f t="shared" si="804"/>
        <v>-1</v>
      </c>
      <c r="R2143">
        <f t="shared" si="805"/>
        <v>-7</v>
      </c>
      <c r="S2143">
        <f t="shared" si="806"/>
        <v>-23</v>
      </c>
      <c r="T2143">
        <f t="shared" si="807"/>
        <v>-1060</v>
      </c>
      <c r="U2143" s="1">
        <f t="shared" si="808"/>
        <v>1</v>
      </c>
      <c r="V2143" t="b">
        <f t="shared" si="809"/>
        <v>0</v>
      </c>
      <c r="W2143">
        <f t="shared" si="810"/>
        <v>0</v>
      </c>
      <c r="X2143">
        <f t="shared" si="811"/>
        <v>0</v>
      </c>
      <c r="Y2143">
        <f t="shared" si="812"/>
        <v>0</v>
      </c>
      <c r="Z2143">
        <f t="shared" si="813"/>
        <v>0</v>
      </c>
      <c r="AA2143">
        <f t="shared" si="814"/>
        <v>0</v>
      </c>
      <c r="AB2143">
        <f t="shared" si="815"/>
        <v>0</v>
      </c>
      <c r="AC2143">
        <f t="shared" si="816"/>
        <v>0</v>
      </c>
      <c r="AD2143">
        <f t="shared" si="819"/>
        <v>4</v>
      </c>
      <c r="AE2143">
        <f t="shared" si="820"/>
        <v>4</v>
      </c>
      <c r="AF2143">
        <f t="shared" si="821"/>
        <v>4</v>
      </c>
      <c r="AG2143">
        <f t="shared" si="822"/>
        <v>4</v>
      </c>
      <c r="AH2143">
        <f t="shared" si="823"/>
        <v>4</v>
      </c>
      <c r="AI2143">
        <f t="shared" si="824"/>
        <v>4</v>
      </c>
      <c r="AJ2143">
        <f t="shared" si="825"/>
        <v>4</v>
      </c>
      <c r="AK2143">
        <f t="shared" si="817"/>
        <v>1390</v>
      </c>
    </row>
    <row r="2144" spans="2:37" hidden="1" x14ac:dyDescent="0.25">
      <c r="B2144" s="9" t="s">
        <v>124</v>
      </c>
      <c r="C2144" s="6" t="s">
        <v>32</v>
      </c>
      <c r="D2144" s="2">
        <v>43181</v>
      </c>
      <c r="E2144" s="5">
        <v>31</v>
      </c>
      <c r="F2144" s="5">
        <v>131</v>
      </c>
      <c r="G2144" s="5">
        <v>1</v>
      </c>
      <c r="H2144" s="5">
        <v>11</v>
      </c>
      <c r="I2144" s="5">
        <v>264</v>
      </c>
      <c r="J2144" s="5">
        <v>239</v>
      </c>
      <c r="K2144" s="5">
        <v>10146</v>
      </c>
      <c r="L2144" s="5">
        <v>939</v>
      </c>
      <c r="M2144" s="5">
        <v>50526</v>
      </c>
      <c r="N2144">
        <f t="shared" si="818"/>
        <v>-4</v>
      </c>
      <c r="O2144">
        <f t="shared" si="802"/>
        <v>-19</v>
      </c>
      <c r="P2144">
        <f t="shared" si="803"/>
        <v>0</v>
      </c>
      <c r="Q2144">
        <f t="shared" si="804"/>
        <v>-1</v>
      </c>
      <c r="R2144">
        <f t="shared" si="805"/>
        <v>-28</v>
      </c>
      <c r="S2144">
        <f t="shared" si="806"/>
        <v>-14</v>
      </c>
      <c r="T2144">
        <f t="shared" si="807"/>
        <v>-568</v>
      </c>
      <c r="U2144" s="1">
        <f t="shared" si="808"/>
        <v>1</v>
      </c>
      <c r="V2144" t="b">
        <f t="shared" si="809"/>
        <v>0</v>
      </c>
      <c r="W2144">
        <f t="shared" si="810"/>
        <v>0</v>
      </c>
      <c r="X2144">
        <f t="shared" si="811"/>
        <v>0</v>
      </c>
      <c r="Y2144">
        <f t="shared" si="812"/>
        <v>0</v>
      </c>
      <c r="Z2144">
        <f t="shared" si="813"/>
        <v>0</v>
      </c>
      <c r="AA2144">
        <f t="shared" si="814"/>
        <v>0</v>
      </c>
      <c r="AB2144">
        <f t="shared" si="815"/>
        <v>0</v>
      </c>
      <c r="AC2144">
        <f t="shared" si="816"/>
        <v>0</v>
      </c>
      <c r="AD2144">
        <f t="shared" si="819"/>
        <v>4</v>
      </c>
      <c r="AE2144">
        <f t="shared" si="820"/>
        <v>4</v>
      </c>
      <c r="AF2144">
        <f t="shared" si="821"/>
        <v>4</v>
      </c>
      <c r="AG2144">
        <f t="shared" si="822"/>
        <v>4</v>
      </c>
      <c r="AH2144">
        <f t="shared" si="823"/>
        <v>4</v>
      </c>
      <c r="AI2144">
        <f t="shared" si="824"/>
        <v>4</v>
      </c>
      <c r="AJ2144">
        <f t="shared" si="825"/>
        <v>4</v>
      </c>
      <c r="AK2144">
        <f t="shared" si="817"/>
        <v>1546.1428571428571</v>
      </c>
    </row>
    <row r="2145" spans="2:37" hidden="1" x14ac:dyDescent="0.25">
      <c r="B2145" s="9" t="s">
        <v>124</v>
      </c>
      <c r="C2145" s="6" t="s">
        <v>32</v>
      </c>
      <c r="D2145" s="2">
        <v>43174</v>
      </c>
      <c r="E2145" s="5">
        <v>35</v>
      </c>
      <c r="F2145" s="5">
        <v>150</v>
      </c>
      <c r="G2145" s="5">
        <v>1</v>
      </c>
      <c r="H2145" s="5">
        <v>12</v>
      </c>
      <c r="I2145" s="5">
        <v>292</v>
      </c>
      <c r="J2145" s="5">
        <v>253</v>
      </c>
      <c r="K2145" s="5">
        <v>10714</v>
      </c>
      <c r="L2145" s="5">
        <v>519</v>
      </c>
      <c r="M2145" s="5">
        <v>68089</v>
      </c>
      <c r="N2145">
        <f t="shared" si="818"/>
        <v>4</v>
      </c>
      <c r="O2145">
        <f t="shared" si="802"/>
        <v>23</v>
      </c>
      <c r="P2145">
        <f t="shared" si="803"/>
        <v>0</v>
      </c>
      <c r="Q2145">
        <f t="shared" si="804"/>
        <v>3</v>
      </c>
      <c r="R2145">
        <f t="shared" si="805"/>
        <v>53</v>
      </c>
      <c r="S2145">
        <f t="shared" si="806"/>
        <v>23</v>
      </c>
      <c r="T2145">
        <f t="shared" si="807"/>
        <v>762</v>
      </c>
      <c r="U2145" s="1">
        <f t="shared" si="808"/>
        <v>1</v>
      </c>
      <c r="V2145" t="b">
        <f t="shared" si="809"/>
        <v>0</v>
      </c>
      <c r="W2145">
        <f t="shared" si="810"/>
        <v>0</v>
      </c>
      <c r="X2145">
        <f t="shared" si="811"/>
        <v>0</v>
      </c>
      <c r="Y2145">
        <f t="shared" si="812"/>
        <v>0</v>
      </c>
      <c r="Z2145">
        <f t="shared" si="813"/>
        <v>0</v>
      </c>
      <c r="AA2145">
        <f t="shared" si="814"/>
        <v>0</v>
      </c>
      <c r="AB2145">
        <f t="shared" si="815"/>
        <v>0</v>
      </c>
      <c r="AC2145">
        <f t="shared" si="816"/>
        <v>0</v>
      </c>
      <c r="AD2145">
        <f t="shared" si="819"/>
        <v>4</v>
      </c>
      <c r="AE2145">
        <f t="shared" si="820"/>
        <v>4</v>
      </c>
      <c r="AF2145">
        <f t="shared" si="821"/>
        <v>4</v>
      </c>
      <c r="AG2145">
        <f t="shared" si="822"/>
        <v>4</v>
      </c>
      <c r="AH2145">
        <f t="shared" si="823"/>
        <v>4</v>
      </c>
      <c r="AI2145">
        <f t="shared" si="824"/>
        <v>4</v>
      </c>
      <c r="AJ2145">
        <f t="shared" si="825"/>
        <v>4</v>
      </c>
      <c r="AK2145">
        <f t="shared" si="817"/>
        <v>1636.7142857142858</v>
      </c>
    </row>
    <row r="2146" spans="2:37" hidden="1" x14ac:dyDescent="0.25">
      <c r="B2146" s="9" t="s">
        <v>124</v>
      </c>
      <c r="C2146" s="6" t="s">
        <v>32</v>
      </c>
      <c r="D2146" s="2">
        <v>42922</v>
      </c>
      <c r="E2146" s="5">
        <v>31</v>
      </c>
      <c r="F2146" s="5">
        <v>127</v>
      </c>
      <c r="G2146" s="5">
        <v>1</v>
      </c>
      <c r="H2146" s="5">
        <v>9</v>
      </c>
      <c r="I2146" s="5">
        <v>239</v>
      </c>
      <c r="J2146" s="5">
        <v>230</v>
      </c>
      <c r="K2146" s="5">
        <v>9952</v>
      </c>
      <c r="L2146" s="5">
        <v>4530</v>
      </c>
      <c r="M2146" s="5">
        <v>55308</v>
      </c>
      <c r="N2146">
        <f t="shared" si="818"/>
        <v>6</v>
      </c>
      <c r="O2146">
        <f t="shared" si="802"/>
        <v>67</v>
      </c>
      <c r="P2146">
        <f t="shared" si="803"/>
        <v>0</v>
      </c>
      <c r="Q2146">
        <f t="shared" si="804"/>
        <v>8</v>
      </c>
      <c r="R2146">
        <f t="shared" si="805"/>
        <v>93</v>
      </c>
      <c r="S2146">
        <f t="shared" si="806"/>
        <v>-31</v>
      </c>
      <c r="T2146">
        <f t="shared" si="807"/>
        <v>-32</v>
      </c>
      <c r="U2146" s="1">
        <f t="shared" si="808"/>
        <v>1</v>
      </c>
      <c r="V2146" t="b">
        <f t="shared" si="809"/>
        <v>0</v>
      </c>
      <c r="W2146">
        <f t="shared" si="810"/>
        <v>0</v>
      </c>
      <c r="X2146">
        <f t="shared" si="811"/>
        <v>0</v>
      </c>
      <c r="Y2146">
        <f t="shared" si="812"/>
        <v>0</v>
      </c>
      <c r="Z2146">
        <f t="shared" si="813"/>
        <v>0</v>
      </c>
      <c r="AA2146">
        <f t="shared" si="814"/>
        <v>1</v>
      </c>
      <c r="AB2146">
        <f t="shared" si="815"/>
        <v>0</v>
      </c>
      <c r="AC2146">
        <f t="shared" si="816"/>
        <v>0</v>
      </c>
      <c r="AD2146">
        <f t="shared" si="819"/>
        <v>4</v>
      </c>
      <c r="AE2146">
        <f t="shared" si="820"/>
        <v>4</v>
      </c>
      <c r="AF2146">
        <f t="shared" si="821"/>
        <v>4</v>
      </c>
      <c r="AG2146">
        <f t="shared" si="822"/>
        <v>4</v>
      </c>
      <c r="AH2146">
        <f t="shared" si="823"/>
        <v>5</v>
      </c>
      <c r="AI2146">
        <f t="shared" si="824"/>
        <v>4</v>
      </c>
      <c r="AJ2146">
        <f t="shared" si="825"/>
        <v>4</v>
      </c>
      <c r="AK2146">
        <f t="shared" si="817"/>
        <v>1468.7931034482758</v>
      </c>
    </row>
    <row r="2147" spans="2:37" hidden="1" x14ac:dyDescent="0.25">
      <c r="B2147" s="9" t="s">
        <v>124</v>
      </c>
      <c r="C2147" s="6" t="s">
        <v>32</v>
      </c>
      <c r="D2147" s="2">
        <v>42383</v>
      </c>
      <c r="E2147" s="5">
        <v>25</v>
      </c>
      <c r="F2147" s="5">
        <v>60</v>
      </c>
      <c r="G2147" s="5">
        <v>1</v>
      </c>
      <c r="H2147" s="5">
        <v>1</v>
      </c>
      <c r="I2147" s="5">
        <v>146</v>
      </c>
      <c r="J2147" s="5">
        <v>261</v>
      </c>
      <c r="K2147" s="5">
        <v>9984</v>
      </c>
      <c r="L2147" s="5">
        <v>298</v>
      </c>
      <c r="M2147" s="5">
        <v>25113</v>
      </c>
      <c r="N2147">
        <f t="shared" si="818"/>
        <v>-7</v>
      </c>
      <c r="O2147">
        <f t="shared" si="802"/>
        <v>2</v>
      </c>
      <c r="P2147">
        <f t="shared" si="803"/>
        <v>0</v>
      </c>
      <c r="Q2147">
        <f t="shared" si="804"/>
        <v>-9</v>
      </c>
      <c r="R2147">
        <f t="shared" si="805"/>
        <v>6</v>
      </c>
      <c r="S2147">
        <f t="shared" si="806"/>
        <v>14</v>
      </c>
      <c r="T2147">
        <f t="shared" si="807"/>
        <v>-293</v>
      </c>
      <c r="U2147" s="1">
        <f t="shared" si="808"/>
        <v>1</v>
      </c>
      <c r="V2147" t="b">
        <f t="shared" si="809"/>
        <v>0</v>
      </c>
      <c r="W2147">
        <f t="shared" si="810"/>
        <v>0</v>
      </c>
      <c r="X2147">
        <f t="shared" si="811"/>
        <v>0</v>
      </c>
      <c r="Y2147">
        <f t="shared" si="812"/>
        <v>0</v>
      </c>
      <c r="Z2147">
        <f t="shared" si="813"/>
        <v>0</v>
      </c>
      <c r="AA2147">
        <f t="shared" si="814"/>
        <v>0</v>
      </c>
      <c r="AB2147">
        <f t="shared" si="815"/>
        <v>0</v>
      </c>
      <c r="AC2147">
        <f t="shared" si="816"/>
        <v>0</v>
      </c>
      <c r="AD2147">
        <f t="shared" si="819"/>
        <v>4</v>
      </c>
      <c r="AE2147">
        <f t="shared" si="820"/>
        <v>4</v>
      </c>
      <c r="AF2147">
        <f t="shared" si="821"/>
        <v>4</v>
      </c>
      <c r="AG2147">
        <f t="shared" si="822"/>
        <v>4</v>
      </c>
      <c r="AH2147">
        <f t="shared" si="823"/>
        <v>4</v>
      </c>
      <c r="AI2147">
        <f t="shared" si="824"/>
        <v>4</v>
      </c>
      <c r="AJ2147">
        <f t="shared" si="825"/>
        <v>4</v>
      </c>
      <c r="AK2147">
        <f t="shared" si="817"/>
        <v>1496.8571428571429</v>
      </c>
    </row>
    <row r="2148" spans="2:37" hidden="1" x14ac:dyDescent="0.25">
      <c r="B2148" s="9" t="s">
        <v>124</v>
      </c>
      <c r="C2148" s="6" t="s">
        <v>32</v>
      </c>
      <c r="D2148" s="2">
        <v>42250</v>
      </c>
      <c r="E2148" s="5">
        <v>32</v>
      </c>
      <c r="F2148" s="5">
        <v>58</v>
      </c>
      <c r="G2148" s="5">
        <v>1</v>
      </c>
      <c r="H2148" s="5">
        <v>10</v>
      </c>
      <c r="I2148" s="5">
        <v>140</v>
      </c>
      <c r="J2148" s="5">
        <v>247</v>
      </c>
      <c r="K2148" s="5">
        <v>10277</v>
      </c>
      <c r="L2148" s="5">
        <v>454</v>
      </c>
      <c r="M2148" s="5">
        <v>24689</v>
      </c>
      <c r="N2148">
        <f t="shared" si="818"/>
        <v>15</v>
      </c>
      <c r="O2148">
        <f t="shared" si="802"/>
        <v>4</v>
      </c>
      <c r="P2148">
        <f t="shared" si="803"/>
        <v>0</v>
      </c>
      <c r="Q2148">
        <f t="shared" si="804"/>
        <v>9</v>
      </c>
      <c r="R2148">
        <f t="shared" si="805"/>
        <v>40</v>
      </c>
      <c r="S2148">
        <f t="shared" si="806"/>
        <v>81</v>
      </c>
      <c r="T2148">
        <f t="shared" si="807"/>
        <v>3875</v>
      </c>
      <c r="U2148" s="1">
        <f t="shared" si="808"/>
        <v>1</v>
      </c>
      <c r="V2148" t="b">
        <f t="shared" si="809"/>
        <v>0</v>
      </c>
      <c r="W2148">
        <f t="shared" si="810"/>
        <v>0</v>
      </c>
      <c r="X2148">
        <f t="shared" si="811"/>
        <v>0</v>
      </c>
      <c r="Y2148">
        <f t="shared" si="812"/>
        <v>0</v>
      </c>
      <c r="Z2148">
        <f t="shared" si="813"/>
        <v>0</v>
      </c>
      <c r="AA2148">
        <f t="shared" si="814"/>
        <v>0</v>
      </c>
      <c r="AB2148">
        <f t="shared" si="815"/>
        <v>0</v>
      </c>
      <c r="AC2148">
        <f t="shared" si="816"/>
        <v>0</v>
      </c>
      <c r="AD2148">
        <f t="shared" si="819"/>
        <v>4</v>
      </c>
      <c r="AE2148">
        <f t="shared" si="820"/>
        <v>4</v>
      </c>
      <c r="AF2148">
        <f t="shared" si="821"/>
        <v>4</v>
      </c>
      <c r="AG2148">
        <f t="shared" si="822"/>
        <v>4</v>
      </c>
      <c r="AH2148">
        <f t="shared" si="823"/>
        <v>4</v>
      </c>
      <c r="AI2148">
        <f t="shared" si="824"/>
        <v>4</v>
      </c>
      <c r="AJ2148">
        <f t="shared" si="825"/>
        <v>4</v>
      </c>
      <c r="AK2148">
        <f t="shared" si="817"/>
        <v>1537.8571428571429</v>
      </c>
    </row>
    <row r="2149" spans="2:37" hidden="1" x14ac:dyDescent="0.25">
      <c r="B2149" s="9" t="s">
        <v>124</v>
      </c>
      <c r="C2149" s="6" t="s">
        <v>32</v>
      </c>
      <c r="D2149" s="2">
        <v>42122</v>
      </c>
      <c r="E2149" s="5">
        <v>17</v>
      </c>
      <c r="F2149" s="5">
        <v>54</v>
      </c>
      <c r="G2149" s="5">
        <v>1</v>
      </c>
      <c r="H2149" s="5">
        <v>1</v>
      </c>
      <c r="I2149" s="5">
        <v>100</v>
      </c>
      <c r="J2149" s="5">
        <v>166</v>
      </c>
      <c r="K2149" s="5">
        <v>6402</v>
      </c>
      <c r="L2149" s="5">
        <v>539</v>
      </c>
      <c r="M2149" s="5">
        <v>1617</v>
      </c>
      <c r="N2149">
        <f t="shared" si="818"/>
        <v>2</v>
      </c>
      <c r="O2149">
        <f t="shared" si="802"/>
        <v>-27</v>
      </c>
      <c r="P2149">
        <f t="shared" si="803"/>
        <v>-1</v>
      </c>
      <c r="Q2149">
        <f t="shared" si="804"/>
        <v>-1</v>
      </c>
      <c r="R2149">
        <f t="shared" si="805"/>
        <v>-35</v>
      </c>
      <c r="S2149">
        <f t="shared" si="806"/>
        <v>-61</v>
      </c>
      <c r="T2149">
        <f t="shared" si="807"/>
        <v>-38</v>
      </c>
      <c r="U2149" s="1">
        <f t="shared" si="808"/>
        <v>1</v>
      </c>
      <c r="V2149" t="b">
        <f t="shared" si="809"/>
        <v>0</v>
      </c>
      <c r="W2149">
        <f t="shared" si="810"/>
        <v>0</v>
      </c>
      <c r="X2149">
        <f t="shared" si="811"/>
        <v>0</v>
      </c>
      <c r="Y2149">
        <f t="shared" si="812"/>
        <v>0</v>
      </c>
      <c r="Z2149">
        <f t="shared" si="813"/>
        <v>0</v>
      </c>
      <c r="AA2149">
        <f t="shared" si="814"/>
        <v>0</v>
      </c>
      <c r="AB2149">
        <f t="shared" si="815"/>
        <v>0</v>
      </c>
      <c r="AC2149">
        <f t="shared" si="816"/>
        <v>0</v>
      </c>
      <c r="AD2149">
        <f t="shared" si="819"/>
        <v>4</v>
      </c>
      <c r="AE2149">
        <f t="shared" si="820"/>
        <v>4</v>
      </c>
      <c r="AF2149">
        <f t="shared" si="821"/>
        <v>4</v>
      </c>
      <c r="AG2149">
        <f t="shared" si="822"/>
        <v>4</v>
      </c>
      <c r="AH2149">
        <f t="shared" si="823"/>
        <v>4</v>
      </c>
      <c r="AI2149">
        <f t="shared" si="824"/>
        <v>4</v>
      </c>
      <c r="AJ2149">
        <f t="shared" si="825"/>
        <v>4</v>
      </c>
      <c r="AK2149">
        <f t="shared" si="817"/>
        <v>963</v>
      </c>
    </row>
    <row r="2150" spans="2:37" hidden="1" x14ac:dyDescent="0.25">
      <c r="B2150" s="9" t="s">
        <v>124</v>
      </c>
      <c r="C2150" s="6" t="s">
        <v>32</v>
      </c>
      <c r="D2150" s="2">
        <v>41634</v>
      </c>
      <c r="E2150" s="5">
        <v>15</v>
      </c>
      <c r="F2150" s="5">
        <v>81</v>
      </c>
      <c r="G2150" s="5">
        <v>2</v>
      </c>
      <c r="H2150" s="5">
        <v>2</v>
      </c>
      <c r="I2150" s="5">
        <v>135</v>
      </c>
      <c r="J2150" s="5">
        <v>227</v>
      </c>
      <c r="K2150" s="5">
        <v>6440</v>
      </c>
      <c r="L2150" s="5">
        <v>1970</v>
      </c>
      <c r="M2150" s="5">
        <v>34900</v>
      </c>
      <c r="N2150">
        <f t="shared" si="818"/>
        <v>-10</v>
      </c>
      <c r="O2150">
        <f t="shared" si="802"/>
        <v>46</v>
      </c>
      <c r="P2150">
        <f t="shared" si="803"/>
        <v>1</v>
      </c>
      <c r="Q2150">
        <f t="shared" si="804"/>
        <v>1</v>
      </c>
      <c r="R2150">
        <f t="shared" si="805"/>
        <v>77</v>
      </c>
      <c r="S2150">
        <f t="shared" si="806"/>
        <v>-16</v>
      </c>
      <c r="T2150">
        <f t="shared" si="807"/>
        <v>-318</v>
      </c>
      <c r="U2150" s="1">
        <f t="shared" si="808"/>
        <v>1</v>
      </c>
      <c r="V2150" t="b">
        <f t="shared" si="809"/>
        <v>0</v>
      </c>
      <c r="W2150">
        <f t="shared" si="810"/>
        <v>0</v>
      </c>
      <c r="X2150">
        <f t="shared" si="811"/>
        <v>0</v>
      </c>
      <c r="Y2150">
        <f t="shared" si="812"/>
        <v>0</v>
      </c>
      <c r="Z2150">
        <f t="shared" si="813"/>
        <v>0</v>
      </c>
      <c r="AA2150">
        <f t="shared" si="814"/>
        <v>0</v>
      </c>
      <c r="AB2150">
        <f t="shared" si="815"/>
        <v>0</v>
      </c>
      <c r="AC2150">
        <f t="shared" si="816"/>
        <v>0</v>
      </c>
      <c r="AD2150">
        <f t="shared" si="819"/>
        <v>4</v>
      </c>
      <c r="AE2150">
        <f t="shared" si="820"/>
        <v>4</v>
      </c>
      <c r="AF2150">
        <f t="shared" si="821"/>
        <v>4</v>
      </c>
      <c r="AG2150">
        <f t="shared" si="822"/>
        <v>4</v>
      </c>
      <c r="AH2150">
        <f t="shared" si="823"/>
        <v>4</v>
      </c>
      <c r="AI2150">
        <f t="shared" si="824"/>
        <v>4</v>
      </c>
      <c r="AJ2150">
        <f t="shared" si="825"/>
        <v>4</v>
      </c>
      <c r="AK2150">
        <f t="shared" si="817"/>
        <v>986</v>
      </c>
    </row>
    <row r="2151" spans="2:37" hidden="1" x14ac:dyDescent="0.25">
      <c r="B2151" s="9" t="s">
        <v>124</v>
      </c>
      <c r="C2151" s="6" t="s">
        <v>32</v>
      </c>
      <c r="D2151" s="2">
        <v>41346</v>
      </c>
      <c r="E2151" s="5">
        <v>25</v>
      </c>
      <c r="F2151" s="5">
        <v>35</v>
      </c>
      <c r="G2151" s="5">
        <v>1</v>
      </c>
      <c r="H2151" s="5">
        <v>1</v>
      </c>
      <c r="I2151" s="5">
        <v>58</v>
      </c>
      <c r="J2151" s="5">
        <v>243</v>
      </c>
      <c r="K2151" s="5">
        <v>6758</v>
      </c>
      <c r="L2151" s="5">
        <v>805</v>
      </c>
      <c r="M2151" s="5">
        <v>21403</v>
      </c>
      <c r="N2151">
        <f t="shared" si="818"/>
        <v>7</v>
      </c>
      <c r="O2151">
        <f t="shared" si="802"/>
        <v>13</v>
      </c>
      <c r="P2151">
        <f t="shared" si="803"/>
        <v>0</v>
      </c>
      <c r="Q2151">
        <f t="shared" si="804"/>
        <v>0</v>
      </c>
      <c r="R2151">
        <f t="shared" si="805"/>
        <v>-1</v>
      </c>
      <c r="S2151">
        <f t="shared" si="806"/>
        <v>114</v>
      </c>
      <c r="T2151">
        <f t="shared" si="807"/>
        <v>1057</v>
      </c>
      <c r="U2151" s="1">
        <f t="shared" si="808"/>
        <v>0</v>
      </c>
      <c r="V2151" t="b">
        <f t="shared" si="809"/>
        <v>1</v>
      </c>
      <c r="W2151">
        <f t="shared" si="810"/>
        <v>0</v>
      </c>
      <c r="X2151">
        <f t="shared" si="811"/>
        <v>0</v>
      </c>
      <c r="Y2151">
        <f t="shared" si="812"/>
        <v>0</v>
      </c>
      <c r="Z2151">
        <f t="shared" si="813"/>
        <v>0</v>
      </c>
      <c r="AA2151">
        <f t="shared" si="814"/>
        <v>0</v>
      </c>
      <c r="AB2151">
        <f t="shared" si="815"/>
        <v>0</v>
      </c>
      <c r="AC2151">
        <f t="shared" si="816"/>
        <v>0</v>
      </c>
      <c r="AD2151">
        <f t="shared" si="819"/>
        <v>1</v>
      </c>
      <c r="AE2151">
        <f t="shared" si="820"/>
        <v>1</v>
      </c>
      <c r="AF2151">
        <f t="shared" si="821"/>
        <v>1</v>
      </c>
      <c r="AG2151">
        <f t="shared" si="822"/>
        <v>1</v>
      </c>
      <c r="AH2151">
        <f t="shared" si="823"/>
        <v>1</v>
      </c>
      <c r="AI2151">
        <f t="shared" si="824"/>
        <v>1</v>
      </c>
      <c r="AJ2151">
        <f t="shared" si="825"/>
        <v>1</v>
      </c>
      <c r="AK2151">
        <f t="shared" si="817"/>
        <v>1017.2857142857143</v>
      </c>
    </row>
    <row r="2152" spans="2:37" hidden="1" x14ac:dyDescent="0.25">
      <c r="B2152" s="9" t="s">
        <v>124</v>
      </c>
      <c r="C2152" s="6" t="s">
        <v>32</v>
      </c>
      <c r="D2152" s="2">
        <v>41323</v>
      </c>
      <c r="E2152" s="5">
        <v>18</v>
      </c>
      <c r="F2152" s="5">
        <v>22</v>
      </c>
      <c r="G2152" s="5">
        <v>1</v>
      </c>
      <c r="H2152" s="5">
        <v>1</v>
      </c>
      <c r="I2152" s="5">
        <v>59</v>
      </c>
      <c r="J2152" s="5">
        <v>129</v>
      </c>
      <c r="K2152" s="5">
        <v>5701</v>
      </c>
      <c r="L2152" s="5">
        <v>179</v>
      </c>
      <c r="M2152" s="5">
        <v>11050</v>
      </c>
      <c r="N2152">
        <f t="shared" si="818"/>
        <v>-12</v>
      </c>
      <c r="O2152">
        <f t="shared" si="802"/>
        <v>-28</v>
      </c>
      <c r="P2152">
        <f t="shared" si="803"/>
        <v>0</v>
      </c>
      <c r="Q2152">
        <f t="shared" si="804"/>
        <v>-8</v>
      </c>
      <c r="R2152">
        <f t="shared" si="805"/>
        <v>-9</v>
      </c>
      <c r="S2152">
        <f t="shared" si="806"/>
        <v>-170</v>
      </c>
      <c r="T2152">
        <f t="shared" si="807"/>
        <v>-1450</v>
      </c>
      <c r="U2152" s="1">
        <f t="shared" si="808"/>
        <v>0</v>
      </c>
      <c r="V2152" t="b">
        <f t="shared" si="809"/>
        <v>1</v>
      </c>
      <c r="W2152">
        <f t="shared" si="810"/>
        <v>0</v>
      </c>
      <c r="X2152">
        <f t="shared" si="811"/>
        <v>0</v>
      </c>
      <c r="Y2152">
        <f t="shared" si="812"/>
        <v>0</v>
      </c>
      <c r="Z2152">
        <f t="shared" si="813"/>
        <v>0</v>
      </c>
      <c r="AA2152">
        <f t="shared" si="814"/>
        <v>0</v>
      </c>
      <c r="AB2152">
        <f t="shared" si="815"/>
        <v>0</v>
      </c>
      <c r="AC2152">
        <f t="shared" si="816"/>
        <v>0</v>
      </c>
      <c r="AD2152">
        <f t="shared" si="819"/>
        <v>1</v>
      </c>
      <c r="AE2152">
        <f t="shared" si="820"/>
        <v>1</v>
      </c>
      <c r="AF2152">
        <f t="shared" si="821"/>
        <v>1</v>
      </c>
      <c r="AG2152">
        <f t="shared" si="822"/>
        <v>1</v>
      </c>
      <c r="AH2152">
        <f t="shared" si="823"/>
        <v>1</v>
      </c>
      <c r="AI2152">
        <f t="shared" si="824"/>
        <v>1</v>
      </c>
      <c r="AJ2152">
        <f t="shared" si="825"/>
        <v>1</v>
      </c>
      <c r="AK2152">
        <f t="shared" si="817"/>
        <v>847.28571428571433</v>
      </c>
    </row>
    <row r="2153" spans="2:37" hidden="1" x14ac:dyDescent="0.25">
      <c r="B2153" s="9" t="s">
        <v>124</v>
      </c>
      <c r="C2153" s="6" t="s">
        <v>32</v>
      </c>
      <c r="D2153" s="2">
        <v>41302</v>
      </c>
      <c r="E2153" s="5">
        <v>30</v>
      </c>
      <c r="F2153" s="5">
        <v>50</v>
      </c>
      <c r="G2153" s="5">
        <v>1</v>
      </c>
      <c r="H2153" s="5">
        <v>9</v>
      </c>
      <c r="I2153" s="5">
        <v>68</v>
      </c>
      <c r="J2153" s="5">
        <v>299</v>
      </c>
      <c r="K2153" s="5">
        <v>7151</v>
      </c>
      <c r="L2153" s="5">
        <v>317</v>
      </c>
      <c r="M2153" s="5">
        <v>26338</v>
      </c>
      <c r="N2153">
        <f t="shared" si="818"/>
        <v>23</v>
      </c>
      <c r="O2153">
        <f t="shared" si="802"/>
        <v>8</v>
      </c>
      <c r="P2153">
        <f t="shared" si="803"/>
        <v>0</v>
      </c>
      <c r="Q2153">
        <f t="shared" si="804"/>
        <v>2</v>
      </c>
      <c r="R2153">
        <f t="shared" si="805"/>
        <v>6</v>
      </c>
      <c r="S2153">
        <f t="shared" si="806"/>
        <v>175</v>
      </c>
      <c r="T2153">
        <f t="shared" si="807"/>
        <v>5373</v>
      </c>
      <c r="U2153" s="1">
        <f t="shared" si="808"/>
        <v>0</v>
      </c>
      <c r="V2153" t="b">
        <f t="shared" si="809"/>
        <v>1</v>
      </c>
      <c r="W2153">
        <f t="shared" si="810"/>
        <v>0</v>
      </c>
      <c r="X2153">
        <f t="shared" si="811"/>
        <v>0</v>
      </c>
      <c r="Y2153">
        <f t="shared" si="812"/>
        <v>0</v>
      </c>
      <c r="Z2153">
        <f t="shared" si="813"/>
        <v>0</v>
      </c>
      <c r="AA2153">
        <f t="shared" si="814"/>
        <v>0</v>
      </c>
      <c r="AB2153">
        <f t="shared" si="815"/>
        <v>0</v>
      </c>
      <c r="AC2153">
        <f t="shared" si="816"/>
        <v>0</v>
      </c>
      <c r="AD2153">
        <f t="shared" si="819"/>
        <v>1</v>
      </c>
      <c r="AE2153">
        <f t="shared" si="820"/>
        <v>1</v>
      </c>
      <c r="AF2153">
        <f t="shared" si="821"/>
        <v>1</v>
      </c>
      <c r="AG2153">
        <f t="shared" si="822"/>
        <v>1</v>
      </c>
      <c r="AH2153">
        <f t="shared" si="823"/>
        <v>1</v>
      </c>
      <c r="AI2153">
        <f t="shared" si="824"/>
        <v>1</v>
      </c>
      <c r="AJ2153">
        <f t="shared" si="825"/>
        <v>1</v>
      </c>
      <c r="AK2153">
        <f t="shared" si="817"/>
        <v>1086.8571428571429</v>
      </c>
    </row>
    <row r="2154" spans="2:37" hidden="1" x14ac:dyDescent="0.25">
      <c r="B2154" s="9" t="s">
        <v>124</v>
      </c>
      <c r="C2154" s="6" t="s">
        <v>32</v>
      </c>
      <c r="D2154" s="2">
        <v>41289</v>
      </c>
      <c r="E2154" s="5">
        <v>7</v>
      </c>
      <c r="F2154" s="5">
        <v>42</v>
      </c>
      <c r="G2154" s="5">
        <v>1</v>
      </c>
      <c r="H2154" s="5">
        <v>7</v>
      </c>
      <c r="I2154" s="5">
        <v>62</v>
      </c>
      <c r="J2154" s="5">
        <v>124</v>
      </c>
      <c r="K2154" s="5">
        <v>1778</v>
      </c>
      <c r="L2154" s="5">
        <v>3164</v>
      </c>
      <c r="M2154" s="5">
        <v>12908</v>
      </c>
      <c r="N2154">
        <f t="shared" si="818"/>
        <v>-3</v>
      </c>
      <c r="O2154">
        <f t="shared" si="802"/>
        <v>-13</v>
      </c>
      <c r="P2154">
        <f t="shared" si="803"/>
        <v>0</v>
      </c>
      <c r="Q2154">
        <f t="shared" si="804"/>
        <v>2</v>
      </c>
      <c r="R2154">
        <f t="shared" si="805"/>
        <v>-14</v>
      </c>
      <c r="S2154">
        <f t="shared" si="806"/>
        <v>-24</v>
      </c>
      <c r="T2154">
        <f t="shared" si="807"/>
        <v>103</v>
      </c>
      <c r="U2154" s="1">
        <f t="shared" si="808"/>
        <v>0</v>
      </c>
      <c r="V2154" t="b">
        <f t="shared" si="809"/>
        <v>1</v>
      </c>
      <c r="W2154">
        <f t="shared" si="810"/>
        <v>0</v>
      </c>
      <c r="X2154">
        <f t="shared" si="811"/>
        <v>0</v>
      </c>
      <c r="Y2154">
        <f t="shared" si="812"/>
        <v>0</v>
      </c>
      <c r="Z2154">
        <f t="shared" si="813"/>
        <v>0</v>
      </c>
      <c r="AA2154">
        <f t="shared" si="814"/>
        <v>0</v>
      </c>
      <c r="AB2154">
        <f t="shared" si="815"/>
        <v>0</v>
      </c>
      <c r="AC2154">
        <f t="shared" si="816"/>
        <v>0</v>
      </c>
      <c r="AD2154">
        <f t="shared" si="819"/>
        <v>1</v>
      </c>
      <c r="AE2154">
        <f t="shared" si="820"/>
        <v>1</v>
      </c>
      <c r="AF2154">
        <f t="shared" si="821"/>
        <v>1</v>
      </c>
      <c r="AG2154">
        <f t="shared" si="822"/>
        <v>1</v>
      </c>
      <c r="AH2154">
        <f t="shared" si="823"/>
        <v>1</v>
      </c>
      <c r="AI2154">
        <f t="shared" si="824"/>
        <v>1</v>
      </c>
      <c r="AJ2154">
        <f t="shared" si="825"/>
        <v>1</v>
      </c>
      <c r="AK2154">
        <f t="shared" si="817"/>
        <v>288.71428571428572</v>
      </c>
    </row>
    <row r="2155" spans="2:37" hidden="1" x14ac:dyDescent="0.25">
      <c r="B2155" s="9" t="s">
        <v>124</v>
      </c>
      <c r="C2155" s="6" t="s">
        <v>32</v>
      </c>
      <c r="D2155" s="2">
        <v>41113</v>
      </c>
      <c r="E2155" s="5">
        <v>10</v>
      </c>
      <c r="F2155" s="5">
        <v>55</v>
      </c>
      <c r="G2155" s="5">
        <v>1</v>
      </c>
      <c r="H2155" s="5">
        <v>5</v>
      </c>
      <c r="I2155" s="5">
        <v>76</v>
      </c>
      <c r="J2155" s="5">
        <v>148</v>
      </c>
      <c r="K2155" s="5">
        <v>1675</v>
      </c>
      <c r="L2155" s="5">
        <v>1461</v>
      </c>
      <c r="M2155" s="5">
        <v>8112</v>
      </c>
      <c r="N2155">
        <f t="shared" si="818"/>
        <v>-5</v>
      </c>
      <c r="O2155">
        <f t="shared" si="802"/>
        <v>-55</v>
      </c>
      <c r="P2155">
        <f t="shared" si="803"/>
        <v>0</v>
      </c>
      <c r="Q2155">
        <f t="shared" si="804"/>
        <v>-8</v>
      </c>
      <c r="R2155">
        <f t="shared" si="805"/>
        <v>-16</v>
      </c>
      <c r="S2155">
        <f t="shared" si="806"/>
        <v>-102</v>
      </c>
      <c r="T2155">
        <f t="shared" si="807"/>
        <v>-1855</v>
      </c>
      <c r="U2155" s="1">
        <f t="shared" si="808"/>
        <v>0</v>
      </c>
      <c r="V2155" t="b">
        <f t="shared" si="809"/>
        <v>1</v>
      </c>
      <c r="W2155">
        <f t="shared" si="810"/>
        <v>0</v>
      </c>
      <c r="X2155">
        <f t="shared" si="811"/>
        <v>0</v>
      </c>
      <c r="Y2155">
        <f t="shared" si="812"/>
        <v>0</v>
      </c>
      <c r="Z2155">
        <f t="shared" si="813"/>
        <v>0</v>
      </c>
      <c r="AA2155">
        <f t="shared" si="814"/>
        <v>0</v>
      </c>
      <c r="AB2155">
        <f t="shared" si="815"/>
        <v>0</v>
      </c>
      <c r="AC2155">
        <f t="shared" si="816"/>
        <v>0</v>
      </c>
      <c r="AD2155">
        <f t="shared" si="819"/>
        <v>1</v>
      </c>
      <c r="AE2155">
        <f t="shared" si="820"/>
        <v>1</v>
      </c>
      <c r="AF2155">
        <f t="shared" si="821"/>
        <v>1</v>
      </c>
      <c r="AG2155">
        <f t="shared" si="822"/>
        <v>1</v>
      </c>
      <c r="AH2155">
        <f t="shared" si="823"/>
        <v>1</v>
      </c>
      <c r="AI2155">
        <f t="shared" si="824"/>
        <v>1</v>
      </c>
      <c r="AJ2155">
        <f t="shared" si="825"/>
        <v>1</v>
      </c>
      <c r="AK2155">
        <f t="shared" si="817"/>
        <v>281.42857142857144</v>
      </c>
    </row>
    <row r="2156" spans="2:37" hidden="1" x14ac:dyDescent="0.25">
      <c r="B2156" s="9" t="s">
        <v>124</v>
      </c>
      <c r="C2156" s="6" t="s">
        <v>32</v>
      </c>
      <c r="D2156" s="2">
        <v>40968</v>
      </c>
      <c r="E2156" s="5">
        <v>15</v>
      </c>
      <c r="F2156" s="5">
        <v>110</v>
      </c>
      <c r="G2156" s="5">
        <v>1</v>
      </c>
      <c r="H2156" s="5">
        <v>13</v>
      </c>
      <c r="I2156" s="5">
        <v>92</v>
      </c>
      <c r="J2156" s="5">
        <v>250</v>
      </c>
      <c r="K2156" s="5">
        <v>3530</v>
      </c>
      <c r="L2156" s="5">
        <v>1916</v>
      </c>
      <c r="M2156" s="5">
        <v>21846</v>
      </c>
      <c r="N2156">
        <f t="shared" si="818"/>
        <v>3</v>
      </c>
      <c r="O2156">
        <f t="shared" si="802"/>
        <v>11</v>
      </c>
      <c r="P2156">
        <f t="shared" si="803"/>
        <v>0</v>
      </c>
      <c r="Q2156">
        <f t="shared" si="804"/>
        <v>2</v>
      </c>
      <c r="R2156">
        <f t="shared" si="805"/>
        <v>1</v>
      </c>
      <c r="S2156">
        <f t="shared" si="806"/>
        <v>26</v>
      </c>
      <c r="T2156">
        <f t="shared" si="807"/>
        <v>255</v>
      </c>
      <c r="U2156" s="1">
        <f t="shared" si="808"/>
        <v>1</v>
      </c>
      <c r="V2156" t="b">
        <f t="shared" si="809"/>
        <v>0</v>
      </c>
      <c r="W2156">
        <f t="shared" si="810"/>
        <v>0</v>
      </c>
      <c r="X2156">
        <f t="shared" si="811"/>
        <v>0</v>
      </c>
      <c r="Y2156">
        <f t="shared" si="812"/>
        <v>0</v>
      </c>
      <c r="Z2156">
        <f t="shared" si="813"/>
        <v>0</v>
      </c>
      <c r="AA2156">
        <f t="shared" si="814"/>
        <v>0</v>
      </c>
      <c r="AB2156">
        <f t="shared" si="815"/>
        <v>0</v>
      </c>
      <c r="AC2156">
        <f t="shared" si="816"/>
        <v>0</v>
      </c>
      <c r="AD2156">
        <f t="shared" si="819"/>
        <v>4</v>
      </c>
      <c r="AE2156">
        <f t="shared" si="820"/>
        <v>4</v>
      </c>
      <c r="AF2156">
        <f t="shared" si="821"/>
        <v>4</v>
      </c>
      <c r="AG2156">
        <f t="shared" si="822"/>
        <v>4</v>
      </c>
      <c r="AH2156">
        <f t="shared" si="823"/>
        <v>4</v>
      </c>
      <c r="AI2156">
        <f t="shared" si="824"/>
        <v>4</v>
      </c>
      <c r="AJ2156">
        <f t="shared" si="825"/>
        <v>4</v>
      </c>
      <c r="AK2156">
        <f t="shared" si="817"/>
        <v>573</v>
      </c>
    </row>
    <row r="2157" spans="2:37" hidden="1" x14ac:dyDescent="0.25">
      <c r="B2157" s="9" t="s">
        <v>124</v>
      </c>
      <c r="C2157" s="6" t="s">
        <v>32</v>
      </c>
      <c r="D2157" s="2">
        <v>40652</v>
      </c>
      <c r="E2157" s="5">
        <v>12</v>
      </c>
      <c r="F2157" s="5">
        <v>99</v>
      </c>
      <c r="G2157" s="5">
        <v>1</v>
      </c>
      <c r="H2157" s="5">
        <v>11</v>
      </c>
      <c r="I2157" s="5">
        <v>91</v>
      </c>
      <c r="J2157" s="5">
        <v>224</v>
      </c>
      <c r="K2157" s="5">
        <v>3275</v>
      </c>
      <c r="L2157" s="5">
        <v>531</v>
      </c>
      <c r="M2157" s="5">
        <v>13472</v>
      </c>
      <c r="N2157">
        <f t="shared" si="818"/>
        <v>-8</v>
      </c>
      <c r="O2157">
        <f t="shared" si="802"/>
        <v>-77</v>
      </c>
      <c r="P2157">
        <f t="shared" si="803"/>
        <v>0</v>
      </c>
      <c r="Q2157">
        <f t="shared" si="804"/>
        <v>5</v>
      </c>
      <c r="R2157">
        <f t="shared" si="805"/>
        <v>-20</v>
      </c>
      <c r="S2157">
        <f t="shared" si="806"/>
        <v>-303</v>
      </c>
      <c r="T2157">
        <f t="shared" si="807"/>
        <v>-3178</v>
      </c>
      <c r="U2157" s="1">
        <f t="shared" si="808"/>
        <v>1</v>
      </c>
      <c r="V2157" t="b">
        <f t="shared" si="809"/>
        <v>0</v>
      </c>
      <c r="W2157">
        <f t="shared" si="810"/>
        <v>0</v>
      </c>
      <c r="X2157">
        <f t="shared" si="811"/>
        <v>0</v>
      </c>
      <c r="Y2157">
        <f t="shared" si="812"/>
        <v>0</v>
      </c>
      <c r="Z2157">
        <f t="shared" si="813"/>
        <v>0</v>
      </c>
      <c r="AA2157">
        <f t="shared" si="814"/>
        <v>0</v>
      </c>
      <c r="AB2157">
        <f t="shared" si="815"/>
        <v>0</v>
      </c>
      <c r="AC2157">
        <f t="shared" si="816"/>
        <v>0</v>
      </c>
      <c r="AD2157">
        <f t="shared" si="819"/>
        <v>4</v>
      </c>
      <c r="AE2157">
        <f t="shared" si="820"/>
        <v>4</v>
      </c>
      <c r="AF2157">
        <f t="shared" si="821"/>
        <v>4</v>
      </c>
      <c r="AG2157">
        <f t="shared" si="822"/>
        <v>4</v>
      </c>
      <c r="AH2157">
        <f t="shared" si="823"/>
        <v>4</v>
      </c>
      <c r="AI2157">
        <f t="shared" si="824"/>
        <v>4</v>
      </c>
      <c r="AJ2157">
        <f t="shared" si="825"/>
        <v>4</v>
      </c>
      <c r="AK2157">
        <f t="shared" si="817"/>
        <v>530.42857142857144</v>
      </c>
    </row>
    <row r="2158" spans="2:37" hidden="1" x14ac:dyDescent="0.25">
      <c r="B2158" s="9" t="s">
        <v>124</v>
      </c>
      <c r="C2158" s="6" t="s">
        <v>32</v>
      </c>
      <c r="D2158" s="2">
        <v>40463</v>
      </c>
      <c r="E2158" s="5">
        <v>20</v>
      </c>
      <c r="F2158" s="5">
        <v>176</v>
      </c>
      <c r="G2158" s="5">
        <v>1</v>
      </c>
      <c r="H2158" s="5">
        <v>6</v>
      </c>
      <c r="I2158" s="5">
        <v>111</v>
      </c>
      <c r="J2158" s="5">
        <v>527</v>
      </c>
      <c r="K2158" s="5">
        <v>6453</v>
      </c>
      <c r="L2158" s="5">
        <v>1019</v>
      </c>
      <c r="M2158" s="5">
        <v>22009</v>
      </c>
      <c r="N2158">
        <f t="shared" si="818"/>
        <v>19</v>
      </c>
      <c r="O2158">
        <f t="shared" si="802"/>
        <v>54</v>
      </c>
      <c r="P2158">
        <f t="shared" si="803"/>
        <v>0</v>
      </c>
      <c r="Q2158">
        <f t="shared" si="804"/>
        <v>0</v>
      </c>
      <c r="R2158">
        <f t="shared" si="805"/>
        <v>7</v>
      </c>
      <c r="S2158">
        <f t="shared" si="806"/>
        <v>149</v>
      </c>
      <c r="T2158">
        <f t="shared" si="807"/>
        <v>-1636</v>
      </c>
      <c r="U2158" s="1">
        <f t="shared" si="808"/>
        <v>1</v>
      </c>
      <c r="V2158" t="b">
        <f t="shared" si="809"/>
        <v>0</v>
      </c>
      <c r="W2158">
        <f t="shared" si="810"/>
        <v>0</v>
      </c>
      <c r="X2158">
        <f t="shared" si="811"/>
        <v>0</v>
      </c>
      <c r="Y2158">
        <f t="shared" si="812"/>
        <v>0</v>
      </c>
      <c r="Z2158">
        <f t="shared" si="813"/>
        <v>0</v>
      </c>
      <c r="AA2158">
        <f t="shared" si="814"/>
        <v>0</v>
      </c>
      <c r="AB2158">
        <f t="shared" si="815"/>
        <v>0</v>
      </c>
      <c r="AC2158">
        <f t="shared" si="816"/>
        <v>0</v>
      </c>
      <c r="AD2158">
        <f t="shared" si="819"/>
        <v>4</v>
      </c>
      <c r="AE2158">
        <f t="shared" si="820"/>
        <v>4</v>
      </c>
      <c r="AF2158">
        <f t="shared" si="821"/>
        <v>4</v>
      </c>
      <c r="AG2158">
        <f t="shared" si="822"/>
        <v>4</v>
      </c>
      <c r="AH2158">
        <f t="shared" si="823"/>
        <v>4</v>
      </c>
      <c r="AI2158">
        <f t="shared" si="824"/>
        <v>4</v>
      </c>
      <c r="AJ2158">
        <f t="shared" si="825"/>
        <v>4</v>
      </c>
      <c r="AK2158">
        <f t="shared" si="817"/>
        <v>1042</v>
      </c>
    </row>
    <row r="2159" spans="2:37" hidden="1" x14ac:dyDescent="0.25">
      <c r="B2159" s="9" t="s">
        <v>124</v>
      </c>
      <c r="C2159" s="6" t="s">
        <v>32</v>
      </c>
      <c r="D2159" s="2">
        <v>40276</v>
      </c>
      <c r="E2159" s="5">
        <v>1</v>
      </c>
      <c r="F2159" s="5">
        <v>122</v>
      </c>
      <c r="G2159" s="5">
        <v>1</v>
      </c>
      <c r="H2159" s="5">
        <v>6</v>
      </c>
      <c r="I2159" s="5">
        <v>104</v>
      </c>
      <c r="J2159" s="5">
        <v>378</v>
      </c>
      <c r="K2159" s="5">
        <v>8089</v>
      </c>
      <c r="L2159" s="5">
        <v>1267</v>
      </c>
      <c r="M2159" s="5">
        <v>11876</v>
      </c>
      <c r="N2159">
        <f t="shared" si="818"/>
        <v>0</v>
      </c>
      <c r="O2159">
        <f t="shared" si="802"/>
        <v>-43</v>
      </c>
      <c r="P2159">
        <f t="shared" si="803"/>
        <v>0</v>
      </c>
      <c r="Q2159">
        <f t="shared" si="804"/>
        <v>-2</v>
      </c>
      <c r="R2159">
        <f t="shared" si="805"/>
        <v>-6</v>
      </c>
      <c r="S2159">
        <f t="shared" si="806"/>
        <v>-317</v>
      </c>
      <c r="T2159">
        <f t="shared" si="807"/>
        <v>18</v>
      </c>
      <c r="U2159" s="1">
        <f t="shared" si="808"/>
        <v>1</v>
      </c>
      <c r="V2159" t="b">
        <f t="shared" si="809"/>
        <v>0</v>
      </c>
      <c r="W2159">
        <f t="shared" si="810"/>
        <v>0</v>
      </c>
      <c r="X2159">
        <f t="shared" si="811"/>
        <v>0</v>
      </c>
      <c r="Y2159">
        <f t="shared" si="812"/>
        <v>0</v>
      </c>
      <c r="Z2159">
        <f t="shared" si="813"/>
        <v>0</v>
      </c>
      <c r="AA2159">
        <f t="shared" si="814"/>
        <v>0</v>
      </c>
      <c r="AB2159">
        <f t="shared" si="815"/>
        <v>0</v>
      </c>
      <c r="AC2159">
        <f t="shared" si="816"/>
        <v>0</v>
      </c>
      <c r="AD2159">
        <f t="shared" si="819"/>
        <v>4</v>
      </c>
      <c r="AE2159">
        <f t="shared" si="820"/>
        <v>4</v>
      </c>
      <c r="AF2159">
        <f t="shared" si="821"/>
        <v>4</v>
      </c>
      <c r="AG2159">
        <f t="shared" si="822"/>
        <v>4</v>
      </c>
      <c r="AH2159">
        <f t="shared" si="823"/>
        <v>4</v>
      </c>
      <c r="AI2159">
        <f t="shared" si="824"/>
        <v>4</v>
      </c>
      <c r="AJ2159">
        <f t="shared" si="825"/>
        <v>4</v>
      </c>
      <c r="AK2159">
        <f t="shared" si="817"/>
        <v>1243</v>
      </c>
    </row>
    <row r="2160" spans="2:37" hidden="1" x14ac:dyDescent="0.25">
      <c r="B2160" s="9" t="s">
        <v>124</v>
      </c>
      <c r="C2160" s="6" t="s">
        <v>32</v>
      </c>
      <c r="D2160" s="2">
        <v>40101</v>
      </c>
      <c r="E2160" s="5">
        <v>1</v>
      </c>
      <c r="F2160" s="5">
        <v>165</v>
      </c>
      <c r="G2160" s="5">
        <v>1</v>
      </c>
      <c r="H2160" s="5">
        <v>8</v>
      </c>
      <c r="I2160" s="5">
        <v>110</v>
      </c>
      <c r="J2160" s="5">
        <v>695</v>
      </c>
      <c r="K2160" s="5">
        <v>8071</v>
      </c>
      <c r="L2160" s="5">
        <v>2016</v>
      </c>
      <c r="M2160" s="5">
        <v>17971</v>
      </c>
      <c r="N2160">
        <f t="shared" si="818"/>
        <v>-19</v>
      </c>
      <c r="O2160">
        <f t="shared" si="802"/>
        <v>132</v>
      </c>
      <c r="P2160">
        <f t="shared" si="803"/>
        <v>0</v>
      </c>
      <c r="Q2160">
        <f t="shared" si="804"/>
        <v>5</v>
      </c>
      <c r="R2160">
        <f t="shared" si="805"/>
        <v>77</v>
      </c>
      <c r="S2160">
        <f t="shared" si="806"/>
        <v>582</v>
      </c>
      <c r="T2160">
        <f t="shared" si="807"/>
        <v>6275</v>
      </c>
      <c r="U2160" s="1">
        <f t="shared" si="808"/>
        <v>1</v>
      </c>
      <c r="V2160" t="b">
        <f t="shared" si="809"/>
        <v>0</v>
      </c>
      <c r="W2160">
        <f t="shared" si="810"/>
        <v>0</v>
      </c>
      <c r="X2160">
        <f t="shared" si="811"/>
        <v>1</v>
      </c>
      <c r="Y2160">
        <f t="shared" si="812"/>
        <v>0</v>
      </c>
      <c r="Z2160">
        <f t="shared" si="813"/>
        <v>0</v>
      </c>
      <c r="AA2160">
        <f t="shared" si="814"/>
        <v>0</v>
      </c>
      <c r="AB2160">
        <f t="shared" si="815"/>
        <v>0</v>
      </c>
      <c r="AC2160">
        <f t="shared" si="816"/>
        <v>0</v>
      </c>
      <c r="AD2160">
        <f t="shared" si="819"/>
        <v>4</v>
      </c>
      <c r="AE2160">
        <f t="shared" si="820"/>
        <v>5</v>
      </c>
      <c r="AF2160">
        <f t="shared" si="821"/>
        <v>4</v>
      </c>
      <c r="AG2160">
        <f t="shared" si="822"/>
        <v>4</v>
      </c>
      <c r="AH2160">
        <f t="shared" si="823"/>
        <v>4</v>
      </c>
      <c r="AI2160">
        <f t="shared" si="824"/>
        <v>4</v>
      </c>
      <c r="AJ2160">
        <f t="shared" si="825"/>
        <v>4</v>
      </c>
      <c r="AK2160">
        <f t="shared" si="817"/>
        <v>1254.1034482758621</v>
      </c>
    </row>
    <row r="2161" spans="2:37" hidden="1" x14ac:dyDescent="0.25">
      <c r="B2161" s="9" t="s">
        <v>124</v>
      </c>
      <c r="C2161" s="6" t="s">
        <v>32</v>
      </c>
      <c r="D2161" s="2">
        <v>39700</v>
      </c>
      <c r="E2161" s="5">
        <v>20</v>
      </c>
      <c r="F2161" s="5">
        <v>33</v>
      </c>
      <c r="G2161" s="5">
        <v>1</v>
      </c>
      <c r="H2161" s="5">
        <v>3</v>
      </c>
      <c r="I2161" s="5">
        <v>33</v>
      </c>
      <c r="J2161" s="5">
        <v>113</v>
      </c>
      <c r="K2161" s="5">
        <v>1796</v>
      </c>
      <c r="L2161" s="5">
        <v>1670</v>
      </c>
      <c r="M2161" s="5">
        <v>26583</v>
      </c>
      <c r="N2161">
        <f t="shared" si="818"/>
        <v>5</v>
      </c>
      <c r="O2161">
        <f t="shared" si="802"/>
        <v>13</v>
      </c>
      <c r="P2161">
        <f t="shared" si="803"/>
        <v>-1</v>
      </c>
      <c r="Q2161">
        <f t="shared" si="804"/>
        <v>-1</v>
      </c>
      <c r="R2161">
        <f t="shared" si="805"/>
        <v>5</v>
      </c>
      <c r="S2161">
        <f t="shared" si="806"/>
        <v>33</v>
      </c>
      <c r="T2161">
        <f t="shared" si="807"/>
        <v>406</v>
      </c>
      <c r="U2161" s="1">
        <f t="shared" si="808"/>
        <v>0</v>
      </c>
      <c r="V2161" t="b">
        <f t="shared" si="809"/>
        <v>1</v>
      </c>
      <c r="W2161">
        <f t="shared" si="810"/>
        <v>0</v>
      </c>
      <c r="X2161">
        <f t="shared" si="811"/>
        <v>0</v>
      </c>
      <c r="Y2161">
        <f t="shared" si="812"/>
        <v>0</v>
      </c>
      <c r="Z2161">
        <f t="shared" si="813"/>
        <v>0</v>
      </c>
      <c r="AA2161">
        <f t="shared" si="814"/>
        <v>0</v>
      </c>
      <c r="AB2161">
        <f t="shared" si="815"/>
        <v>0</v>
      </c>
      <c r="AC2161">
        <f t="shared" si="816"/>
        <v>0</v>
      </c>
      <c r="AD2161">
        <f t="shared" si="819"/>
        <v>1</v>
      </c>
      <c r="AE2161">
        <f t="shared" si="820"/>
        <v>1</v>
      </c>
      <c r="AF2161">
        <f t="shared" si="821"/>
        <v>1</v>
      </c>
      <c r="AG2161">
        <f t="shared" si="822"/>
        <v>1</v>
      </c>
      <c r="AH2161">
        <f t="shared" si="823"/>
        <v>1</v>
      </c>
      <c r="AI2161">
        <f t="shared" si="824"/>
        <v>1</v>
      </c>
      <c r="AJ2161">
        <f t="shared" si="825"/>
        <v>1</v>
      </c>
      <c r="AK2161">
        <f t="shared" si="817"/>
        <v>285.57142857142856</v>
      </c>
    </row>
    <row r="2162" spans="2:37" hidden="1" x14ac:dyDescent="0.25">
      <c r="B2162" s="9" t="s">
        <v>124</v>
      </c>
      <c r="C2162" s="6" t="s">
        <v>32</v>
      </c>
      <c r="D2162" s="2">
        <v>39169</v>
      </c>
      <c r="E2162" s="5">
        <v>15</v>
      </c>
      <c r="F2162" s="5">
        <v>20</v>
      </c>
      <c r="G2162" s="5">
        <v>2</v>
      </c>
      <c r="H2162" s="5">
        <v>4</v>
      </c>
      <c r="I2162" s="5">
        <v>28</v>
      </c>
      <c r="J2162" s="5">
        <v>80</v>
      </c>
      <c r="K2162" s="5">
        <v>1390</v>
      </c>
      <c r="L2162" s="5">
        <v>1780</v>
      </c>
      <c r="M2162" s="5">
        <v>23700</v>
      </c>
      <c r="N2162">
        <f t="shared" si="818"/>
        <v>5</v>
      </c>
      <c r="O2162">
        <f t="shared" si="802"/>
        <v>5</v>
      </c>
      <c r="P2162">
        <f t="shared" si="803"/>
        <v>0</v>
      </c>
      <c r="Q2162">
        <f t="shared" si="804"/>
        <v>0</v>
      </c>
      <c r="R2162">
        <f t="shared" si="805"/>
        <v>8</v>
      </c>
      <c r="S2162">
        <f t="shared" si="806"/>
        <v>13</v>
      </c>
      <c r="T2162">
        <f t="shared" si="807"/>
        <v>534</v>
      </c>
      <c r="U2162" s="1">
        <f t="shared" si="808"/>
        <v>0</v>
      </c>
      <c r="V2162" t="b">
        <f t="shared" si="809"/>
        <v>1</v>
      </c>
      <c r="W2162">
        <f t="shared" si="810"/>
        <v>0</v>
      </c>
      <c r="X2162">
        <f t="shared" si="811"/>
        <v>0</v>
      </c>
      <c r="Y2162">
        <f t="shared" si="812"/>
        <v>0</v>
      </c>
      <c r="Z2162">
        <f t="shared" si="813"/>
        <v>0</v>
      </c>
      <c r="AA2162">
        <f t="shared" si="814"/>
        <v>0</v>
      </c>
      <c r="AB2162">
        <f t="shared" si="815"/>
        <v>0</v>
      </c>
      <c r="AC2162">
        <f t="shared" si="816"/>
        <v>0</v>
      </c>
      <c r="AD2162">
        <f t="shared" si="819"/>
        <v>1</v>
      </c>
      <c r="AE2162">
        <f t="shared" si="820"/>
        <v>1</v>
      </c>
      <c r="AF2162">
        <f t="shared" si="821"/>
        <v>1</v>
      </c>
      <c r="AG2162">
        <f t="shared" si="822"/>
        <v>1</v>
      </c>
      <c r="AH2162">
        <f t="shared" si="823"/>
        <v>1</v>
      </c>
      <c r="AI2162">
        <f t="shared" si="824"/>
        <v>1</v>
      </c>
      <c r="AJ2162">
        <f t="shared" si="825"/>
        <v>1</v>
      </c>
      <c r="AK2162">
        <f t="shared" si="817"/>
        <v>219.85714285714286</v>
      </c>
    </row>
    <row r="2163" spans="2:37" hidden="1" x14ac:dyDescent="0.25">
      <c r="B2163" s="9" t="s">
        <v>124</v>
      </c>
      <c r="C2163" s="6" t="s">
        <v>32</v>
      </c>
      <c r="D2163" s="2">
        <v>39048</v>
      </c>
      <c r="E2163" s="5">
        <v>10</v>
      </c>
      <c r="F2163" s="5">
        <v>15</v>
      </c>
      <c r="G2163" s="5">
        <v>2</v>
      </c>
      <c r="H2163" s="5">
        <v>4</v>
      </c>
      <c r="I2163" s="5">
        <v>20</v>
      </c>
      <c r="J2163" s="5">
        <v>67</v>
      </c>
      <c r="K2163" s="5">
        <v>856</v>
      </c>
      <c r="L2163" s="5">
        <v>987</v>
      </c>
      <c r="M2163" s="5">
        <v>20700</v>
      </c>
      <c r="N2163">
        <f t="shared" si="818"/>
        <v>0</v>
      </c>
      <c r="O2163">
        <f t="shared" si="802"/>
        <v>10</v>
      </c>
      <c r="P2163">
        <f t="shared" si="803"/>
        <v>0</v>
      </c>
      <c r="Q2163">
        <f t="shared" si="804"/>
        <v>2</v>
      </c>
      <c r="R2163">
        <f t="shared" si="805"/>
        <v>13</v>
      </c>
      <c r="S2163">
        <f t="shared" si="806"/>
        <v>33</v>
      </c>
      <c r="T2163">
        <f t="shared" si="807"/>
        <v>494</v>
      </c>
      <c r="U2163" s="1">
        <f t="shared" si="808"/>
        <v>0</v>
      </c>
      <c r="V2163" t="b">
        <f t="shared" si="809"/>
        <v>1</v>
      </c>
      <c r="W2163">
        <f t="shared" si="810"/>
        <v>0</v>
      </c>
      <c r="X2163">
        <f t="shared" si="811"/>
        <v>0</v>
      </c>
      <c r="Y2163">
        <f t="shared" si="812"/>
        <v>0</v>
      </c>
      <c r="Z2163">
        <f t="shared" si="813"/>
        <v>0</v>
      </c>
      <c r="AA2163">
        <f t="shared" si="814"/>
        <v>0</v>
      </c>
      <c r="AB2163">
        <f t="shared" si="815"/>
        <v>0</v>
      </c>
      <c r="AC2163">
        <f t="shared" si="816"/>
        <v>0</v>
      </c>
      <c r="AD2163">
        <f t="shared" si="819"/>
        <v>1</v>
      </c>
      <c r="AE2163">
        <f t="shared" si="820"/>
        <v>1</v>
      </c>
      <c r="AF2163">
        <f t="shared" si="821"/>
        <v>1</v>
      </c>
      <c r="AG2163">
        <f t="shared" si="822"/>
        <v>1</v>
      </c>
      <c r="AH2163">
        <f t="shared" si="823"/>
        <v>1</v>
      </c>
      <c r="AI2163">
        <f t="shared" si="824"/>
        <v>1</v>
      </c>
      <c r="AJ2163">
        <f t="shared" si="825"/>
        <v>1</v>
      </c>
      <c r="AK2163">
        <f t="shared" si="817"/>
        <v>139.14285714285714</v>
      </c>
    </row>
    <row r="2164" spans="2:37" hidden="1" x14ac:dyDescent="0.25">
      <c r="B2164" s="9" t="s">
        <v>124</v>
      </c>
      <c r="C2164" s="6" t="s">
        <v>32</v>
      </c>
      <c r="D2164" s="2">
        <v>38994</v>
      </c>
      <c r="E2164" s="5">
        <v>10</v>
      </c>
      <c r="F2164" s="5">
        <v>5</v>
      </c>
      <c r="G2164" s="5">
        <v>2</v>
      </c>
      <c r="H2164" s="5">
        <v>2</v>
      </c>
      <c r="I2164" s="5">
        <v>7</v>
      </c>
      <c r="J2164" s="5">
        <v>34</v>
      </c>
      <c r="K2164" s="5">
        <v>362</v>
      </c>
      <c r="L2164" s="5">
        <v>2290</v>
      </c>
      <c r="M2164" s="5">
        <v>12000</v>
      </c>
      <c r="N2164">
        <f t="shared" si="818"/>
        <v>-5</v>
      </c>
      <c r="O2164">
        <f t="shared" si="802"/>
        <v>-55</v>
      </c>
      <c r="P2164">
        <f t="shared" si="803"/>
        <v>0</v>
      </c>
      <c r="Q2164">
        <f t="shared" si="804"/>
        <v>-11</v>
      </c>
      <c r="R2164">
        <f t="shared" si="805"/>
        <v>-67</v>
      </c>
      <c r="S2164">
        <f t="shared" si="806"/>
        <v>-251</v>
      </c>
      <c r="T2164">
        <f t="shared" si="807"/>
        <v>-1598</v>
      </c>
      <c r="U2164" s="1">
        <f t="shared" si="808"/>
        <v>0</v>
      </c>
      <c r="V2164" t="b">
        <f t="shared" si="809"/>
        <v>1</v>
      </c>
      <c r="W2164">
        <f t="shared" si="810"/>
        <v>0</v>
      </c>
      <c r="X2164">
        <f t="shared" si="811"/>
        <v>0</v>
      </c>
      <c r="Y2164">
        <f t="shared" si="812"/>
        <v>0</v>
      </c>
      <c r="Z2164">
        <f t="shared" si="813"/>
        <v>0</v>
      </c>
      <c r="AA2164">
        <f t="shared" si="814"/>
        <v>0</v>
      </c>
      <c r="AB2164">
        <f t="shared" si="815"/>
        <v>0</v>
      </c>
      <c r="AC2164">
        <f t="shared" si="816"/>
        <v>0</v>
      </c>
      <c r="AD2164">
        <f t="shared" si="819"/>
        <v>1</v>
      </c>
      <c r="AE2164">
        <f t="shared" si="820"/>
        <v>1</v>
      </c>
      <c r="AF2164">
        <f t="shared" si="821"/>
        <v>1</v>
      </c>
      <c r="AG2164">
        <f t="shared" si="822"/>
        <v>1</v>
      </c>
      <c r="AH2164">
        <f t="shared" si="823"/>
        <v>1</v>
      </c>
      <c r="AI2164">
        <f t="shared" si="824"/>
        <v>1</v>
      </c>
      <c r="AJ2164">
        <f t="shared" si="825"/>
        <v>1</v>
      </c>
      <c r="AK2164">
        <f t="shared" si="817"/>
        <v>60.285714285714285</v>
      </c>
    </row>
    <row r="2165" spans="2:37" hidden="1" x14ac:dyDescent="0.25">
      <c r="B2165" s="9" t="s">
        <v>124</v>
      </c>
      <c r="C2165" s="6" t="s">
        <v>32</v>
      </c>
      <c r="D2165" s="2">
        <v>38974</v>
      </c>
      <c r="E2165" s="5">
        <v>15</v>
      </c>
      <c r="F2165" s="5">
        <v>60</v>
      </c>
      <c r="G2165" s="5">
        <v>2</v>
      </c>
      <c r="H2165" s="5">
        <v>13</v>
      </c>
      <c r="I2165" s="5">
        <v>74</v>
      </c>
      <c r="J2165" s="5">
        <v>285</v>
      </c>
      <c r="K2165" s="5">
        <v>1960</v>
      </c>
      <c r="L2165" s="5">
        <v>2650</v>
      </c>
      <c r="M2165" s="5">
        <v>81400</v>
      </c>
      <c r="N2165">
        <f t="shared" si="818"/>
        <v>-10</v>
      </c>
      <c r="O2165">
        <f t="shared" si="802"/>
        <v>50</v>
      </c>
      <c r="P2165">
        <f t="shared" si="803"/>
        <v>0</v>
      </c>
      <c r="Q2165">
        <f t="shared" si="804"/>
        <v>3</v>
      </c>
      <c r="R2165">
        <f t="shared" si="805"/>
        <v>66</v>
      </c>
      <c r="S2165">
        <f t="shared" si="806"/>
        <v>87</v>
      </c>
      <c r="T2165">
        <f t="shared" si="807"/>
        <v>1346</v>
      </c>
      <c r="U2165" s="1">
        <f t="shared" si="808"/>
        <v>0</v>
      </c>
      <c r="V2165" t="b">
        <f t="shared" si="809"/>
        <v>1</v>
      </c>
      <c r="W2165">
        <f t="shared" si="810"/>
        <v>0</v>
      </c>
      <c r="X2165">
        <f t="shared" si="811"/>
        <v>0</v>
      </c>
      <c r="Y2165">
        <f t="shared" si="812"/>
        <v>0</v>
      </c>
      <c r="Z2165">
        <f t="shared" si="813"/>
        <v>0</v>
      </c>
      <c r="AA2165">
        <f t="shared" si="814"/>
        <v>0</v>
      </c>
      <c r="AB2165">
        <f t="shared" si="815"/>
        <v>0</v>
      </c>
      <c r="AC2165">
        <f t="shared" si="816"/>
        <v>0</v>
      </c>
      <c r="AD2165">
        <f t="shared" si="819"/>
        <v>1</v>
      </c>
      <c r="AE2165">
        <f t="shared" si="820"/>
        <v>1</v>
      </c>
      <c r="AF2165">
        <f t="shared" si="821"/>
        <v>1</v>
      </c>
      <c r="AG2165">
        <f t="shared" si="822"/>
        <v>1</v>
      </c>
      <c r="AH2165">
        <f t="shared" si="823"/>
        <v>1</v>
      </c>
      <c r="AI2165">
        <f t="shared" si="824"/>
        <v>1</v>
      </c>
      <c r="AJ2165">
        <f t="shared" si="825"/>
        <v>1</v>
      </c>
      <c r="AK2165">
        <f t="shared" si="817"/>
        <v>344.14285714285717</v>
      </c>
    </row>
    <row r="2166" spans="2:37" hidden="1" x14ac:dyDescent="0.25">
      <c r="B2166" s="9" t="s">
        <v>124</v>
      </c>
      <c r="C2166" s="6" t="s">
        <v>32</v>
      </c>
      <c r="D2166" s="2">
        <v>38660</v>
      </c>
      <c r="E2166" s="5">
        <v>25</v>
      </c>
      <c r="F2166" s="5">
        <v>10</v>
      </c>
      <c r="G2166" s="5">
        <v>2</v>
      </c>
      <c r="H2166" s="5">
        <v>10</v>
      </c>
      <c r="I2166" s="5">
        <v>8</v>
      </c>
      <c r="J2166" s="5">
        <v>198</v>
      </c>
      <c r="K2166" s="5">
        <v>614</v>
      </c>
      <c r="L2166" s="5">
        <v>3120</v>
      </c>
      <c r="M2166" s="5">
        <v>59600</v>
      </c>
      <c r="N2166">
        <f t="shared" si="818"/>
        <v>15</v>
      </c>
      <c r="O2166">
        <f t="shared" si="802"/>
        <v>5</v>
      </c>
      <c r="P2166">
        <f t="shared" si="803"/>
        <v>0</v>
      </c>
      <c r="Q2166">
        <f t="shared" si="804"/>
        <v>3</v>
      </c>
      <c r="R2166">
        <f t="shared" si="805"/>
        <v>5</v>
      </c>
      <c r="S2166">
        <f t="shared" si="806"/>
        <v>55</v>
      </c>
      <c r="T2166">
        <f t="shared" si="807"/>
        <v>50</v>
      </c>
      <c r="U2166" s="1">
        <f t="shared" si="808"/>
        <v>0</v>
      </c>
      <c r="V2166" t="b">
        <f t="shared" si="809"/>
        <v>1</v>
      </c>
      <c r="W2166">
        <f t="shared" si="810"/>
        <v>0</v>
      </c>
      <c r="X2166">
        <f t="shared" si="811"/>
        <v>0</v>
      </c>
      <c r="Y2166">
        <f t="shared" si="812"/>
        <v>0</v>
      </c>
      <c r="Z2166">
        <f t="shared" si="813"/>
        <v>0</v>
      </c>
      <c r="AA2166">
        <f t="shared" si="814"/>
        <v>0</v>
      </c>
      <c r="AB2166">
        <f t="shared" si="815"/>
        <v>0</v>
      </c>
      <c r="AC2166">
        <f t="shared" si="816"/>
        <v>0</v>
      </c>
      <c r="AD2166">
        <f t="shared" si="819"/>
        <v>1</v>
      </c>
      <c r="AE2166">
        <f t="shared" si="820"/>
        <v>1</v>
      </c>
      <c r="AF2166">
        <f t="shared" si="821"/>
        <v>1</v>
      </c>
      <c r="AG2166">
        <f t="shared" si="822"/>
        <v>1</v>
      </c>
      <c r="AH2166">
        <f t="shared" si="823"/>
        <v>1</v>
      </c>
      <c r="AI2166">
        <f t="shared" si="824"/>
        <v>1</v>
      </c>
      <c r="AJ2166">
        <f t="shared" si="825"/>
        <v>1</v>
      </c>
      <c r="AK2166">
        <f t="shared" si="817"/>
        <v>123.85714285714286</v>
      </c>
    </row>
    <row r="2167" spans="2:37" hidden="1" x14ac:dyDescent="0.25">
      <c r="B2167" s="9" t="s">
        <v>124</v>
      </c>
      <c r="C2167" s="6" t="s">
        <v>32</v>
      </c>
      <c r="D2167" s="2">
        <v>38645</v>
      </c>
      <c r="E2167" s="5">
        <v>10</v>
      </c>
      <c r="F2167" s="5">
        <v>5</v>
      </c>
      <c r="G2167" s="5">
        <v>2</v>
      </c>
      <c r="H2167" s="5">
        <v>7</v>
      </c>
      <c r="I2167" s="5">
        <v>3</v>
      </c>
      <c r="J2167" s="5">
        <v>143</v>
      </c>
      <c r="K2167" s="5">
        <v>564</v>
      </c>
      <c r="L2167" s="5">
        <v>8620</v>
      </c>
      <c r="M2167" s="5">
        <v>59300</v>
      </c>
      <c r="N2167">
        <f t="shared" si="818"/>
        <v>0</v>
      </c>
      <c r="O2167">
        <f t="shared" si="802"/>
        <v>0</v>
      </c>
      <c r="P2167">
        <f t="shared" si="803"/>
        <v>0</v>
      </c>
      <c r="Q2167">
        <f t="shared" si="804"/>
        <v>5</v>
      </c>
      <c r="R2167">
        <f t="shared" si="805"/>
        <v>1</v>
      </c>
      <c r="S2167">
        <f t="shared" si="806"/>
        <v>108</v>
      </c>
      <c r="T2167">
        <f t="shared" si="807"/>
        <v>438</v>
      </c>
      <c r="U2167" s="1">
        <f t="shared" si="808"/>
        <v>0</v>
      </c>
      <c r="V2167" t="b">
        <f t="shared" si="809"/>
        <v>1</v>
      </c>
      <c r="W2167">
        <f t="shared" si="810"/>
        <v>0</v>
      </c>
      <c r="X2167">
        <f t="shared" si="811"/>
        <v>0</v>
      </c>
      <c r="Y2167">
        <f t="shared" si="812"/>
        <v>0</v>
      </c>
      <c r="Z2167">
        <f t="shared" si="813"/>
        <v>0</v>
      </c>
      <c r="AA2167">
        <f t="shared" si="814"/>
        <v>0</v>
      </c>
      <c r="AB2167">
        <f t="shared" si="815"/>
        <v>0</v>
      </c>
      <c r="AC2167">
        <f t="shared" si="816"/>
        <v>0</v>
      </c>
      <c r="AD2167">
        <f t="shared" si="819"/>
        <v>1</v>
      </c>
      <c r="AE2167">
        <f t="shared" si="820"/>
        <v>1</v>
      </c>
      <c r="AF2167">
        <f t="shared" si="821"/>
        <v>1</v>
      </c>
      <c r="AG2167">
        <f t="shared" si="822"/>
        <v>1</v>
      </c>
      <c r="AH2167">
        <f t="shared" si="823"/>
        <v>1</v>
      </c>
      <c r="AI2167">
        <f t="shared" si="824"/>
        <v>1</v>
      </c>
      <c r="AJ2167">
        <f t="shared" si="825"/>
        <v>1</v>
      </c>
      <c r="AK2167">
        <f t="shared" si="817"/>
        <v>104.85714285714286</v>
      </c>
    </row>
    <row r="2168" spans="2:37" hidden="1" x14ac:dyDescent="0.25">
      <c r="B2168" s="9" t="s">
        <v>124</v>
      </c>
      <c r="C2168" s="6" t="s">
        <v>32</v>
      </c>
      <c r="D2168" s="2">
        <v>38635</v>
      </c>
      <c r="E2168" s="5">
        <v>10</v>
      </c>
      <c r="F2168" s="5">
        <v>5</v>
      </c>
      <c r="G2168" s="5">
        <v>2</v>
      </c>
      <c r="H2168" s="5">
        <v>2</v>
      </c>
      <c r="I2168" s="5">
        <v>2</v>
      </c>
      <c r="J2168" s="5">
        <v>35</v>
      </c>
      <c r="K2168" s="5">
        <v>126</v>
      </c>
      <c r="L2168" s="5">
        <v>14800</v>
      </c>
      <c r="M2168" s="5">
        <v>50300</v>
      </c>
      <c r="N2168">
        <f t="shared" si="818"/>
        <v>5</v>
      </c>
      <c r="O2168">
        <f t="shared" si="802"/>
        <v>4</v>
      </c>
      <c r="P2168">
        <f t="shared" si="803"/>
        <v>1</v>
      </c>
      <c r="Q2168">
        <f t="shared" si="804"/>
        <v>1</v>
      </c>
      <c r="R2168">
        <f t="shared" si="805"/>
        <v>1</v>
      </c>
      <c r="S2168">
        <f t="shared" si="806"/>
        <v>34</v>
      </c>
      <c r="T2168">
        <f t="shared" si="807"/>
        <v>111</v>
      </c>
      <c r="U2168" s="1">
        <f t="shared" si="808"/>
        <v>0</v>
      </c>
      <c r="V2168" t="b">
        <f t="shared" si="809"/>
        <v>1</v>
      </c>
      <c r="W2168">
        <f t="shared" si="810"/>
        <v>0</v>
      </c>
      <c r="X2168">
        <f t="shared" si="811"/>
        <v>0</v>
      </c>
      <c r="Y2168">
        <f t="shared" si="812"/>
        <v>0</v>
      </c>
      <c r="Z2168">
        <f t="shared" si="813"/>
        <v>0</v>
      </c>
      <c r="AA2168">
        <f t="shared" si="814"/>
        <v>0</v>
      </c>
      <c r="AB2168">
        <f t="shared" si="815"/>
        <v>0</v>
      </c>
      <c r="AC2168">
        <f t="shared" si="816"/>
        <v>0</v>
      </c>
      <c r="AD2168">
        <f t="shared" si="819"/>
        <v>1</v>
      </c>
      <c r="AE2168">
        <f t="shared" si="820"/>
        <v>1</v>
      </c>
      <c r="AF2168">
        <f t="shared" si="821"/>
        <v>1</v>
      </c>
      <c r="AG2168">
        <f t="shared" si="822"/>
        <v>1</v>
      </c>
      <c r="AH2168">
        <f t="shared" si="823"/>
        <v>1</v>
      </c>
      <c r="AI2168">
        <f t="shared" si="824"/>
        <v>1</v>
      </c>
      <c r="AJ2168">
        <f t="shared" si="825"/>
        <v>1</v>
      </c>
      <c r="AK2168">
        <f t="shared" si="817"/>
        <v>26</v>
      </c>
    </row>
    <row r="2169" spans="2:37" hidden="1" x14ac:dyDescent="0.25">
      <c r="B2169" s="9" t="s">
        <v>124</v>
      </c>
      <c r="C2169" s="6" t="s">
        <v>32</v>
      </c>
      <c r="D2169" s="2">
        <v>38554</v>
      </c>
      <c r="E2169" s="5">
        <v>5</v>
      </c>
      <c r="F2169" s="5">
        <v>1</v>
      </c>
      <c r="G2169" s="5">
        <v>1</v>
      </c>
      <c r="H2169" s="5">
        <v>1</v>
      </c>
      <c r="I2169" s="5">
        <v>1</v>
      </c>
      <c r="J2169" s="5">
        <v>1</v>
      </c>
      <c r="K2169" s="5">
        <v>15</v>
      </c>
      <c r="L2169" s="5">
        <v>1035</v>
      </c>
      <c r="M2169" s="5">
        <v>4511</v>
      </c>
      <c r="N2169">
        <f t="shared" si="818"/>
        <v>4</v>
      </c>
      <c r="O2169">
        <f t="shared" si="802"/>
        <v>0</v>
      </c>
      <c r="P2169">
        <f t="shared" si="803"/>
        <v>0</v>
      </c>
      <c r="Q2169">
        <f t="shared" si="804"/>
        <v>0</v>
      </c>
      <c r="R2169">
        <f t="shared" si="805"/>
        <v>0</v>
      </c>
      <c r="S2169">
        <f t="shared" si="806"/>
        <v>0</v>
      </c>
      <c r="T2169">
        <f t="shared" si="807"/>
        <v>14</v>
      </c>
      <c r="U2169" s="1">
        <f t="shared" si="808"/>
        <v>0</v>
      </c>
      <c r="V2169" t="b">
        <f t="shared" si="809"/>
        <v>1</v>
      </c>
      <c r="W2169">
        <f t="shared" si="810"/>
        <v>0</v>
      </c>
      <c r="X2169">
        <f t="shared" si="811"/>
        <v>0</v>
      </c>
      <c r="Y2169">
        <f t="shared" si="812"/>
        <v>0</v>
      </c>
      <c r="Z2169">
        <f t="shared" si="813"/>
        <v>0</v>
      </c>
      <c r="AA2169">
        <f t="shared" si="814"/>
        <v>0</v>
      </c>
      <c r="AB2169">
        <f t="shared" si="815"/>
        <v>0</v>
      </c>
      <c r="AC2169">
        <f t="shared" si="816"/>
        <v>0</v>
      </c>
      <c r="AD2169">
        <f t="shared" si="819"/>
        <v>1</v>
      </c>
      <c r="AE2169">
        <f t="shared" si="820"/>
        <v>1</v>
      </c>
      <c r="AF2169">
        <f t="shared" si="821"/>
        <v>1</v>
      </c>
      <c r="AG2169">
        <f t="shared" si="822"/>
        <v>1</v>
      </c>
      <c r="AH2169">
        <f t="shared" si="823"/>
        <v>1</v>
      </c>
      <c r="AI2169">
        <f t="shared" si="824"/>
        <v>1</v>
      </c>
      <c r="AJ2169">
        <f t="shared" si="825"/>
        <v>1</v>
      </c>
      <c r="AK2169">
        <f t="shared" si="817"/>
        <v>3.5714285714285716</v>
      </c>
    </row>
    <row r="2170" spans="2:37" hidden="1" x14ac:dyDescent="0.25">
      <c r="B2170" s="9" t="s">
        <v>124</v>
      </c>
      <c r="C2170" s="6" t="s">
        <v>32</v>
      </c>
      <c r="D2170" s="2">
        <v>38551</v>
      </c>
      <c r="E2170" s="5">
        <v>1</v>
      </c>
      <c r="F2170" s="5">
        <v>1</v>
      </c>
      <c r="G2170" s="5">
        <v>1</v>
      </c>
      <c r="H2170" s="5">
        <v>1</v>
      </c>
      <c r="I2170" s="5">
        <v>1</v>
      </c>
      <c r="J2170" s="5">
        <v>1</v>
      </c>
      <c r="K2170" s="5">
        <v>1</v>
      </c>
      <c r="L2170" s="5">
        <v>1025</v>
      </c>
      <c r="M2170" s="5">
        <v>4251</v>
      </c>
      <c r="N2170">
        <f t="shared" si="818"/>
        <v>0</v>
      </c>
      <c r="O2170">
        <f t="shared" si="802"/>
        <v>0</v>
      </c>
      <c r="P2170">
        <f t="shared" si="803"/>
        <v>0</v>
      </c>
      <c r="Q2170">
        <f t="shared" si="804"/>
        <v>0</v>
      </c>
      <c r="R2170">
        <f t="shared" si="805"/>
        <v>0</v>
      </c>
      <c r="S2170">
        <f t="shared" si="806"/>
        <v>0</v>
      </c>
      <c r="T2170">
        <f t="shared" si="807"/>
        <v>0</v>
      </c>
      <c r="U2170" s="1">
        <f t="shared" si="808"/>
        <v>0</v>
      </c>
      <c r="V2170" t="b">
        <f t="shared" si="809"/>
        <v>1</v>
      </c>
      <c r="W2170">
        <f t="shared" si="810"/>
        <v>0</v>
      </c>
      <c r="X2170">
        <f t="shared" si="811"/>
        <v>0</v>
      </c>
      <c r="Y2170">
        <f t="shared" si="812"/>
        <v>0</v>
      </c>
      <c r="Z2170">
        <f t="shared" si="813"/>
        <v>0</v>
      </c>
      <c r="AA2170">
        <f t="shared" si="814"/>
        <v>0</v>
      </c>
      <c r="AB2170">
        <f t="shared" si="815"/>
        <v>0</v>
      </c>
      <c r="AC2170">
        <f t="shared" si="816"/>
        <v>0</v>
      </c>
      <c r="AD2170">
        <f t="shared" si="819"/>
        <v>1</v>
      </c>
      <c r="AE2170">
        <f t="shared" si="820"/>
        <v>1</v>
      </c>
      <c r="AF2170">
        <f t="shared" si="821"/>
        <v>1</v>
      </c>
      <c r="AG2170">
        <f t="shared" si="822"/>
        <v>1</v>
      </c>
      <c r="AH2170">
        <f t="shared" si="823"/>
        <v>1</v>
      </c>
      <c r="AI2170">
        <f t="shared" si="824"/>
        <v>1</v>
      </c>
      <c r="AJ2170">
        <f t="shared" si="825"/>
        <v>1</v>
      </c>
      <c r="AK2170">
        <f t="shared" si="817"/>
        <v>1</v>
      </c>
    </row>
    <row r="2171" spans="2:37" hidden="1" x14ac:dyDescent="0.25">
      <c r="B2171" s="9" t="s">
        <v>124</v>
      </c>
      <c r="C2171" s="6" t="s">
        <v>32</v>
      </c>
      <c r="D2171" s="2">
        <v>38548</v>
      </c>
      <c r="E2171" s="5">
        <v>1</v>
      </c>
      <c r="F2171" s="5">
        <v>1</v>
      </c>
      <c r="G2171" s="5">
        <v>1</v>
      </c>
      <c r="H2171" s="5">
        <v>1</v>
      </c>
      <c r="I2171" s="5">
        <v>1</v>
      </c>
      <c r="J2171" s="5">
        <v>1</v>
      </c>
      <c r="K2171" s="5">
        <v>1</v>
      </c>
      <c r="L2171" s="5">
        <v>974</v>
      </c>
      <c r="M2171" s="5">
        <v>3246</v>
      </c>
      <c r="N2171" t="str">
        <f t="shared" si="818"/>
        <v/>
      </c>
      <c r="O2171" t="str">
        <f t="shared" si="802"/>
        <v/>
      </c>
      <c r="P2171" t="str">
        <f t="shared" si="803"/>
        <v/>
      </c>
      <c r="Q2171" t="str">
        <f t="shared" si="804"/>
        <v/>
      </c>
      <c r="R2171" t="str">
        <f t="shared" si="805"/>
        <v/>
      </c>
      <c r="S2171" t="str">
        <f t="shared" si="806"/>
        <v/>
      </c>
      <c r="T2171" t="str">
        <f t="shared" si="807"/>
        <v/>
      </c>
      <c r="U2171" s="1">
        <f t="shared" si="808"/>
        <v>0</v>
      </c>
      <c r="V2171" t="b">
        <f t="shared" si="809"/>
        <v>1</v>
      </c>
      <c r="W2171" t="str">
        <f t="shared" si="810"/>
        <v/>
      </c>
      <c r="X2171" t="str">
        <f t="shared" si="811"/>
        <v/>
      </c>
      <c r="Y2171" t="str">
        <f t="shared" si="812"/>
        <v/>
      </c>
      <c r="Z2171" t="str">
        <f t="shared" si="813"/>
        <v/>
      </c>
      <c r="AA2171" t="str">
        <f t="shared" si="814"/>
        <v/>
      </c>
      <c r="AB2171" t="str">
        <f t="shared" si="815"/>
        <v/>
      </c>
      <c r="AC2171" t="str">
        <f t="shared" si="816"/>
        <v/>
      </c>
      <c r="AD2171" t="str">
        <f t="shared" si="819"/>
        <v/>
      </c>
      <c r="AE2171" t="str">
        <f t="shared" si="820"/>
        <v/>
      </c>
      <c r="AF2171" t="str">
        <f t="shared" si="821"/>
        <v/>
      </c>
      <c r="AG2171" t="str">
        <f t="shared" si="822"/>
        <v/>
      </c>
      <c r="AH2171" t="str">
        <f t="shared" si="823"/>
        <v/>
      </c>
      <c r="AI2171" t="str">
        <f t="shared" si="824"/>
        <v/>
      </c>
      <c r="AJ2171" t="str">
        <f t="shared" si="825"/>
        <v/>
      </c>
      <c r="AK2171" t="str">
        <f t="shared" si="817"/>
        <v/>
      </c>
    </row>
    <row r="2172" spans="2:37" hidden="1" x14ac:dyDescent="0.25">
      <c r="B2172" s="9" t="s">
        <v>125</v>
      </c>
      <c r="C2172" s="6" t="s">
        <v>13</v>
      </c>
      <c r="D2172" s="2">
        <v>43027</v>
      </c>
      <c r="E2172" s="5">
        <v>1</v>
      </c>
      <c r="F2172" s="5">
        <v>1</v>
      </c>
      <c r="G2172" s="5">
        <v>1</v>
      </c>
      <c r="H2172" s="5">
        <v>1</v>
      </c>
      <c r="I2172" s="5">
        <v>1</v>
      </c>
      <c r="J2172" s="5">
        <v>12</v>
      </c>
      <c r="K2172" s="5">
        <v>116</v>
      </c>
      <c r="L2172" s="5">
        <v>2035</v>
      </c>
      <c r="M2172" s="5">
        <v>9969</v>
      </c>
      <c r="N2172">
        <f t="shared" si="818"/>
        <v>0</v>
      </c>
      <c r="O2172">
        <f t="shared" si="802"/>
        <v>0</v>
      </c>
      <c r="P2172">
        <f t="shared" si="803"/>
        <v>0</v>
      </c>
      <c r="Q2172">
        <f t="shared" si="804"/>
        <v>0</v>
      </c>
      <c r="R2172">
        <f t="shared" si="805"/>
        <v>0</v>
      </c>
      <c r="S2172">
        <f t="shared" si="806"/>
        <v>-6</v>
      </c>
      <c r="T2172">
        <f t="shared" si="807"/>
        <v>18</v>
      </c>
      <c r="U2172" s="1">
        <f t="shared" si="808"/>
        <v>0</v>
      </c>
      <c r="V2172" t="b">
        <f t="shared" si="809"/>
        <v>1</v>
      </c>
      <c r="W2172">
        <f t="shared" si="810"/>
        <v>0</v>
      </c>
      <c r="X2172">
        <f t="shared" si="811"/>
        <v>0</v>
      </c>
      <c r="Y2172">
        <f t="shared" si="812"/>
        <v>0</v>
      </c>
      <c r="Z2172">
        <f t="shared" si="813"/>
        <v>0</v>
      </c>
      <c r="AA2172">
        <f t="shared" si="814"/>
        <v>0</v>
      </c>
      <c r="AB2172">
        <f t="shared" si="815"/>
        <v>0</v>
      </c>
      <c r="AC2172">
        <f t="shared" si="816"/>
        <v>0</v>
      </c>
      <c r="AD2172">
        <f t="shared" si="819"/>
        <v>1</v>
      </c>
      <c r="AE2172">
        <f t="shared" si="820"/>
        <v>1</v>
      </c>
      <c r="AF2172">
        <f t="shared" si="821"/>
        <v>1</v>
      </c>
      <c r="AG2172">
        <f t="shared" si="822"/>
        <v>1</v>
      </c>
      <c r="AH2172">
        <f t="shared" si="823"/>
        <v>1</v>
      </c>
      <c r="AI2172">
        <f t="shared" si="824"/>
        <v>1</v>
      </c>
      <c r="AJ2172">
        <f t="shared" si="825"/>
        <v>1</v>
      </c>
      <c r="AK2172">
        <f t="shared" si="817"/>
        <v>19</v>
      </c>
    </row>
    <row r="2173" spans="2:37" hidden="1" x14ac:dyDescent="0.25">
      <c r="B2173" s="9" t="s">
        <v>125</v>
      </c>
      <c r="C2173" s="6" t="s">
        <v>13</v>
      </c>
      <c r="D2173" s="2">
        <v>43033</v>
      </c>
      <c r="E2173" s="5">
        <v>1</v>
      </c>
      <c r="F2173" s="5">
        <v>1</v>
      </c>
      <c r="G2173" s="5">
        <v>1</v>
      </c>
      <c r="H2173" s="5">
        <v>1</v>
      </c>
      <c r="I2173" s="5">
        <v>1</v>
      </c>
      <c r="J2173" s="5">
        <v>18</v>
      </c>
      <c r="K2173" s="5">
        <v>98</v>
      </c>
      <c r="L2173" s="5">
        <v>3007</v>
      </c>
      <c r="M2173" s="5">
        <v>9893</v>
      </c>
      <c r="N2173">
        <f t="shared" si="818"/>
        <v>0</v>
      </c>
      <c r="O2173">
        <f t="shared" si="802"/>
        <v>0</v>
      </c>
      <c r="P2173">
        <f t="shared" si="803"/>
        <v>0</v>
      </c>
      <c r="Q2173">
        <f t="shared" si="804"/>
        <v>0</v>
      </c>
      <c r="R2173">
        <f t="shared" si="805"/>
        <v>0</v>
      </c>
      <c r="S2173">
        <f t="shared" si="806"/>
        <v>-26</v>
      </c>
      <c r="T2173">
        <f t="shared" si="807"/>
        <v>-115</v>
      </c>
      <c r="U2173" s="1">
        <f t="shared" si="808"/>
        <v>0</v>
      </c>
      <c r="V2173" t="b">
        <f t="shared" si="809"/>
        <v>1</v>
      </c>
      <c r="W2173">
        <f t="shared" si="810"/>
        <v>0</v>
      </c>
      <c r="X2173">
        <f t="shared" si="811"/>
        <v>0</v>
      </c>
      <c r="Y2173">
        <f t="shared" si="812"/>
        <v>0</v>
      </c>
      <c r="Z2173">
        <f t="shared" si="813"/>
        <v>0</v>
      </c>
      <c r="AA2173">
        <f t="shared" si="814"/>
        <v>0</v>
      </c>
      <c r="AB2173">
        <f t="shared" si="815"/>
        <v>0</v>
      </c>
      <c r="AC2173">
        <f t="shared" si="816"/>
        <v>0</v>
      </c>
      <c r="AD2173">
        <f t="shared" si="819"/>
        <v>1</v>
      </c>
      <c r="AE2173">
        <f t="shared" si="820"/>
        <v>1</v>
      </c>
      <c r="AF2173">
        <f t="shared" si="821"/>
        <v>1</v>
      </c>
      <c r="AG2173">
        <f t="shared" si="822"/>
        <v>1</v>
      </c>
      <c r="AH2173">
        <f t="shared" si="823"/>
        <v>1</v>
      </c>
      <c r="AI2173">
        <f t="shared" si="824"/>
        <v>1</v>
      </c>
      <c r="AJ2173">
        <f t="shared" si="825"/>
        <v>1</v>
      </c>
      <c r="AK2173">
        <f t="shared" si="817"/>
        <v>17.285714285714285</v>
      </c>
    </row>
    <row r="2174" spans="2:37" hidden="1" x14ac:dyDescent="0.25">
      <c r="B2174" s="9" t="s">
        <v>125</v>
      </c>
      <c r="C2174" s="6" t="s">
        <v>13</v>
      </c>
      <c r="D2174" s="2">
        <v>43054</v>
      </c>
      <c r="E2174" s="5">
        <v>1</v>
      </c>
      <c r="F2174" s="5">
        <v>1</v>
      </c>
      <c r="G2174" s="5">
        <v>1</v>
      </c>
      <c r="H2174" s="5">
        <v>1</v>
      </c>
      <c r="I2174" s="5">
        <v>1</v>
      </c>
      <c r="J2174" s="5">
        <v>44</v>
      </c>
      <c r="K2174" s="5">
        <v>213</v>
      </c>
      <c r="L2174" s="5">
        <v>2396</v>
      </c>
      <c r="M2174" s="5">
        <v>9937</v>
      </c>
      <c r="N2174">
        <f t="shared" si="818"/>
        <v>0</v>
      </c>
      <c r="O2174">
        <f t="shared" si="802"/>
        <v>0</v>
      </c>
      <c r="P2174">
        <f t="shared" si="803"/>
        <v>0</v>
      </c>
      <c r="Q2174">
        <f t="shared" si="804"/>
        <v>0</v>
      </c>
      <c r="R2174">
        <f t="shared" si="805"/>
        <v>0</v>
      </c>
      <c r="S2174">
        <f t="shared" si="806"/>
        <v>-91</v>
      </c>
      <c r="T2174">
        <f t="shared" si="807"/>
        <v>-209</v>
      </c>
      <c r="U2174" s="1">
        <f t="shared" si="808"/>
        <v>0</v>
      </c>
      <c r="V2174" t="b">
        <f t="shared" si="809"/>
        <v>1</v>
      </c>
      <c r="W2174">
        <f t="shared" si="810"/>
        <v>0</v>
      </c>
      <c r="X2174">
        <f t="shared" si="811"/>
        <v>0</v>
      </c>
      <c r="Y2174">
        <f t="shared" si="812"/>
        <v>0</v>
      </c>
      <c r="Z2174">
        <f t="shared" si="813"/>
        <v>0</v>
      </c>
      <c r="AA2174">
        <f t="shared" si="814"/>
        <v>0</v>
      </c>
      <c r="AB2174">
        <f t="shared" si="815"/>
        <v>0</v>
      </c>
      <c r="AC2174">
        <f t="shared" si="816"/>
        <v>0</v>
      </c>
      <c r="AD2174">
        <f t="shared" si="819"/>
        <v>1</v>
      </c>
      <c r="AE2174">
        <f t="shared" si="820"/>
        <v>1</v>
      </c>
      <c r="AF2174">
        <f t="shared" si="821"/>
        <v>1</v>
      </c>
      <c r="AG2174">
        <f t="shared" si="822"/>
        <v>1</v>
      </c>
      <c r="AH2174">
        <f t="shared" si="823"/>
        <v>1</v>
      </c>
      <c r="AI2174">
        <f t="shared" si="824"/>
        <v>1</v>
      </c>
      <c r="AJ2174">
        <f t="shared" si="825"/>
        <v>1</v>
      </c>
      <c r="AK2174">
        <f t="shared" si="817"/>
        <v>37.428571428571431</v>
      </c>
    </row>
    <row r="2175" spans="2:37" hidden="1" x14ac:dyDescent="0.25">
      <c r="B2175" s="9" t="s">
        <v>125</v>
      </c>
      <c r="C2175" s="6" t="s">
        <v>13</v>
      </c>
      <c r="D2175" s="2">
        <v>43315</v>
      </c>
      <c r="E2175" s="5">
        <v>1</v>
      </c>
      <c r="F2175" s="5">
        <v>1</v>
      </c>
      <c r="G2175" s="5">
        <v>1</v>
      </c>
      <c r="H2175" s="5">
        <v>1</v>
      </c>
      <c r="I2175" s="5">
        <v>1</v>
      </c>
      <c r="J2175" s="5">
        <v>135</v>
      </c>
      <c r="K2175" s="5">
        <v>422</v>
      </c>
      <c r="L2175" s="5">
        <v>1676</v>
      </c>
      <c r="M2175" s="5">
        <v>13913</v>
      </c>
      <c r="N2175" t="str">
        <f t="shared" si="818"/>
        <v/>
      </c>
      <c r="O2175" t="str">
        <f t="shared" si="802"/>
        <v/>
      </c>
      <c r="P2175" t="str">
        <f t="shared" si="803"/>
        <v/>
      </c>
      <c r="Q2175" t="str">
        <f t="shared" si="804"/>
        <v/>
      </c>
      <c r="R2175" t="str">
        <f t="shared" si="805"/>
        <v/>
      </c>
      <c r="S2175" t="str">
        <f t="shared" si="806"/>
        <v/>
      </c>
      <c r="T2175" t="str">
        <f t="shared" si="807"/>
        <v/>
      </c>
      <c r="U2175" s="1">
        <f t="shared" si="808"/>
        <v>0</v>
      </c>
      <c r="V2175" t="b">
        <f t="shared" si="809"/>
        <v>1</v>
      </c>
      <c r="W2175" t="str">
        <f t="shared" si="810"/>
        <v/>
      </c>
      <c r="X2175" t="str">
        <f t="shared" si="811"/>
        <v/>
      </c>
      <c r="Y2175" t="str">
        <f t="shared" si="812"/>
        <v/>
      </c>
      <c r="Z2175" t="str">
        <f t="shared" si="813"/>
        <v/>
      </c>
      <c r="AA2175" t="str">
        <f t="shared" si="814"/>
        <v/>
      </c>
      <c r="AB2175" t="str">
        <f t="shared" si="815"/>
        <v/>
      </c>
      <c r="AC2175" t="str">
        <f t="shared" si="816"/>
        <v/>
      </c>
      <c r="AD2175" t="str">
        <f t="shared" si="819"/>
        <v/>
      </c>
      <c r="AE2175" t="str">
        <f t="shared" si="820"/>
        <v/>
      </c>
      <c r="AF2175" t="str">
        <f t="shared" si="821"/>
        <v/>
      </c>
      <c r="AG2175" t="str">
        <f t="shared" si="822"/>
        <v/>
      </c>
      <c r="AH2175" t="str">
        <f t="shared" si="823"/>
        <v/>
      </c>
      <c r="AI2175" t="str">
        <f t="shared" si="824"/>
        <v/>
      </c>
      <c r="AJ2175" t="str">
        <f t="shared" si="825"/>
        <v/>
      </c>
      <c r="AK2175" t="str">
        <f t="shared" si="817"/>
        <v/>
      </c>
    </row>
    <row r="2176" spans="2:37" hidden="1" x14ac:dyDescent="0.25">
      <c r="B2176" s="9" t="s">
        <v>126</v>
      </c>
      <c r="C2176" s="6" t="s">
        <v>13</v>
      </c>
      <c r="D2176" s="2" t="s">
        <v>127</v>
      </c>
      <c r="E2176" s="5">
        <v>1</v>
      </c>
      <c r="F2176" s="5">
        <v>8</v>
      </c>
      <c r="G2176" s="5">
        <v>1</v>
      </c>
      <c r="H2176" s="5">
        <v>1</v>
      </c>
      <c r="I2176" s="5">
        <v>1</v>
      </c>
      <c r="J2176" s="5">
        <v>544</v>
      </c>
      <c r="K2176" s="5">
        <v>1140</v>
      </c>
      <c r="L2176" s="5">
        <v>5218</v>
      </c>
      <c r="M2176" s="5">
        <v>35932</v>
      </c>
      <c r="N2176">
        <f t="shared" si="818"/>
        <v>-9</v>
      </c>
      <c r="O2176">
        <f t="shared" si="802"/>
        <v>2</v>
      </c>
      <c r="P2176">
        <f t="shared" si="803"/>
        <v>0</v>
      </c>
      <c r="Q2176">
        <f t="shared" si="804"/>
        <v>0</v>
      </c>
      <c r="R2176">
        <f t="shared" si="805"/>
        <v>0</v>
      </c>
      <c r="S2176">
        <f t="shared" si="806"/>
        <v>162</v>
      </c>
      <c r="T2176">
        <f t="shared" si="807"/>
        <v>223</v>
      </c>
      <c r="U2176" s="1">
        <f t="shared" si="808"/>
        <v>0</v>
      </c>
      <c r="V2176" t="b">
        <f t="shared" si="809"/>
        <v>1</v>
      </c>
      <c r="W2176">
        <f t="shared" si="810"/>
        <v>0</v>
      </c>
      <c r="X2176">
        <f t="shared" si="811"/>
        <v>0</v>
      </c>
      <c r="Y2176">
        <f t="shared" si="812"/>
        <v>0</v>
      </c>
      <c r="Z2176">
        <f t="shared" si="813"/>
        <v>0</v>
      </c>
      <c r="AA2176">
        <f t="shared" si="814"/>
        <v>0</v>
      </c>
      <c r="AB2176">
        <f t="shared" si="815"/>
        <v>0</v>
      </c>
      <c r="AC2176">
        <f t="shared" si="816"/>
        <v>0</v>
      </c>
      <c r="AD2176">
        <f t="shared" si="819"/>
        <v>1</v>
      </c>
      <c r="AE2176">
        <f t="shared" si="820"/>
        <v>1</v>
      </c>
      <c r="AF2176">
        <f t="shared" si="821"/>
        <v>1</v>
      </c>
      <c r="AG2176">
        <f t="shared" si="822"/>
        <v>1</v>
      </c>
      <c r="AH2176">
        <f t="shared" si="823"/>
        <v>1</v>
      </c>
      <c r="AI2176">
        <f t="shared" si="824"/>
        <v>1</v>
      </c>
      <c r="AJ2176">
        <f t="shared" si="825"/>
        <v>1</v>
      </c>
      <c r="AK2176">
        <f t="shared" si="817"/>
        <v>242.28571428571428</v>
      </c>
    </row>
    <row r="2177" spans="2:37" hidden="1" x14ac:dyDescent="0.25">
      <c r="B2177" s="9" t="s">
        <v>126</v>
      </c>
      <c r="C2177" s="6" t="s">
        <v>13</v>
      </c>
      <c r="D2177" s="2">
        <v>44445</v>
      </c>
      <c r="E2177" s="5">
        <v>10</v>
      </c>
      <c r="F2177" s="5">
        <v>6</v>
      </c>
      <c r="G2177" s="5">
        <v>1</v>
      </c>
      <c r="H2177" s="5">
        <v>1</v>
      </c>
      <c r="I2177" s="5">
        <v>1</v>
      </c>
      <c r="J2177" s="5">
        <v>382</v>
      </c>
      <c r="K2177" s="5">
        <v>917</v>
      </c>
      <c r="L2177" s="5">
        <v>10500</v>
      </c>
      <c r="M2177" s="5">
        <v>38790</v>
      </c>
      <c r="N2177">
        <f t="shared" si="818"/>
        <v>0</v>
      </c>
      <c r="O2177">
        <f t="shared" si="802"/>
        <v>2</v>
      </c>
      <c r="P2177">
        <f t="shared" si="803"/>
        <v>0</v>
      </c>
      <c r="Q2177">
        <f t="shared" si="804"/>
        <v>0</v>
      </c>
      <c r="R2177">
        <f t="shared" si="805"/>
        <v>0</v>
      </c>
      <c r="S2177">
        <f t="shared" si="806"/>
        <v>106</v>
      </c>
      <c r="T2177">
        <f t="shared" si="807"/>
        <v>377</v>
      </c>
      <c r="U2177" s="1">
        <f t="shared" si="808"/>
        <v>0</v>
      </c>
      <c r="V2177" t="b">
        <f t="shared" si="809"/>
        <v>1</v>
      </c>
      <c r="W2177">
        <f t="shared" si="810"/>
        <v>0</v>
      </c>
      <c r="X2177">
        <f t="shared" si="811"/>
        <v>0</v>
      </c>
      <c r="Y2177">
        <f t="shared" si="812"/>
        <v>0</v>
      </c>
      <c r="Z2177">
        <f t="shared" si="813"/>
        <v>0</v>
      </c>
      <c r="AA2177">
        <f t="shared" si="814"/>
        <v>0</v>
      </c>
      <c r="AB2177">
        <f t="shared" si="815"/>
        <v>0</v>
      </c>
      <c r="AC2177">
        <f t="shared" si="816"/>
        <v>0</v>
      </c>
      <c r="AD2177">
        <f t="shared" si="819"/>
        <v>1</v>
      </c>
      <c r="AE2177">
        <f t="shared" si="820"/>
        <v>1</v>
      </c>
      <c r="AF2177">
        <f t="shared" si="821"/>
        <v>1</v>
      </c>
      <c r="AG2177">
        <f t="shared" si="822"/>
        <v>1</v>
      </c>
      <c r="AH2177">
        <f t="shared" si="823"/>
        <v>1</v>
      </c>
      <c r="AI2177">
        <f t="shared" si="824"/>
        <v>1</v>
      </c>
      <c r="AJ2177">
        <f t="shared" si="825"/>
        <v>1</v>
      </c>
      <c r="AK2177">
        <f t="shared" si="817"/>
        <v>188.28571428571428</v>
      </c>
    </row>
    <row r="2178" spans="2:37" hidden="1" x14ac:dyDescent="0.25">
      <c r="B2178" s="9" t="s">
        <v>126</v>
      </c>
      <c r="C2178" s="6" t="s">
        <v>13</v>
      </c>
      <c r="D2178" s="2">
        <v>44017</v>
      </c>
      <c r="E2178" s="5">
        <v>10</v>
      </c>
      <c r="F2178" s="5">
        <v>4</v>
      </c>
      <c r="G2178" s="5">
        <v>1</v>
      </c>
      <c r="H2178" s="5">
        <v>1</v>
      </c>
      <c r="I2178" s="5">
        <v>1</v>
      </c>
      <c r="J2178" s="5">
        <v>276</v>
      </c>
      <c r="K2178" s="5">
        <v>540</v>
      </c>
      <c r="L2178" s="5">
        <v>4542</v>
      </c>
      <c r="M2178" s="5">
        <v>20474</v>
      </c>
      <c r="N2178">
        <f t="shared" si="818"/>
        <v>1</v>
      </c>
      <c r="O2178">
        <f t="shared" si="802"/>
        <v>2</v>
      </c>
      <c r="P2178">
        <f t="shared" si="803"/>
        <v>0</v>
      </c>
      <c r="Q2178">
        <f t="shared" si="804"/>
        <v>0</v>
      </c>
      <c r="R2178">
        <f t="shared" si="805"/>
        <v>0</v>
      </c>
      <c r="S2178">
        <f t="shared" si="806"/>
        <v>198</v>
      </c>
      <c r="T2178">
        <f t="shared" si="807"/>
        <v>329</v>
      </c>
      <c r="U2178" s="1">
        <f t="shared" si="808"/>
        <v>0</v>
      </c>
      <c r="V2178" t="b">
        <f t="shared" si="809"/>
        <v>1</v>
      </c>
      <c r="W2178">
        <f t="shared" si="810"/>
        <v>0</v>
      </c>
      <c r="X2178">
        <f t="shared" si="811"/>
        <v>0</v>
      </c>
      <c r="Y2178">
        <f t="shared" si="812"/>
        <v>0</v>
      </c>
      <c r="Z2178">
        <f t="shared" si="813"/>
        <v>0</v>
      </c>
      <c r="AA2178">
        <f t="shared" si="814"/>
        <v>0</v>
      </c>
      <c r="AB2178">
        <f t="shared" si="815"/>
        <v>0</v>
      </c>
      <c r="AC2178">
        <f t="shared" si="816"/>
        <v>0</v>
      </c>
      <c r="AD2178">
        <f t="shared" si="819"/>
        <v>1</v>
      </c>
      <c r="AE2178">
        <f t="shared" si="820"/>
        <v>1</v>
      </c>
      <c r="AF2178">
        <f t="shared" si="821"/>
        <v>1</v>
      </c>
      <c r="AG2178">
        <f t="shared" si="822"/>
        <v>1</v>
      </c>
      <c r="AH2178">
        <f t="shared" si="823"/>
        <v>1</v>
      </c>
      <c r="AI2178">
        <f t="shared" si="824"/>
        <v>1</v>
      </c>
      <c r="AJ2178">
        <f t="shared" si="825"/>
        <v>1</v>
      </c>
      <c r="AK2178">
        <f t="shared" si="817"/>
        <v>119</v>
      </c>
    </row>
    <row r="2179" spans="2:37" hidden="1" x14ac:dyDescent="0.25">
      <c r="B2179" s="9" t="s">
        <v>126</v>
      </c>
      <c r="C2179" s="6" t="s">
        <v>13</v>
      </c>
      <c r="D2179" s="2">
        <v>43650</v>
      </c>
      <c r="E2179" s="5">
        <v>9</v>
      </c>
      <c r="F2179" s="5">
        <v>2</v>
      </c>
      <c r="G2179" s="5">
        <v>1</v>
      </c>
      <c r="H2179" s="5">
        <v>1</v>
      </c>
      <c r="I2179" s="5">
        <v>1</v>
      </c>
      <c r="J2179" s="5">
        <v>78</v>
      </c>
      <c r="K2179" s="5">
        <v>211</v>
      </c>
      <c r="L2179" s="5">
        <v>2897</v>
      </c>
      <c r="M2179" s="5">
        <v>10913</v>
      </c>
      <c r="N2179">
        <f t="shared" si="818"/>
        <v>0</v>
      </c>
      <c r="O2179">
        <f t="shared" ref="O2179:O2242" si="826">IF($B2179=$B2180,F2179-F2180,"")</f>
        <v>1</v>
      </c>
      <c r="P2179">
        <f t="shared" ref="P2179:P2242" si="827">IF($B2179=$B2180,G2179-G2180,"")</f>
        <v>0</v>
      </c>
      <c r="Q2179">
        <f t="shared" ref="Q2179:Q2242" si="828">IF($B2179=$B2180,H2179-H2180,"")</f>
        <v>0</v>
      </c>
      <c r="R2179">
        <f t="shared" ref="R2179:R2242" si="829">IF($B2179=$B2180,I2179-I2180,"")</f>
        <v>0</v>
      </c>
      <c r="S2179">
        <f t="shared" ref="S2179:S2242" si="830">IF($B2179=$B2180,J2179-J2180,"")</f>
        <v>4</v>
      </c>
      <c r="T2179">
        <f t="shared" ref="T2179:T2242" si="831">IF($B2179=$B2180,K2179-K2180,"")</f>
        <v>12</v>
      </c>
      <c r="U2179" s="1">
        <f t="shared" ref="U2179:U2242" si="832">IF(OR(E2179="",F2179="",G2179="",H2179="",I2179="",J2179="",K2179=""),"",IF(OR(E2179&gt;150,F2179&gt;130,G2179&gt;20,H2179&gt;280,I2179&gt;90,J2179&gt;600,K2179&gt;14000),1,0))</f>
        <v>0</v>
      </c>
      <c r="V2179" t="b">
        <f t="shared" ref="V2179:V2242" si="833">AND(E2179&lt;150,F2179&lt;130,G2179&lt;20,H2179&lt;280,I2179&lt;90,J2179&lt;600,K2179&lt;14000)</f>
        <v>1</v>
      </c>
      <c r="W2179">
        <f t="shared" ref="W2179:W2242" si="834">IF(N2179="","",IF(N2179&gt;132,1,0))</f>
        <v>0</v>
      </c>
      <c r="X2179">
        <f t="shared" ref="X2179:X2242" si="835">IF(O2179="","",IF(O2179&gt;120,1,0))</f>
        <v>0</v>
      </c>
      <c r="Y2179">
        <f t="shared" ref="Y2179:Y2242" si="836">IF(P2179="","",IF(P2179&gt;4,1,0))</f>
        <v>0</v>
      </c>
      <c r="Z2179">
        <f t="shared" ref="Z2179:Z2242" si="837">IF(Q2179="","",IF(Q2179&gt;146,1,0))</f>
        <v>0</v>
      </c>
      <c r="AA2179">
        <f t="shared" ref="AA2179:AA2242" si="838">IF(R2179="","",IF(R2179&gt;90,1,0))</f>
        <v>0</v>
      </c>
      <c r="AB2179">
        <f t="shared" ref="AB2179:AB2242" si="839">IF(S2179="","",IF(S2179&gt;1060,1,0))</f>
        <v>0</v>
      </c>
      <c r="AC2179">
        <f t="shared" ref="AC2179:AC2242" si="840">IF(T2179="","",IF(T2179&gt;10000,1,0))</f>
        <v>0</v>
      </c>
      <c r="AD2179">
        <f t="shared" si="819"/>
        <v>1</v>
      </c>
      <c r="AE2179">
        <f t="shared" si="820"/>
        <v>1</v>
      </c>
      <c r="AF2179">
        <f t="shared" si="821"/>
        <v>1</v>
      </c>
      <c r="AG2179">
        <f t="shared" si="822"/>
        <v>1</v>
      </c>
      <c r="AH2179">
        <f t="shared" si="823"/>
        <v>1</v>
      </c>
      <c r="AI2179">
        <f t="shared" si="824"/>
        <v>1</v>
      </c>
      <c r="AJ2179">
        <f t="shared" si="825"/>
        <v>1</v>
      </c>
      <c r="AK2179">
        <f t="shared" ref="AK2179:AK2242" si="841">IF(AJ2179="","",SUMPRODUCT(E2179:K2179,AD2179:AJ2179)/SUM(AD2179:AJ2179))</f>
        <v>43.285714285714285</v>
      </c>
    </row>
    <row r="2180" spans="2:37" hidden="1" x14ac:dyDescent="0.25">
      <c r="B2180" s="9" t="s">
        <v>126</v>
      </c>
      <c r="C2180" s="6" t="s">
        <v>13</v>
      </c>
      <c r="D2180" s="2">
        <v>43644</v>
      </c>
      <c r="E2180" s="5">
        <v>9</v>
      </c>
      <c r="F2180" s="5">
        <v>1</v>
      </c>
      <c r="G2180" s="5">
        <v>1</v>
      </c>
      <c r="H2180" s="5">
        <v>1</v>
      </c>
      <c r="I2180" s="5">
        <v>1</v>
      </c>
      <c r="J2180" s="5">
        <v>74</v>
      </c>
      <c r="K2180" s="5">
        <v>199</v>
      </c>
      <c r="L2180" s="5">
        <v>5760</v>
      </c>
      <c r="M2180" s="5">
        <v>22371</v>
      </c>
      <c r="N2180">
        <f t="shared" si="818"/>
        <v>8</v>
      </c>
      <c r="O2180">
        <f t="shared" si="826"/>
        <v>0</v>
      </c>
      <c r="P2180">
        <f t="shared" si="827"/>
        <v>0</v>
      </c>
      <c r="Q2180">
        <f t="shared" si="828"/>
        <v>-2</v>
      </c>
      <c r="R2180">
        <f t="shared" si="829"/>
        <v>0</v>
      </c>
      <c r="S2180">
        <f t="shared" si="830"/>
        <v>-72</v>
      </c>
      <c r="T2180">
        <f t="shared" si="831"/>
        <v>-2352</v>
      </c>
      <c r="U2180" s="1">
        <f t="shared" si="832"/>
        <v>0</v>
      </c>
      <c r="V2180" t="b">
        <f t="shared" si="833"/>
        <v>1</v>
      </c>
      <c r="W2180">
        <f t="shared" si="834"/>
        <v>0</v>
      </c>
      <c r="X2180">
        <f t="shared" si="835"/>
        <v>0</v>
      </c>
      <c r="Y2180">
        <f t="shared" si="836"/>
        <v>0</v>
      </c>
      <c r="Z2180">
        <f t="shared" si="837"/>
        <v>0</v>
      </c>
      <c r="AA2180">
        <f t="shared" si="838"/>
        <v>0</v>
      </c>
      <c r="AB2180">
        <f t="shared" si="839"/>
        <v>0</v>
      </c>
      <c r="AC2180">
        <f t="shared" si="840"/>
        <v>0</v>
      </c>
      <c r="AD2180">
        <f t="shared" si="819"/>
        <v>1</v>
      </c>
      <c r="AE2180">
        <f t="shared" si="820"/>
        <v>1</v>
      </c>
      <c r="AF2180">
        <f t="shared" si="821"/>
        <v>1</v>
      </c>
      <c r="AG2180">
        <f t="shared" si="822"/>
        <v>1</v>
      </c>
      <c r="AH2180">
        <f t="shared" si="823"/>
        <v>1</v>
      </c>
      <c r="AI2180">
        <f t="shared" si="824"/>
        <v>1</v>
      </c>
      <c r="AJ2180">
        <f t="shared" si="825"/>
        <v>1</v>
      </c>
      <c r="AK2180">
        <f t="shared" si="841"/>
        <v>40.857142857142854</v>
      </c>
    </row>
    <row r="2181" spans="2:37" hidden="1" x14ac:dyDescent="0.25">
      <c r="B2181" s="9" t="s">
        <v>126</v>
      </c>
      <c r="C2181" s="6" t="s">
        <v>13</v>
      </c>
      <c r="D2181" s="2">
        <v>43319</v>
      </c>
      <c r="E2181" s="5">
        <v>1</v>
      </c>
      <c r="F2181" s="5">
        <v>1</v>
      </c>
      <c r="G2181" s="5">
        <v>1</v>
      </c>
      <c r="H2181" s="5">
        <v>3</v>
      </c>
      <c r="I2181" s="5">
        <v>1</v>
      </c>
      <c r="J2181" s="5">
        <v>146</v>
      </c>
      <c r="K2181" s="5">
        <v>2551</v>
      </c>
      <c r="L2181" s="5">
        <v>30111</v>
      </c>
      <c r="M2181" s="5">
        <v>67757</v>
      </c>
      <c r="N2181">
        <f t="shared" ref="N2181:N2244" si="842">IF(B2181=B2182,E2181-E2182,"")</f>
        <v>0</v>
      </c>
      <c r="O2181">
        <f t="shared" si="826"/>
        <v>0</v>
      </c>
      <c r="P2181">
        <f t="shared" si="827"/>
        <v>0</v>
      </c>
      <c r="Q2181">
        <f t="shared" si="828"/>
        <v>0</v>
      </c>
      <c r="R2181">
        <f t="shared" si="829"/>
        <v>0</v>
      </c>
      <c r="S2181">
        <f t="shared" si="830"/>
        <v>0</v>
      </c>
      <c r="T2181">
        <f t="shared" si="831"/>
        <v>0</v>
      </c>
      <c r="U2181" s="1">
        <f t="shared" si="832"/>
        <v>0</v>
      </c>
      <c r="V2181" t="b">
        <f t="shared" si="833"/>
        <v>1</v>
      </c>
      <c r="W2181">
        <f t="shared" si="834"/>
        <v>0</v>
      </c>
      <c r="X2181">
        <f t="shared" si="835"/>
        <v>0</v>
      </c>
      <c r="Y2181">
        <f t="shared" si="836"/>
        <v>0</v>
      </c>
      <c r="Z2181">
        <f t="shared" si="837"/>
        <v>0</v>
      </c>
      <c r="AA2181">
        <f t="shared" si="838"/>
        <v>0</v>
      </c>
      <c r="AB2181">
        <f t="shared" si="839"/>
        <v>0</v>
      </c>
      <c r="AC2181">
        <f t="shared" si="840"/>
        <v>0</v>
      </c>
      <c r="AD2181">
        <f t="shared" si="819"/>
        <v>1</v>
      </c>
      <c r="AE2181">
        <f t="shared" si="820"/>
        <v>1</v>
      </c>
      <c r="AF2181">
        <f t="shared" si="821"/>
        <v>1</v>
      </c>
      <c r="AG2181">
        <f t="shared" si="822"/>
        <v>1</v>
      </c>
      <c r="AH2181">
        <f t="shared" si="823"/>
        <v>1</v>
      </c>
      <c r="AI2181">
        <f t="shared" si="824"/>
        <v>1</v>
      </c>
      <c r="AJ2181">
        <f t="shared" si="825"/>
        <v>1</v>
      </c>
      <c r="AK2181">
        <f t="shared" si="841"/>
        <v>386.28571428571428</v>
      </c>
    </row>
    <row r="2182" spans="2:37" hidden="1" x14ac:dyDescent="0.25">
      <c r="B2182" s="9" t="s">
        <v>126</v>
      </c>
      <c r="C2182" s="6" t="s">
        <v>13</v>
      </c>
      <c r="D2182" s="2">
        <v>43319</v>
      </c>
      <c r="E2182" s="5">
        <v>1</v>
      </c>
      <c r="F2182" s="5">
        <v>1</v>
      </c>
      <c r="G2182" s="5">
        <v>1</v>
      </c>
      <c r="H2182" s="5">
        <v>3</v>
      </c>
      <c r="I2182" s="5">
        <v>1</v>
      </c>
      <c r="J2182" s="5">
        <v>146</v>
      </c>
      <c r="K2182" s="5">
        <v>2551</v>
      </c>
      <c r="L2182" s="5">
        <v>30111</v>
      </c>
      <c r="M2182" s="5">
        <v>67757</v>
      </c>
      <c r="N2182">
        <f t="shared" si="842"/>
        <v>-8</v>
      </c>
      <c r="O2182">
        <f t="shared" si="826"/>
        <v>0</v>
      </c>
      <c r="P2182">
        <f t="shared" si="827"/>
        <v>0</v>
      </c>
      <c r="Q2182">
        <f t="shared" si="828"/>
        <v>2</v>
      </c>
      <c r="R2182">
        <f t="shared" si="829"/>
        <v>0</v>
      </c>
      <c r="S2182">
        <f t="shared" si="830"/>
        <v>72</v>
      </c>
      <c r="T2182">
        <f t="shared" si="831"/>
        <v>2352</v>
      </c>
      <c r="U2182" s="1">
        <f t="shared" si="832"/>
        <v>0</v>
      </c>
      <c r="V2182" t="b">
        <f t="shared" si="833"/>
        <v>1</v>
      </c>
      <c r="W2182">
        <f t="shared" si="834"/>
        <v>0</v>
      </c>
      <c r="X2182">
        <f t="shared" si="835"/>
        <v>0</v>
      </c>
      <c r="Y2182">
        <f t="shared" si="836"/>
        <v>0</v>
      </c>
      <c r="Z2182">
        <f t="shared" si="837"/>
        <v>0</v>
      </c>
      <c r="AA2182">
        <f t="shared" si="838"/>
        <v>0</v>
      </c>
      <c r="AB2182">
        <f t="shared" si="839"/>
        <v>0</v>
      </c>
      <c r="AC2182">
        <f t="shared" si="840"/>
        <v>0</v>
      </c>
      <c r="AD2182">
        <f t="shared" ref="AD2182:AD2245" si="843">IF(W2182="","",IF(AND($U2182=1,W2182=1),5,IF(AND($U2182=1,W2182=0),4,IF(AND($U2182=0,W2182=1),3,IF(AND($U2182=0,W2182=0),1)))))</f>
        <v>1</v>
      </c>
      <c r="AE2182">
        <f t="shared" si="820"/>
        <v>1</v>
      </c>
      <c r="AF2182">
        <f t="shared" si="821"/>
        <v>1</v>
      </c>
      <c r="AG2182">
        <f t="shared" si="822"/>
        <v>1</v>
      </c>
      <c r="AH2182">
        <f t="shared" si="823"/>
        <v>1</v>
      </c>
      <c r="AI2182">
        <f t="shared" si="824"/>
        <v>1</v>
      </c>
      <c r="AJ2182">
        <f t="shared" si="825"/>
        <v>1</v>
      </c>
      <c r="AK2182">
        <f t="shared" si="841"/>
        <v>386.28571428571428</v>
      </c>
    </row>
    <row r="2183" spans="2:37" hidden="1" x14ac:dyDescent="0.25">
      <c r="B2183" s="9" t="s">
        <v>126</v>
      </c>
      <c r="C2183" s="6" t="s">
        <v>13</v>
      </c>
      <c r="D2183" s="2">
        <v>43644</v>
      </c>
      <c r="E2183" s="5">
        <v>9</v>
      </c>
      <c r="F2183" s="5">
        <v>1</v>
      </c>
      <c r="G2183" s="5">
        <v>1</v>
      </c>
      <c r="H2183" s="5">
        <v>1</v>
      </c>
      <c r="I2183" s="5">
        <v>1</v>
      </c>
      <c r="J2183" s="5">
        <v>74</v>
      </c>
      <c r="K2183" s="5">
        <v>199</v>
      </c>
      <c r="L2183" s="5">
        <v>5760</v>
      </c>
      <c r="M2183" s="5">
        <v>22371</v>
      </c>
      <c r="N2183">
        <f t="shared" si="842"/>
        <v>0</v>
      </c>
      <c r="O2183">
        <f t="shared" si="826"/>
        <v>-1</v>
      </c>
      <c r="P2183">
        <f t="shared" si="827"/>
        <v>0</v>
      </c>
      <c r="Q2183">
        <f t="shared" si="828"/>
        <v>0</v>
      </c>
      <c r="R2183">
        <f t="shared" si="829"/>
        <v>0</v>
      </c>
      <c r="S2183">
        <f t="shared" si="830"/>
        <v>-4</v>
      </c>
      <c r="T2183">
        <f t="shared" si="831"/>
        <v>-12</v>
      </c>
      <c r="U2183" s="1">
        <f t="shared" si="832"/>
        <v>0</v>
      </c>
      <c r="V2183" t="b">
        <f t="shared" si="833"/>
        <v>1</v>
      </c>
      <c r="W2183">
        <f t="shared" si="834"/>
        <v>0</v>
      </c>
      <c r="X2183">
        <f t="shared" si="835"/>
        <v>0</v>
      </c>
      <c r="Y2183">
        <f t="shared" si="836"/>
        <v>0</v>
      </c>
      <c r="Z2183">
        <f t="shared" si="837"/>
        <v>0</v>
      </c>
      <c r="AA2183">
        <f t="shared" si="838"/>
        <v>0</v>
      </c>
      <c r="AB2183">
        <f t="shared" si="839"/>
        <v>0</v>
      </c>
      <c r="AC2183">
        <f t="shared" si="840"/>
        <v>0</v>
      </c>
      <c r="AD2183">
        <f t="shared" si="843"/>
        <v>1</v>
      </c>
      <c r="AE2183">
        <f t="shared" si="820"/>
        <v>1</v>
      </c>
      <c r="AF2183">
        <f t="shared" si="821"/>
        <v>1</v>
      </c>
      <c r="AG2183">
        <f t="shared" si="822"/>
        <v>1</v>
      </c>
      <c r="AH2183">
        <f t="shared" si="823"/>
        <v>1</v>
      </c>
      <c r="AI2183">
        <f t="shared" si="824"/>
        <v>1</v>
      </c>
      <c r="AJ2183">
        <f t="shared" si="825"/>
        <v>1</v>
      </c>
      <c r="AK2183">
        <f t="shared" si="841"/>
        <v>40.857142857142854</v>
      </c>
    </row>
    <row r="2184" spans="2:37" hidden="1" x14ac:dyDescent="0.25">
      <c r="B2184" s="9" t="s">
        <v>126</v>
      </c>
      <c r="C2184" s="6" t="s">
        <v>13</v>
      </c>
      <c r="D2184" s="2">
        <v>43650</v>
      </c>
      <c r="E2184" s="5">
        <v>9</v>
      </c>
      <c r="F2184" s="5">
        <v>2</v>
      </c>
      <c r="G2184" s="5">
        <v>1</v>
      </c>
      <c r="H2184" s="5">
        <v>1</v>
      </c>
      <c r="I2184" s="5">
        <v>1</v>
      </c>
      <c r="J2184" s="5">
        <v>78</v>
      </c>
      <c r="K2184" s="5">
        <v>211</v>
      </c>
      <c r="L2184" s="5">
        <v>2897</v>
      </c>
      <c r="M2184" s="5">
        <v>10913</v>
      </c>
      <c r="N2184" t="str">
        <f t="shared" si="842"/>
        <v/>
      </c>
      <c r="O2184" t="str">
        <f t="shared" si="826"/>
        <v/>
      </c>
      <c r="P2184" t="str">
        <f t="shared" si="827"/>
        <v/>
      </c>
      <c r="Q2184" t="str">
        <f t="shared" si="828"/>
        <v/>
      </c>
      <c r="R2184" t="str">
        <f t="shared" si="829"/>
        <v/>
      </c>
      <c r="S2184" t="str">
        <f t="shared" si="830"/>
        <v/>
      </c>
      <c r="T2184" t="str">
        <f t="shared" si="831"/>
        <v/>
      </c>
      <c r="U2184" s="1">
        <f t="shared" si="832"/>
        <v>0</v>
      </c>
      <c r="V2184" t="b">
        <f t="shared" si="833"/>
        <v>1</v>
      </c>
      <c r="W2184" t="str">
        <f t="shared" si="834"/>
        <v/>
      </c>
      <c r="X2184" t="str">
        <f t="shared" si="835"/>
        <v/>
      </c>
      <c r="Y2184" t="str">
        <f t="shared" si="836"/>
        <v/>
      </c>
      <c r="Z2184" t="str">
        <f t="shared" si="837"/>
        <v/>
      </c>
      <c r="AA2184" t="str">
        <f t="shared" si="838"/>
        <v/>
      </c>
      <c r="AB2184" t="str">
        <f t="shared" si="839"/>
        <v/>
      </c>
      <c r="AC2184" t="str">
        <f t="shared" si="840"/>
        <v/>
      </c>
      <c r="AD2184" t="str">
        <f t="shared" si="843"/>
        <v/>
      </c>
      <c r="AE2184" t="str">
        <f t="shared" si="820"/>
        <v/>
      </c>
      <c r="AF2184" t="str">
        <f t="shared" si="821"/>
        <v/>
      </c>
      <c r="AG2184" t="str">
        <f t="shared" si="822"/>
        <v/>
      </c>
      <c r="AH2184" t="str">
        <f t="shared" si="823"/>
        <v/>
      </c>
      <c r="AI2184" t="str">
        <f t="shared" si="824"/>
        <v/>
      </c>
      <c r="AJ2184" t="str">
        <f t="shared" si="825"/>
        <v/>
      </c>
      <c r="AK2184" t="str">
        <f t="shared" si="841"/>
        <v/>
      </c>
    </row>
    <row r="2185" spans="2:37" hidden="1" x14ac:dyDescent="0.25">
      <c r="B2185" s="9" t="s">
        <v>128</v>
      </c>
      <c r="C2185" s="6" t="s">
        <v>13</v>
      </c>
      <c r="D2185" s="2">
        <v>44441</v>
      </c>
      <c r="E2185" s="5">
        <v>33</v>
      </c>
      <c r="F2185" s="5">
        <v>295</v>
      </c>
      <c r="G2185" s="5">
        <v>0</v>
      </c>
      <c r="H2185" s="5">
        <v>333</v>
      </c>
      <c r="I2185" s="5">
        <v>111</v>
      </c>
      <c r="J2185" s="5">
        <v>280</v>
      </c>
      <c r="K2185" s="5">
        <v>515</v>
      </c>
      <c r="L2185" s="5">
        <v>5210</v>
      </c>
      <c r="M2185" s="5">
        <v>50522</v>
      </c>
      <c r="N2185">
        <f t="shared" si="842"/>
        <v>-1</v>
      </c>
      <c r="O2185">
        <f t="shared" si="826"/>
        <v>15</v>
      </c>
      <c r="P2185">
        <f t="shared" si="827"/>
        <v>-1</v>
      </c>
      <c r="Q2185">
        <f t="shared" si="828"/>
        <v>-27</v>
      </c>
      <c r="R2185">
        <f t="shared" si="829"/>
        <v>16</v>
      </c>
      <c r="S2185">
        <f t="shared" si="830"/>
        <v>-101</v>
      </c>
      <c r="T2185">
        <f t="shared" si="831"/>
        <v>-1267</v>
      </c>
      <c r="U2185" s="1">
        <f t="shared" si="832"/>
        <v>1</v>
      </c>
      <c r="V2185" t="b">
        <f t="shared" si="833"/>
        <v>0</v>
      </c>
      <c r="W2185">
        <f t="shared" si="834"/>
        <v>0</v>
      </c>
      <c r="X2185">
        <f t="shared" si="835"/>
        <v>0</v>
      </c>
      <c r="Y2185">
        <f t="shared" si="836"/>
        <v>0</v>
      </c>
      <c r="Z2185">
        <f t="shared" si="837"/>
        <v>0</v>
      </c>
      <c r="AA2185">
        <f t="shared" si="838"/>
        <v>0</v>
      </c>
      <c r="AB2185">
        <f t="shared" si="839"/>
        <v>0</v>
      </c>
      <c r="AC2185">
        <f t="shared" si="840"/>
        <v>0</v>
      </c>
      <c r="AD2185">
        <f t="shared" si="843"/>
        <v>4</v>
      </c>
      <c r="AE2185">
        <f t="shared" si="820"/>
        <v>4</v>
      </c>
      <c r="AF2185">
        <f t="shared" si="821"/>
        <v>4</v>
      </c>
      <c r="AG2185">
        <f t="shared" si="822"/>
        <v>4</v>
      </c>
      <c r="AH2185">
        <f t="shared" si="823"/>
        <v>4</v>
      </c>
      <c r="AI2185">
        <f t="shared" si="824"/>
        <v>4</v>
      </c>
      <c r="AJ2185">
        <f t="shared" si="825"/>
        <v>4</v>
      </c>
      <c r="AK2185">
        <f t="shared" si="841"/>
        <v>223.85714285714286</v>
      </c>
    </row>
    <row r="2186" spans="2:37" hidden="1" x14ac:dyDescent="0.25">
      <c r="B2186" s="9" t="s">
        <v>128</v>
      </c>
      <c r="C2186" s="6" t="s">
        <v>13</v>
      </c>
      <c r="D2186" s="2">
        <v>44305</v>
      </c>
      <c r="E2186" s="5">
        <v>34</v>
      </c>
      <c r="F2186" s="5">
        <v>280</v>
      </c>
      <c r="G2186" s="5">
        <v>1</v>
      </c>
      <c r="H2186" s="5">
        <v>360</v>
      </c>
      <c r="I2186" s="5">
        <v>95</v>
      </c>
      <c r="J2186" s="5">
        <v>381</v>
      </c>
      <c r="K2186" s="5">
        <v>1782</v>
      </c>
      <c r="L2186" s="5">
        <v>9402</v>
      </c>
      <c r="M2186" s="5">
        <v>67521</v>
      </c>
      <c r="N2186">
        <f t="shared" si="842"/>
        <v>17</v>
      </c>
      <c r="O2186">
        <f t="shared" si="826"/>
        <v>130</v>
      </c>
      <c r="P2186">
        <f t="shared" si="827"/>
        <v>0</v>
      </c>
      <c r="Q2186">
        <f t="shared" si="828"/>
        <v>172</v>
      </c>
      <c r="R2186">
        <f t="shared" si="829"/>
        <v>51</v>
      </c>
      <c r="S2186">
        <f t="shared" si="830"/>
        <v>223</v>
      </c>
      <c r="T2186">
        <f t="shared" si="831"/>
        <v>681</v>
      </c>
      <c r="U2186" s="1">
        <f t="shared" si="832"/>
        <v>1</v>
      </c>
      <c r="V2186" t="b">
        <f t="shared" si="833"/>
        <v>0</v>
      </c>
      <c r="W2186">
        <f t="shared" si="834"/>
        <v>0</v>
      </c>
      <c r="X2186">
        <f t="shared" si="835"/>
        <v>1</v>
      </c>
      <c r="Y2186">
        <f t="shared" si="836"/>
        <v>0</v>
      </c>
      <c r="Z2186">
        <f t="shared" si="837"/>
        <v>1</v>
      </c>
      <c r="AA2186">
        <f t="shared" si="838"/>
        <v>0</v>
      </c>
      <c r="AB2186">
        <f t="shared" si="839"/>
        <v>0</v>
      </c>
      <c r="AC2186">
        <f t="shared" si="840"/>
        <v>0</v>
      </c>
      <c r="AD2186">
        <f t="shared" si="843"/>
        <v>4</v>
      </c>
      <c r="AE2186">
        <f t="shared" si="820"/>
        <v>5</v>
      </c>
      <c r="AF2186">
        <f t="shared" si="821"/>
        <v>4</v>
      </c>
      <c r="AG2186">
        <f t="shared" si="822"/>
        <v>5</v>
      </c>
      <c r="AH2186">
        <f t="shared" si="823"/>
        <v>4</v>
      </c>
      <c r="AI2186">
        <f t="shared" si="824"/>
        <v>4</v>
      </c>
      <c r="AJ2186">
        <f t="shared" si="825"/>
        <v>4</v>
      </c>
      <c r="AK2186">
        <f t="shared" si="841"/>
        <v>412.4</v>
      </c>
    </row>
    <row r="2187" spans="2:37" hidden="1" x14ac:dyDescent="0.25">
      <c r="B2187" s="9" t="s">
        <v>128</v>
      </c>
      <c r="C2187" s="6" t="s">
        <v>13</v>
      </c>
      <c r="D2187" s="2">
        <v>44127</v>
      </c>
      <c r="E2187" s="5">
        <v>17</v>
      </c>
      <c r="F2187" s="5">
        <v>150</v>
      </c>
      <c r="G2187" s="5">
        <v>1</v>
      </c>
      <c r="H2187" s="5">
        <v>188</v>
      </c>
      <c r="I2187" s="5">
        <v>44</v>
      </c>
      <c r="J2187" s="5">
        <v>158</v>
      </c>
      <c r="K2187" s="5">
        <v>1101</v>
      </c>
      <c r="L2187" s="5">
        <v>9865</v>
      </c>
      <c r="M2187" s="5">
        <v>53648</v>
      </c>
      <c r="N2187">
        <f t="shared" si="842"/>
        <v>-23</v>
      </c>
      <c r="O2187">
        <f t="shared" si="826"/>
        <v>-227</v>
      </c>
      <c r="P2187">
        <f t="shared" si="827"/>
        <v>0</v>
      </c>
      <c r="Q2187">
        <f t="shared" si="828"/>
        <v>-236</v>
      </c>
      <c r="R2187">
        <f t="shared" si="829"/>
        <v>-85</v>
      </c>
      <c r="S2187">
        <f t="shared" si="830"/>
        <v>-291</v>
      </c>
      <c r="T2187">
        <f t="shared" si="831"/>
        <v>-1086</v>
      </c>
      <c r="U2187" s="1">
        <f t="shared" si="832"/>
        <v>1</v>
      </c>
      <c r="V2187" t="b">
        <f t="shared" si="833"/>
        <v>0</v>
      </c>
      <c r="W2187">
        <f t="shared" si="834"/>
        <v>0</v>
      </c>
      <c r="X2187">
        <f t="shared" si="835"/>
        <v>0</v>
      </c>
      <c r="Y2187">
        <f t="shared" si="836"/>
        <v>0</v>
      </c>
      <c r="Z2187">
        <f t="shared" si="837"/>
        <v>0</v>
      </c>
      <c r="AA2187">
        <f t="shared" si="838"/>
        <v>0</v>
      </c>
      <c r="AB2187">
        <f t="shared" si="839"/>
        <v>0</v>
      </c>
      <c r="AC2187">
        <f t="shared" si="840"/>
        <v>0</v>
      </c>
      <c r="AD2187">
        <f t="shared" si="843"/>
        <v>4</v>
      </c>
      <c r="AE2187">
        <f t="shared" si="820"/>
        <v>4</v>
      </c>
      <c r="AF2187">
        <f t="shared" si="821"/>
        <v>4</v>
      </c>
      <c r="AG2187">
        <f t="shared" si="822"/>
        <v>4</v>
      </c>
      <c r="AH2187">
        <f t="shared" si="823"/>
        <v>4</v>
      </c>
      <c r="AI2187">
        <f t="shared" si="824"/>
        <v>4</v>
      </c>
      <c r="AJ2187">
        <f t="shared" si="825"/>
        <v>4</v>
      </c>
      <c r="AK2187">
        <f t="shared" si="841"/>
        <v>237</v>
      </c>
    </row>
    <row r="2188" spans="2:37" hidden="1" x14ac:dyDescent="0.25">
      <c r="B2188" s="9" t="s">
        <v>128</v>
      </c>
      <c r="C2188" s="6" t="s">
        <v>13</v>
      </c>
      <c r="D2188" s="2">
        <v>44013</v>
      </c>
      <c r="E2188" s="5">
        <v>40</v>
      </c>
      <c r="F2188" s="5">
        <v>377</v>
      </c>
      <c r="G2188" s="5">
        <v>1</v>
      </c>
      <c r="H2188" s="5">
        <v>424</v>
      </c>
      <c r="I2188" s="5">
        <v>129</v>
      </c>
      <c r="J2188" s="5">
        <v>449</v>
      </c>
      <c r="K2188" s="5">
        <v>2187</v>
      </c>
      <c r="L2188" s="5">
        <v>8753</v>
      </c>
      <c r="M2188" s="5">
        <v>77477</v>
      </c>
      <c r="N2188">
        <f t="shared" si="842"/>
        <v>-15</v>
      </c>
      <c r="O2188">
        <f t="shared" si="826"/>
        <v>61</v>
      </c>
      <c r="P2188">
        <f t="shared" si="827"/>
        <v>0</v>
      </c>
      <c r="Q2188">
        <f t="shared" si="828"/>
        <v>60</v>
      </c>
      <c r="R2188">
        <f t="shared" si="829"/>
        <v>19</v>
      </c>
      <c r="S2188">
        <f t="shared" si="830"/>
        <v>103</v>
      </c>
      <c r="T2188">
        <f t="shared" si="831"/>
        <v>35</v>
      </c>
      <c r="U2188" s="1">
        <f t="shared" si="832"/>
        <v>1</v>
      </c>
      <c r="V2188" t="b">
        <f t="shared" si="833"/>
        <v>0</v>
      </c>
      <c r="W2188">
        <f t="shared" si="834"/>
        <v>0</v>
      </c>
      <c r="X2188">
        <f t="shared" si="835"/>
        <v>0</v>
      </c>
      <c r="Y2188">
        <f t="shared" si="836"/>
        <v>0</v>
      </c>
      <c r="Z2188">
        <f t="shared" si="837"/>
        <v>0</v>
      </c>
      <c r="AA2188">
        <f t="shared" si="838"/>
        <v>0</v>
      </c>
      <c r="AB2188">
        <f t="shared" si="839"/>
        <v>0</v>
      </c>
      <c r="AC2188">
        <f t="shared" si="840"/>
        <v>0</v>
      </c>
      <c r="AD2188">
        <f t="shared" si="843"/>
        <v>4</v>
      </c>
      <c r="AE2188">
        <f t="shared" si="820"/>
        <v>4</v>
      </c>
      <c r="AF2188">
        <f t="shared" si="821"/>
        <v>4</v>
      </c>
      <c r="AG2188">
        <f t="shared" si="822"/>
        <v>4</v>
      </c>
      <c r="AH2188">
        <f t="shared" si="823"/>
        <v>4</v>
      </c>
      <c r="AI2188">
        <f t="shared" si="824"/>
        <v>4</v>
      </c>
      <c r="AJ2188">
        <f t="shared" si="825"/>
        <v>4</v>
      </c>
      <c r="AK2188">
        <f t="shared" si="841"/>
        <v>515.28571428571433</v>
      </c>
    </row>
    <row r="2189" spans="2:37" hidden="1" x14ac:dyDescent="0.25">
      <c r="B2189" s="9" t="s">
        <v>128</v>
      </c>
      <c r="C2189" s="6" t="s">
        <v>13</v>
      </c>
      <c r="D2189" s="2">
        <v>43571</v>
      </c>
      <c r="E2189" s="5">
        <v>55</v>
      </c>
      <c r="F2189" s="5">
        <v>316</v>
      </c>
      <c r="G2189" s="5">
        <v>1</v>
      </c>
      <c r="H2189" s="5">
        <v>364</v>
      </c>
      <c r="I2189" s="5">
        <v>110</v>
      </c>
      <c r="J2189" s="5">
        <v>346</v>
      </c>
      <c r="K2189" s="5">
        <v>2152</v>
      </c>
      <c r="L2189" s="5">
        <v>12171</v>
      </c>
      <c r="M2189" s="5">
        <v>76980</v>
      </c>
      <c r="N2189">
        <f t="shared" si="842"/>
        <v>-16</v>
      </c>
      <c r="O2189">
        <f t="shared" si="826"/>
        <v>30</v>
      </c>
      <c r="P2189">
        <f t="shared" si="827"/>
        <v>0</v>
      </c>
      <c r="Q2189">
        <f t="shared" si="828"/>
        <v>28</v>
      </c>
      <c r="R2189">
        <f t="shared" si="829"/>
        <v>10</v>
      </c>
      <c r="S2189">
        <f t="shared" si="830"/>
        <v>77</v>
      </c>
      <c r="T2189">
        <f t="shared" si="831"/>
        <v>-149</v>
      </c>
      <c r="U2189" s="1">
        <f t="shared" si="832"/>
        <v>1</v>
      </c>
      <c r="V2189" t="b">
        <f t="shared" si="833"/>
        <v>0</v>
      </c>
      <c r="W2189">
        <f t="shared" si="834"/>
        <v>0</v>
      </c>
      <c r="X2189">
        <f t="shared" si="835"/>
        <v>0</v>
      </c>
      <c r="Y2189">
        <f t="shared" si="836"/>
        <v>0</v>
      </c>
      <c r="Z2189">
        <f t="shared" si="837"/>
        <v>0</v>
      </c>
      <c r="AA2189">
        <f t="shared" si="838"/>
        <v>0</v>
      </c>
      <c r="AB2189">
        <f t="shared" si="839"/>
        <v>0</v>
      </c>
      <c r="AC2189">
        <f t="shared" si="840"/>
        <v>0</v>
      </c>
      <c r="AD2189">
        <f t="shared" si="843"/>
        <v>4</v>
      </c>
      <c r="AE2189">
        <f t="shared" si="820"/>
        <v>4</v>
      </c>
      <c r="AF2189">
        <f t="shared" si="821"/>
        <v>4</v>
      </c>
      <c r="AG2189">
        <f t="shared" si="822"/>
        <v>4</v>
      </c>
      <c r="AH2189">
        <f t="shared" si="823"/>
        <v>4</v>
      </c>
      <c r="AI2189">
        <f t="shared" si="824"/>
        <v>4</v>
      </c>
      <c r="AJ2189">
        <f t="shared" si="825"/>
        <v>4</v>
      </c>
      <c r="AK2189">
        <f t="shared" si="841"/>
        <v>477.71428571428572</v>
      </c>
    </row>
    <row r="2190" spans="2:37" hidden="1" x14ac:dyDescent="0.25">
      <c r="B2190" s="9" t="s">
        <v>128</v>
      </c>
      <c r="C2190" s="6" t="s">
        <v>13</v>
      </c>
      <c r="D2190" s="2">
        <v>43493</v>
      </c>
      <c r="E2190" s="5">
        <v>71</v>
      </c>
      <c r="F2190" s="5">
        <v>286</v>
      </c>
      <c r="G2190" s="5">
        <v>1</v>
      </c>
      <c r="H2190" s="5">
        <v>336</v>
      </c>
      <c r="I2190" s="5">
        <v>100</v>
      </c>
      <c r="J2190" s="5">
        <v>269</v>
      </c>
      <c r="K2190" s="5">
        <v>2301</v>
      </c>
      <c r="L2190" s="5">
        <v>36619</v>
      </c>
      <c r="M2190" s="5">
        <v>104116</v>
      </c>
      <c r="N2190">
        <f t="shared" si="842"/>
        <v>-21</v>
      </c>
      <c r="O2190">
        <f t="shared" si="826"/>
        <v>-37</v>
      </c>
      <c r="P2190">
        <f t="shared" si="827"/>
        <v>0</v>
      </c>
      <c r="Q2190">
        <f t="shared" si="828"/>
        <v>-42</v>
      </c>
      <c r="R2190">
        <f t="shared" si="829"/>
        <v>-2</v>
      </c>
      <c r="S2190">
        <f t="shared" si="830"/>
        <v>-23</v>
      </c>
      <c r="T2190">
        <f t="shared" si="831"/>
        <v>-136</v>
      </c>
      <c r="U2190" s="1">
        <f t="shared" si="832"/>
        <v>1</v>
      </c>
      <c r="V2190" t="b">
        <f t="shared" si="833"/>
        <v>0</v>
      </c>
      <c r="W2190">
        <f t="shared" si="834"/>
        <v>0</v>
      </c>
      <c r="X2190">
        <f t="shared" si="835"/>
        <v>0</v>
      </c>
      <c r="Y2190">
        <f t="shared" si="836"/>
        <v>0</v>
      </c>
      <c r="Z2190">
        <f t="shared" si="837"/>
        <v>0</v>
      </c>
      <c r="AA2190">
        <f t="shared" si="838"/>
        <v>0</v>
      </c>
      <c r="AB2190">
        <f t="shared" si="839"/>
        <v>0</v>
      </c>
      <c r="AC2190">
        <f t="shared" si="840"/>
        <v>0</v>
      </c>
      <c r="AD2190">
        <f t="shared" si="843"/>
        <v>4</v>
      </c>
      <c r="AE2190">
        <f t="shared" si="820"/>
        <v>4</v>
      </c>
      <c r="AF2190">
        <f t="shared" si="821"/>
        <v>4</v>
      </c>
      <c r="AG2190">
        <f t="shared" si="822"/>
        <v>4</v>
      </c>
      <c r="AH2190">
        <f t="shared" si="823"/>
        <v>4</v>
      </c>
      <c r="AI2190">
        <f t="shared" si="824"/>
        <v>4</v>
      </c>
      <c r="AJ2190">
        <f t="shared" si="825"/>
        <v>4</v>
      </c>
      <c r="AK2190">
        <f t="shared" si="841"/>
        <v>480.57142857142856</v>
      </c>
    </row>
    <row r="2191" spans="2:37" hidden="1" x14ac:dyDescent="0.25">
      <c r="B2191" s="9" t="s">
        <v>128</v>
      </c>
      <c r="C2191" s="6" t="s">
        <v>13</v>
      </c>
      <c r="D2191" s="2">
        <v>43448</v>
      </c>
      <c r="E2191" s="5">
        <v>92</v>
      </c>
      <c r="F2191" s="5">
        <v>323</v>
      </c>
      <c r="G2191" s="5">
        <v>1</v>
      </c>
      <c r="H2191" s="5">
        <v>378</v>
      </c>
      <c r="I2191" s="5">
        <v>102</v>
      </c>
      <c r="J2191" s="5">
        <v>292</v>
      </c>
      <c r="K2191" s="5">
        <v>2437</v>
      </c>
      <c r="L2191" s="5">
        <v>23487</v>
      </c>
      <c r="M2191" s="5">
        <v>79827</v>
      </c>
      <c r="N2191">
        <f t="shared" si="842"/>
        <v>-7</v>
      </c>
      <c r="O2191">
        <f t="shared" si="826"/>
        <v>-5</v>
      </c>
      <c r="P2191">
        <f t="shared" si="827"/>
        <v>0</v>
      </c>
      <c r="Q2191">
        <f t="shared" si="828"/>
        <v>18</v>
      </c>
      <c r="R2191">
        <f t="shared" si="829"/>
        <v>-5</v>
      </c>
      <c r="S2191">
        <f t="shared" si="830"/>
        <v>-7</v>
      </c>
      <c r="T2191">
        <f t="shared" si="831"/>
        <v>279</v>
      </c>
      <c r="U2191" s="1">
        <f t="shared" si="832"/>
        <v>1</v>
      </c>
      <c r="V2191" t="b">
        <f t="shared" si="833"/>
        <v>0</v>
      </c>
      <c r="W2191">
        <f t="shared" si="834"/>
        <v>0</v>
      </c>
      <c r="X2191">
        <f t="shared" si="835"/>
        <v>0</v>
      </c>
      <c r="Y2191">
        <f t="shared" si="836"/>
        <v>0</v>
      </c>
      <c r="Z2191">
        <f t="shared" si="837"/>
        <v>0</v>
      </c>
      <c r="AA2191">
        <f t="shared" si="838"/>
        <v>0</v>
      </c>
      <c r="AB2191">
        <f t="shared" si="839"/>
        <v>0</v>
      </c>
      <c r="AC2191">
        <f t="shared" si="840"/>
        <v>0</v>
      </c>
      <c r="AD2191">
        <f t="shared" si="843"/>
        <v>4</v>
      </c>
      <c r="AE2191">
        <f t="shared" si="820"/>
        <v>4</v>
      </c>
      <c r="AF2191">
        <f t="shared" si="821"/>
        <v>4</v>
      </c>
      <c r="AG2191">
        <f t="shared" si="822"/>
        <v>4</v>
      </c>
      <c r="AH2191">
        <f t="shared" si="823"/>
        <v>4</v>
      </c>
      <c r="AI2191">
        <f t="shared" si="824"/>
        <v>4</v>
      </c>
      <c r="AJ2191">
        <f t="shared" si="825"/>
        <v>4</v>
      </c>
      <c r="AK2191">
        <f t="shared" si="841"/>
        <v>517.85714285714289</v>
      </c>
    </row>
    <row r="2192" spans="2:37" hidden="1" x14ac:dyDescent="0.25">
      <c r="B2192" s="9" t="s">
        <v>128</v>
      </c>
      <c r="C2192" s="6" t="s">
        <v>13</v>
      </c>
      <c r="D2192" s="2">
        <v>43418</v>
      </c>
      <c r="E2192" s="5">
        <v>99</v>
      </c>
      <c r="F2192" s="5">
        <v>328</v>
      </c>
      <c r="G2192" s="5">
        <v>1</v>
      </c>
      <c r="H2192" s="5">
        <v>360</v>
      </c>
      <c r="I2192" s="5">
        <v>107</v>
      </c>
      <c r="J2192" s="5">
        <v>299</v>
      </c>
      <c r="K2192" s="5">
        <v>2158</v>
      </c>
      <c r="L2192" s="5">
        <v>4745</v>
      </c>
      <c r="M2192" s="5">
        <v>55558</v>
      </c>
      <c r="N2192">
        <f t="shared" si="842"/>
        <v>10</v>
      </c>
      <c r="O2192">
        <f t="shared" si="826"/>
        <v>102</v>
      </c>
      <c r="P2192">
        <f t="shared" si="827"/>
        <v>0</v>
      </c>
      <c r="Q2192">
        <f t="shared" si="828"/>
        <v>78</v>
      </c>
      <c r="R2192">
        <f t="shared" si="829"/>
        <v>30</v>
      </c>
      <c r="S2192">
        <f t="shared" si="830"/>
        <v>76</v>
      </c>
      <c r="T2192">
        <f t="shared" si="831"/>
        <v>1016</v>
      </c>
      <c r="U2192" s="1">
        <f t="shared" si="832"/>
        <v>1</v>
      </c>
      <c r="V2192" t="b">
        <f t="shared" si="833"/>
        <v>0</v>
      </c>
      <c r="W2192">
        <f t="shared" si="834"/>
        <v>0</v>
      </c>
      <c r="X2192">
        <f t="shared" si="835"/>
        <v>0</v>
      </c>
      <c r="Y2192">
        <f t="shared" si="836"/>
        <v>0</v>
      </c>
      <c r="Z2192">
        <f t="shared" si="837"/>
        <v>0</v>
      </c>
      <c r="AA2192">
        <f t="shared" si="838"/>
        <v>0</v>
      </c>
      <c r="AB2192">
        <f t="shared" si="839"/>
        <v>0</v>
      </c>
      <c r="AC2192">
        <f t="shared" si="840"/>
        <v>0</v>
      </c>
      <c r="AD2192">
        <f t="shared" si="843"/>
        <v>4</v>
      </c>
      <c r="AE2192">
        <f t="shared" si="820"/>
        <v>4</v>
      </c>
      <c r="AF2192">
        <f t="shared" si="821"/>
        <v>4</v>
      </c>
      <c r="AG2192">
        <f t="shared" si="822"/>
        <v>4</v>
      </c>
      <c r="AH2192">
        <f t="shared" si="823"/>
        <v>4</v>
      </c>
      <c r="AI2192">
        <f t="shared" si="824"/>
        <v>4</v>
      </c>
      <c r="AJ2192">
        <f t="shared" si="825"/>
        <v>4</v>
      </c>
      <c r="AK2192">
        <f t="shared" si="841"/>
        <v>478.85714285714283</v>
      </c>
    </row>
    <row r="2193" spans="2:37" hidden="1" x14ac:dyDescent="0.25">
      <c r="B2193" s="9" t="s">
        <v>128</v>
      </c>
      <c r="C2193" s="6" t="s">
        <v>13</v>
      </c>
      <c r="D2193" s="2">
        <v>43362</v>
      </c>
      <c r="E2193" s="5">
        <v>89</v>
      </c>
      <c r="F2193" s="5">
        <v>226</v>
      </c>
      <c r="G2193" s="5">
        <v>1</v>
      </c>
      <c r="H2193" s="5">
        <v>282</v>
      </c>
      <c r="I2193" s="5">
        <v>77</v>
      </c>
      <c r="J2193" s="5">
        <v>223</v>
      </c>
      <c r="K2193" s="5">
        <v>1142</v>
      </c>
      <c r="L2193" s="5">
        <v>1640</v>
      </c>
      <c r="M2193" s="5">
        <v>30043</v>
      </c>
      <c r="N2193">
        <f t="shared" si="842"/>
        <v>11</v>
      </c>
      <c r="O2193">
        <f t="shared" si="826"/>
        <v>41</v>
      </c>
      <c r="P2193">
        <f t="shared" si="827"/>
        <v>0</v>
      </c>
      <c r="Q2193">
        <f t="shared" si="828"/>
        <v>29</v>
      </c>
      <c r="R2193">
        <f t="shared" si="829"/>
        <v>7</v>
      </c>
      <c r="S2193">
        <f t="shared" si="830"/>
        <v>56</v>
      </c>
      <c r="T2193">
        <f t="shared" si="831"/>
        <v>-278</v>
      </c>
      <c r="U2193" s="1">
        <f t="shared" si="832"/>
        <v>1</v>
      </c>
      <c r="V2193" t="b">
        <f t="shared" si="833"/>
        <v>0</v>
      </c>
      <c r="W2193">
        <f t="shared" si="834"/>
        <v>0</v>
      </c>
      <c r="X2193">
        <f t="shared" si="835"/>
        <v>0</v>
      </c>
      <c r="Y2193">
        <f t="shared" si="836"/>
        <v>0</v>
      </c>
      <c r="Z2193">
        <f t="shared" si="837"/>
        <v>0</v>
      </c>
      <c r="AA2193">
        <f t="shared" si="838"/>
        <v>0</v>
      </c>
      <c r="AB2193">
        <f t="shared" si="839"/>
        <v>0</v>
      </c>
      <c r="AC2193">
        <f t="shared" si="840"/>
        <v>0</v>
      </c>
      <c r="AD2193">
        <f t="shared" si="843"/>
        <v>4</v>
      </c>
      <c r="AE2193">
        <f t="shared" si="820"/>
        <v>4</v>
      </c>
      <c r="AF2193">
        <f t="shared" si="821"/>
        <v>4</v>
      </c>
      <c r="AG2193">
        <f t="shared" si="822"/>
        <v>4</v>
      </c>
      <c r="AH2193">
        <f t="shared" si="823"/>
        <v>4</v>
      </c>
      <c r="AI2193">
        <f t="shared" si="824"/>
        <v>4</v>
      </c>
      <c r="AJ2193">
        <f t="shared" si="825"/>
        <v>4</v>
      </c>
      <c r="AK2193">
        <f t="shared" si="841"/>
        <v>291.42857142857144</v>
      </c>
    </row>
    <row r="2194" spans="2:37" hidden="1" x14ac:dyDescent="0.25">
      <c r="B2194" s="9" t="s">
        <v>128</v>
      </c>
      <c r="C2194" s="6" t="s">
        <v>13</v>
      </c>
      <c r="D2194" s="2">
        <v>43307</v>
      </c>
      <c r="E2194" s="5">
        <v>78</v>
      </c>
      <c r="F2194" s="5">
        <v>185</v>
      </c>
      <c r="G2194" s="5">
        <v>1</v>
      </c>
      <c r="H2194" s="5">
        <v>253</v>
      </c>
      <c r="I2194" s="5">
        <v>70</v>
      </c>
      <c r="J2194" s="5">
        <v>167</v>
      </c>
      <c r="K2194" s="5">
        <v>1420</v>
      </c>
      <c r="L2194" s="5">
        <v>927</v>
      </c>
      <c r="M2194" s="5">
        <v>24987</v>
      </c>
      <c r="N2194">
        <f t="shared" si="842"/>
        <v>-5</v>
      </c>
      <c r="O2194">
        <f t="shared" si="826"/>
        <v>-18</v>
      </c>
      <c r="P2194">
        <f t="shared" si="827"/>
        <v>0</v>
      </c>
      <c r="Q2194">
        <f t="shared" si="828"/>
        <v>18</v>
      </c>
      <c r="R2194">
        <f t="shared" si="829"/>
        <v>19</v>
      </c>
      <c r="S2194">
        <f t="shared" si="830"/>
        <v>-33</v>
      </c>
      <c r="T2194">
        <f t="shared" si="831"/>
        <v>-196</v>
      </c>
      <c r="U2194" s="1">
        <f t="shared" si="832"/>
        <v>1</v>
      </c>
      <c r="V2194" t="b">
        <f t="shared" si="833"/>
        <v>0</v>
      </c>
      <c r="W2194">
        <f t="shared" si="834"/>
        <v>0</v>
      </c>
      <c r="X2194">
        <f t="shared" si="835"/>
        <v>0</v>
      </c>
      <c r="Y2194">
        <f t="shared" si="836"/>
        <v>0</v>
      </c>
      <c r="Z2194">
        <f t="shared" si="837"/>
        <v>0</v>
      </c>
      <c r="AA2194">
        <f t="shared" si="838"/>
        <v>0</v>
      </c>
      <c r="AB2194">
        <f t="shared" si="839"/>
        <v>0</v>
      </c>
      <c r="AC2194">
        <f t="shared" si="840"/>
        <v>0</v>
      </c>
      <c r="AD2194">
        <f t="shared" si="843"/>
        <v>4</v>
      </c>
      <c r="AE2194">
        <f t="shared" si="820"/>
        <v>4</v>
      </c>
      <c r="AF2194">
        <f t="shared" si="821"/>
        <v>4</v>
      </c>
      <c r="AG2194">
        <f t="shared" si="822"/>
        <v>4</v>
      </c>
      <c r="AH2194">
        <f t="shared" si="823"/>
        <v>4</v>
      </c>
      <c r="AI2194">
        <f t="shared" si="824"/>
        <v>4</v>
      </c>
      <c r="AJ2194">
        <f t="shared" si="825"/>
        <v>4</v>
      </c>
      <c r="AK2194">
        <f t="shared" si="841"/>
        <v>310.57142857142856</v>
      </c>
    </row>
    <row r="2195" spans="2:37" hidden="1" x14ac:dyDescent="0.25">
      <c r="B2195" s="9" t="s">
        <v>128</v>
      </c>
      <c r="C2195" s="6" t="s">
        <v>13</v>
      </c>
      <c r="D2195" s="2">
        <v>43286</v>
      </c>
      <c r="E2195" s="5">
        <v>83</v>
      </c>
      <c r="F2195" s="5">
        <v>203</v>
      </c>
      <c r="G2195" s="5">
        <v>1</v>
      </c>
      <c r="H2195" s="5">
        <v>235</v>
      </c>
      <c r="I2195" s="5">
        <v>51</v>
      </c>
      <c r="J2195" s="5">
        <v>200</v>
      </c>
      <c r="K2195" s="5">
        <v>1616</v>
      </c>
      <c r="L2195" s="5">
        <v>2051</v>
      </c>
      <c r="M2195" s="5">
        <v>31622</v>
      </c>
      <c r="N2195">
        <f t="shared" si="842"/>
        <v>-15</v>
      </c>
      <c r="O2195">
        <f t="shared" si="826"/>
        <v>-25</v>
      </c>
      <c r="P2195">
        <f t="shared" si="827"/>
        <v>0</v>
      </c>
      <c r="Q2195">
        <f t="shared" si="828"/>
        <v>-66</v>
      </c>
      <c r="R2195">
        <f t="shared" si="829"/>
        <v>-29</v>
      </c>
      <c r="S2195">
        <f t="shared" si="830"/>
        <v>-51</v>
      </c>
      <c r="T2195">
        <f t="shared" si="831"/>
        <v>-483</v>
      </c>
      <c r="U2195" s="1">
        <f t="shared" si="832"/>
        <v>1</v>
      </c>
      <c r="V2195" t="b">
        <f t="shared" si="833"/>
        <v>0</v>
      </c>
      <c r="W2195">
        <f t="shared" si="834"/>
        <v>0</v>
      </c>
      <c r="X2195">
        <f t="shared" si="835"/>
        <v>0</v>
      </c>
      <c r="Y2195">
        <f t="shared" si="836"/>
        <v>0</v>
      </c>
      <c r="Z2195">
        <f t="shared" si="837"/>
        <v>0</v>
      </c>
      <c r="AA2195">
        <f t="shared" si="838"/>
        <v>0</v>
      </c>
      <c r="AB2195">
        <f t="shared" si="839"/>
        <v>0</v>
      </c>
      <c r="AC2195">
        <f t="shared" si="840"/>
        <v>0</v>
      </c>
      <c r="AD2195">
        <f t="shared" si="843"/>
        <v>4</v>
      </c>
      <c r="AE2195">
        <f t="shared" si="820"/>
        <v>4</v>
      </c>
      <c r="AF2195">
        <f t="shared" si="821"/>
        <v>4</v>
      </c>
      <c r="AG2195">
        <f t="shared" si="822"/>
        <v>4</v>
      </c>
      <c r="AH2195">
        <f t="shared" si="823"/>
        <v>4</v>
      </c>
      <c r="AI2195">
        <f t="shared" si="824"/>
        <v>4</v>
      </c>
      <c r="AJ2195">
        <f t="shared" si="825"/>
        <v>4</v>
      </c>
      <c r="AK2195">
        <f t="shared" si="841"/>
        <v>341.28571428571428</v>
      </c>
    </row>
    <row r="2196" spans="2:37" hidden="1" x14ac:dyDescent="0.25">
      <c r="B2196" s="9" t="s">
        <v>128</v>
      </c>
      <c r="C2196" s="6" t="s">
        <v>13</v>
      </c>
      <c r="D2196" s="2">
        <v>43248</v>
      </c>
      <c r="E2196" s="5">
        <v>98</v>
      </c>
      <c r="F2196" s="5">
        <v>228</v>
      </c>
      <c r="G2196" s="5">
        <v>1</v>
      </c>
      <c r="H2196" s="5">
        <v>301</v>
      </c>
      <c r="I2196" s="5">
        <v>80</v>
      </c>
      <c r="J2196" s="5">
        <v>251</v>
      </c>
      <c r="K2196" s="5">
        <v>2099</v>
      </c>
      <c r="L2196" s="5">
        <v>4302</v>
      </c>
      <c r="M2196" s="5">
        <v>43069</v>
      </c>
      <c r="N2196">
        <f t="shared" si="842"/>
        <v>34</v>
      </c>
      <c r="O2196">
        <f t="shared" si="826"/>
        <v>74</v>
      </c>
      <c r="P2196">
        <f t="shared" si="827"/>
        <v>0</v>
      </c>
      <c r="Q2196">
        <f t="shared" si="828"/>
        <v>77</v>
      </c>
      <c r="R2196">
        <f t="shared" si="829"/>
        <v>23</v>
      </c>
      <c r="S2196">
        <f t="shared" si="830"/>
        <v>59</v>
      </c>
      <c r="T2196">
        <f t="shared" si="831"/>
        <v>317</v>
      </c>
      <c r="U2196" s="1">
        <f t="shared" si="832"/>
        <v>1</v>
      </c>
      <c r="V2196" t="b">
        <f t="shared" si="833"/>
        <v>0</v>
      </c>
      <c r="W2196">
        <f t="shared" si="834"/>
        <v>0</v>
      </c>
      <c r="X2196">
        <f t="shared" si="835"/>
        <v>0</v>
      </c>
      <c r="Y2196">
        <f t="shared" si="836"/>
        <v>0</v>
      </c>
      <c r="Z2196">
        <f t="shared" si="837"/>
        <v>0</v>
      </c>
      <c r="AA2196">
        <f t="shared" si="838"/>
        <v>0</v>
      </c>
      <c r="AB2196">
        <f t="shared" si="839"/>
        <v>0</v>
      </c>
      <c r="AC2196">
        <f t="shared" si="840"/>
        <v>0</v>
      </c>
      <c r="AD2196">
        <f t="shared" si="843"/>
        <v>4</v>
      </c>
      <c r="AE2196">
        <f t="shared" si="820"/>
        <v>4</v>
      </c>
      <c r="AF2196">
        <f t="shared" si="821"/>
        <v>4</v>
      </c>
      <c r="AG2196">
        <f t="shared" si="822"/>
        <v>4</v>
      </c>
      <c r="AH2196">
        <f t="shared" si="823"/>
        <v>4</v>
      </c>
      <c r="AI2196">
        <f t="shared" si="824"/>
        <v>4</v>
      </c>
      <c r="AJ2196">
        <f t="shared" si="825"/>
        <v>4</v>
      </c>
      <c r="AK2196">
        <f t="shared" si="841"/>
        <v>436.85714285714283</v>
      </c>
    </row>
    <row r="2197" spans="2:37" hidden="1" x14ac:dyDescent="0.25">
      <c r="B2197" s="9" t="s">
        <v>128</v>
      </c>
      <c r="C2197" s="6" t="s">
        <v>13</v>
      </c>
      <c r="D2197" s="2">
        <v>43214</v>
      </c>
      <c r="E2197" s="5">
        <v>64</v>
      </c>
      <c r="F2197" s="5">
        <v>154</v>
      </c>
      <c r="G2197" s="5">
        <v>1</v>
      </c>
      <c r="H2197" s="5">
        <v>224</v>
      </c>
      <c r="I2197" s="5">
        <v>57</v>
      </c>
      <c r="J2197" s="5">
        <v>192</v>
      </c>
      <c r="K2197" s="5">
        <v>1782</v>
      </c>
      <c r="L2197" s="5">
        <v>1578</v>
      </c>
      <c r="M2197" s="5">
        <v>28074</v>
      </c>
      <c r="N2197">
        <f t="shared" si="842"/>
        <v>-4</v>
      </c>
      <c r="O2197">
        <f t="shared" si="826"/>
        <v>9</v>
      </c>
      <c r="P2197">
        <f t="shared" si="827"/>
        <v>0</v>
      </c>
      <c r="Q2197">
        <f t="shared" si="828"/>
        <v>36</v>
      </c>
      <c r="R2197">
        <f t="shared" si="829"/>
        <v>12</v>
      </c>
      <c r="S2197">
        <f t="shared" si="830"/>
        <v>3</v>
      </c>
      <c r="T2197">
        <f t="shared" si="831"/>
        <v>189</v>
      </c>
      <c r="U2197" s="1">
        <f t="shared" si="832"/>
        <v>1</v>
      </c>
      <c r="V2197" t="b">
        <f t="shared" si="833"/>
        <v>0</v>
      </c>
      <c r="W2197">
        <f t="shared" si="834"/>
        <v>0</v>
      </c>
      <c r="X2197">
        <f t="shared" si="835"/>
        <v>0</v>
      </c>
      <c r="Y2197">
        <f t="shared" si="836"/>
        <v>0</v>
      </c>
      <c r="Z2197">
        <f t="shared" si="837"/>
        <v>0</v>
      </c>
      <c r="AA2197">
        <f t="shared" si="838"/>
        <v>0</v>
      </c>
      <c r="AB2197">
        <f t="shared" si="839"/>
        <v>0</v>
      </c>
      <c r="AC2197">
        <f t="shared" si="840"/>
        <v>0</v>
      </c>
      <c r="AD2197">
        <f t="shared" si="843"/>
        <v>4</v>
      </c>
      <c r="AE2197">
        <f t="shared" si="820"/>
        <v>4</v>
      </c>
      <c r="AF2197">
        <f t="shared" si="821"/>
        <v>4</v>
      </c>
      <c r="AG2197">
        <f t="shared" si="822"/>
        <v>4</v>
      </c>
      <c r="AH2197">
        <f t="shared" si="823"/>
        <v>4</v>
      </c>
      <c r="AI2197">
        <f t="shared" si="824"/>
        <v>4</v>
      </c>
      <c r="AJ2197">
        <f t="shared" si="825"/>
        <v>4</v>
      </c>
      <c r="AK2197">
        <f t="shared" si="841"/>
        <v>353.42857142857144</v>
      </c>
    </row>
    <row r="2198" spans="2:37" hidden="1" x14ac:dyDescent="0.25">
      <c r="B2198" s="9" t="s">
        <v>128</v>
      </c>
      <c r="C2198" s="6" t="s">
        <v>13</v>
      </c>
      <c r="D2198" s="2">
        <v>43193</v>
      </c>
      <c r="E2198" s="5">
        <v>68</v>
      </c>
      <c r="F2198" s="5">
        <v>145</v>
      </c>
      <c r="G2198" s="5">
        <v>1</v>
      </c>
      <c r="H2198" s="5">
        <v>188</v>
      </c>
      <c r="I2198" s="5">
        <v>45</v>
      </c>
      <c r="J2198" s="5">
        <v>189</v>
      </c>
      <c r="K2198" s="5">
        <v>1593</v>
      </c>
      <c r="L2198" s="5">
        <v>1150</v>
      </c>
      <c r="M2198" s="5">
        <v>30512</v>
      </c>
      <c r="N2198">
        <f t="shared" si="842"/>
        <v>5</v>
      </c>
      <c r="O2198">
        <f t="shared" si="826"/>
        <v>15</v>
      </c>
      <c r="P2198">
        <f t="shared" si="827"/>
        <v>0</v>
      </c>
      <c r="Q2198">
        <f t="shared" si="828"/>
        <v>16</v>
      </c>
      <c r="R2198">
        <f t="shared" si="829"/>
        <v>5</v>
      </c>
      <c r="S2198">
        <f t="shared" si="830"/>
        <v>24</v>
      </c>
      <c r="T2198">
        <f t="shared" si="831"/>
        <v>59</v>
      </c>
      <c r="U2198" s="1">
        <f t="shared" si="832"/>
        <v>1</v>
      </c>
      <c r="V2198" t="b">
        <f t="shared" si="833"/>
        <v>0</v>
      </c>
      <c r="W2198">
        <f t="shared" si="834"/>
        <v>0</v>
      </c>
      <c r="X2198">
        <f t="shared" si="835"/>
        <v>0</v>
      </c>
      <c r="Y2198">
        <f t="shared" si="836"/>
        <v>0</v>
      </c>
      <c r="Z2198">
        <f t="shared" si="837"/>
        <v>0</v>
      </c>
      <c r="AA2198">
        <f t="shared" si="838"/>
        <v>0</v>
      </c>
      <c r="AB2198">
        <f t="shared" si="839"/>
        <v>0</v>
      </c>
      <c r="AC2198">
        <f t="shared" si="840"/>
        <v>0</v>
      </c>
      <c r="AD2198">
        <f t="shared" si="843"/>
        <v>4</v>
      </c>
      <c r="AE2198">
        <f t="shared" ref="AE2198:AE2261" si="844">IF(X2198="","",IF(AND($U2198=1,X2198=1),5,IF(AND($U2198=1,X2198=0),4,IF(AND($U2198=0,X2198=1),3,IF(AND($U2198=0,X2198=0),1)))))</f>
        <v>4</v>
      </c>
      <c r="AF2198">
        <f t="shared" ref="AF2198:AF2261" si="845">IF(Y2198="","",IF(AND($U2198=1,Y2198=1),5,IF(AND($U2198=1,Y2198=0),4,IF(AND($U2198=0,Y2198=1),3,IF(AND($U2198=0,Y2198=0),1)))))</f>
        <v>4</v>
      </c>
      <c r="AG2198">
        <f t="shared" ref="AG2198:AG2261" si="846">IF(Z2198="","",IF(AND($U2198=1,Z2198=1),5,IF(AND($U2198=1,Z2198=0),4,IF(AND($U2198=0,Z2198=1),3,IF(AND($U2198=0,Z2198=0),1)))))</f>
        <v>4</v>
      </c>
      <c r="AH2198">
        <f t="shared" ref="AH2198:AH2261" si="847">IF(AA2198="","",IF(AND($U2198=1,AA2198=1),5,IF(AND($U2198=1,AA2198=0),4,IF(AND($U2198=0,AA2198=1),3,IF(AND($U2198=0,AA2198=0),1)))))</f>
        <v>4</v>
      </c>
      <c r="AI2198">
        <f t="shared" ref="AI2198:AI2261" si="848">IF(AB2198="","",IF(AND($U2198=1,AB2198=1),5,IF(AND($U2198=1,AB2198=0),4,IF(AND($U2198=0,AB2198=1),3,IF(AND($U2198=0,AB2198=0),1)))))</f>
        <v>4</v>
      </c>
      <c r="AJ2198">
        <f t="shared" ref="AJ2198:AJ2261" si="849">IF(AC2198="","",IF(AND($U2198=1,AC2198=1),5,IF(AND($U2198=1,AC2198=0),4,IF(AND($U2198=0,AC2198=1),3,IF(AND($U2198=0,AC2198=0),1)))))</f>
        <v>4</v>
      </c>
      <c r="AK2198">
        <f t="shared" si="841"/>
        <v>318.42857142857144</v>
      </c>
    </row>
    <row r="2199" spans="2:37" hidden="1" x14ac:dyDescent="0.25">
      <c r="B2199" s="9" t="s">
        <v>128</v>
      </c>
      <c r="C2199" s="6" t="s">
        <v>13</v>
      </c>
      <c r="D2199" s="2">
        <v>43172</v>
      </c>
      <c r="E2199" s="5">
        <v>63</v>
      </c>
      <c r="F2199" s="5">
        <v>130</v>
      </c>
      <c r="G2199" s="5">
        <v>1</v>
      </c>
      <c r="H2199" s="5">
        <v>172</v>
      </c>
      <c r="I2199" s="5">
        <v>40</v>
      </c>
      <c r="J2199" s="5">
        <v>165</v>
      </c>
      <c r="K2199" s="5">
        <v>1534</v>
      </c>
      <c r="L2199" s="5">
        <v>1848</v>
      </c>
      <c r="M2199" s="5">
        <v>38387</v>
      </c>
      <c r="N2199">
        <f t="shared" si="842"/>
        <v>-7</v>
      </c>
      <c r="O2199">
        <f t="shared" si="826"/>
        <v>-9</v>
      </c>
      <c r="P2199">
        <f t="shared" si="827"/>
        <v>0</v>
      </c>
      <c r="Q2199">
        <f t="shared" si="828"/>
        <v>-12</v>
      </c>
      <c r="R2199">
        <f t="shared" si="829"/>
        <v>-4</v>
      </c>
      <c r="S2199">
        <f t="shared" si="830"/>
        <v>8</v>
      </c>
      <c r="T2199">
        <f t="shared" si="831"/>
        <v>90</v>
      </c>
      <c r="U2199" s="1">
        <f t="shared" si="832"/>
        <v>0</v>
      </c>
      <c r="V2199" t="b">
        <f t="shared" si="833"/>
        <v>0</v>
      </c>
      <c r="W2199">
        <f t="shared" si="834"/>
        <v>0</v>
      </c>
      <c r="X2199">
        <f t="shared" si="835"/>
        <v>0</v>
      </c>
      <c r="Y2199">
        <f t="shared" si="836"/>
        <v>0</v>
      </c>
      <c r="Z2199">
        <f t="shared" si="837"/>
        <v>0</v>
      </c>
      <c r="AA2199">
        <f t="shared" si="838"/>
        <v>0</v>
      </c>
      <c r="AB2199">
        <f t="shared" si="839"/>
        <v>0</v>
      </c>
      <c r="AC2199">
        <f t="shared" si="840"/>
        <v>0</v>
      </c>
      <c r="AD2199">
        <f t="shared" si="843"/>
        <v>1</v>
      </c>
      <c r="AE2199">
        <f t="shared" si="844"/>
        <v>1</v>
      </c>
      <c r="AF2199">
        <f t="shared" si="845"/>
        <v>1</v>
      </c>
      <c r="AG2199">
        <f t="shared" si="846"/>
        <v>1</v>
      </c>
      <c r="AH2199">
        <f t="shared" si="847"/>
        <v>1</v>
      </c>
      <c r="AI2199">
        <f t="shared" si="848"/>
        <v>1</v>
      </c>
      <c r="AJ2199">
        <f t="shared" si="849"/>
        <v>1</v>
      </c>
      <c r="AK2199">
        <f t="shared" si="841"/>
        <v>300.71428571428572</v>
      </c>
    </row>
    <row r="2200" spans="2:37" hidden="1" x14ac:dyDescent="0.25">
      <c r="B2200" s="9" t="s">
        <v>128</v>
      </c>
      <c r="C2200" s="6" t="s">
        <v>13</v>
      </c>
      <c r="D2200" s="2">
        <v>43159</v>
      </c>
      <c r="E2200" s="5">
        <v>70</v>
      </c>
      <c r="F2200" s="5">
        <v>139</v>
      </c>
      <c r="G2200" s="5">
        <v>1</v>
      </c>
      <c r="H2200" s="5">
        <v>184</v>
      </c>
      <c r="I2200" s="5">
        <v>44</v>
      </c>
      <c r="J2200" s="5">
        <v>157</v>
      </c>
      <c r="K2200" s="5">
        <v>1444</v>
      </c>
      <c r="L2200" s="5">
        <v>1211</v>
      </c>
      <c r="M2200" s="5">
        <v>25428</v>
      </c>
      <c r="N2200">
        <f t="shared" si="842"/>
        <v>9</v>
      </c>
      <c r="O2200">
        <f t="shared" si="826"/>
        <v>25</v>
      </c>
      <c r="P2200">
        <f t="shared" si="827"/>
        <v>0</v>
      </c>
      <c r="Q2200">
        <f t="shared" si="828"/>
        <v>25</v>
      </c>
      <c r="R2200">
        <f t="shared" si="829"/>
        <v>6</v>
      </c>
      <c r="S2200">
        <f t="shared" si="830"/>
        <v>10</v>
      </c>
      <c r="T2200">
        <f t="shared" si="831"/>
        <v>91</v>
      </c>
      <c r="U2200" s="1">
        <f t="shared" si="832"/>
        <v>1</v>
      </c>
      <c r="V2200" t="b">
        <f t="shared" si="833"/>
        <v>0</v>
      </c>
      <c r="W2200">
        <f t="shared" si="834"/>
        <v>0</v>
      </c>
      <c r="X2200">
        <f t="shared" si="835"/>
        <v>0</v>
      </c>
      <c r="Y2200">
        <f t="shared" si="836"/>
        <v>0</v>
      </c>
      <c r="Z2200">
        <f t="shared" si="837"/>
        <v>0</v>
      </c>
      <c r="AA2200">
        <f t="shared" si="838"/>
        <v>0</v>
      </c>
      <c r="AB2200">
        <f t="shared" si="839"/>
        <v>0</v>
      </c>
      <c r="AC2200">
        <f t="shared" si="840"/>
        <v>0</v>
      </c>
      <c r="AD2200">
        <f t="shared" si="843"/>
        <v>4</v>
      </c>
      <c r="AE2200">
        <f t="shared" si="844"/>
        <v>4</v>
      </c>
      <c r="AF2200">
        <f t="shared" si="845"/>
        <v>4</v>
      </c>
      <c r="AG2200">
        <f t="shared" si="846"/>
        <v>4</v>
      </c>
      <c r="AH2200">
        <f t="shared" si="847"/>
        <v>4</v>
      </c>
      <c r="AI2200">
        <f t="shared" si="848"/>
        <v>4</v>
      </c>
      <c r="AJ2200">
        <f t="shared" si="849"/>
        <v>4</v>
      </c>
      <c r="AK2200">
        <f t="shared" si="841"/>
        <v>291.28571428571428</v>
      </c>
    </row>
    <row r="2201" spans="2:37" hidden="1" x14ac:dyDescent="0.25">
      <c r="B2201" s="9" t="s">
        <v>128</v>
      </c>
      <c r="C2201" s="6" t="s">
        <v>13</v>
      </c>
      <c r="D2201" s="2">
        <v>43152</v>
      </c>
      <c r="E2201" s="5">
        <v>61</v>
      </c>
      <c r="F2201" s="5">
        <v>114</v>
      </c>
      <c r="G2201" s="5">
        <v>1</v>
      </c>
      <c r="H2201" s="5">
        <v>159</v>
      </c>
      <c r="I2201" s="5">
        <v>38</v>
      </c>
      <c r="J2201" s="5">
        <v>147</v>
      </c>
      <c r="K2201" s="5">
        <v>1353</v>
      </c>
      <c r="L2201" s="5">
        <v>1753</v>
      </c>
      <c r="M2201" s="5">
        <v>27303</v>
      </c>
      <c r="N2201">
        <f t="shared" si="842"/>
        <v>14</v>
      </c>
      <c r="O2201">
        <f t="shared" si="826"/>
        <v>36</v>
      </c>
      <c r="P2201">
        <f t="shared" si="827"/>
        <v>0</v>
      </c>
      <c r="Q2201">
        <f t="shared" si="828"/>
        <v>44</v>
      </c>
      <c r="R2201">
        <f t="shared" si="829"/>
        <v>14</v>
      </c>
      <c r="S2201">
        <f t="shared" si="830"/>
        <v>2</v>
      </c>
      <c r="T2201">
        <f t="shared" si="831"/>
        <v>-50</v>
      </c>
      <c r="U2201" s="1">
        <f t="shared" si="832"/>
        <v>0</v>
      </c>
      <c r="V2201" t="b">
        <f t="shared" si="833"/>
        <v>1</v>
      </c>
      <c r="W2201">
        <f t="shared" si="834"/>
        <v>0</v>
      </c>
      <c r="X2201">
        <f t="shared" si="835"/>
        <v>0</v>
      </c>
      <c r="Y2201">
        <f t="shared" si="836"/>
        <v>0</v>
      </c>
      <c r="Z2201">
        <f t="shared" si="837"/>
        <v>0</v>
      </c>
      <c r="AA2201">
        <f t="shared" si="838"/>
        <v>0</v>
      </c>
      <c r="AB2201">
        <f t="shared" si="839"/>
        <v>0</v>
      </c>
      <c r="AC2201">
        <f t="shared" si="840"/>
        <v>0</v>
      </c>
      <c r="AD2201">
        <f t="shared" si="843"/>
        <v>1</v>
      </c>
      <c r="AE2201">
        <f t="shared" si="844"/>
        <v>1</v>
      </c>
      <c r="AF2201">
        <f t="shared" si="845"/>
        <v>1</v>
      </c>
      <c r="AG2201">
        <f t="shared" si="846"/>
        <v>1</v>
      </c>
      <c r="AH2201">
        <f t="shared" si="847"/>
        <v>1</v>
      </c>
      <c r="AI2201">
        <f t="shared" si="848"/>
        <v>1</v>
      </c>
      <c r="AJ2201">
        <f t="shared" si="849"/>
        <v>1</v>
      </c>
      <c r="AK2201">
        <f t="shared" si="841"/>
        <v>267.57142857142856</v>
      </c>
    </row>
    <row r="2202" spans="2:37" hidden="1" x14ac:dyDescent="0.25">
      <c r="B2202" s="9" t="s">
        <v>128</v>
      </c>
      <c r="C2202" s="6" t="s">
        <v>13</v>
      </c>
      <c r="D2202" s="2">
        <v>43136</v>
      </c>
      <c r="E2202" s="5">
        <v>47</v>
      </c>
      <c r="F2202" s="5">
        <v>78</v>
      </c>
      <c r="G2202" s="5">
        <v>1</v>
      </c>
      <c r="H2202" s="5">
        <v>115</v>
      </c>
      <c r="I2202" s="5">
        <v>24</v>
      </c>
      <c r="J2202" s="5">
        <v>145</v>
      </c>
      <c r="K2202" s="5">
        <v>1403</v>
      </c>
      <c r="L2202" s="5">
        <v>2632</v>
      </c>
      <c r="M2202" s="5">
        <v>34755</v>
      </c>
      <c r="N2202">
        <f t="shared" si="842"/>
        <v>46</v>
      </c>
      <c r="O2202">
        <f t="shared" si="826"/>
        <v>35</v>
      </c>
      <c r="P2202">
        <f t="shared" si="827"/>
        <v>0</v>
      </c>
      <c r="Q2202">
        <f t="shared" si="828"/>
        <v>51</v>
      </c>
      <c r="R2202">
        <f t="shared" si="829"/>
        <v>9</v>
      </c>
      <c r="S2202">
        <f t="shared" si="830"/>
        <v>21</v>
      </c>
      <c r="T2202">
        <f t="shared" si="831"/>
        <v>126</v>
      </c>
      <c r="U2202" s="1">
        <f t="shared" si="832"/>
        <v>0</v>
      </c>
      <c r="V2202" t="b">
        <f t="shared" si="833"/>
        <v>1</v>
      </c>
      <c r="W2202">
        <f t="shared" si="834"/>
        <v>0</v>
      </c>
      <c r="X2202">
        <f t="shared" si="835"/>
        <v>0</v>
      </c>
      <c r="Y2202">
        <f t="shared" si="836"/>
        <v>0</v>
      </c>
      <c r="Z2202">
        <f t="shared" si="837"/>
        <v>0</v>
      </c>
      <c r="AA2202">
        <f t="shared" si="838"/>
        <v>0</v>
      </c>
      <c r="AB2202">
        <f t="shared" si="839"/>
        <v>0</v>
      </c>
      <c r="AC2202">
        <f t="shared" si="840"/>
        <v>0</v>
      </c>
      <c r="AD2202">
        <f t="shared" si="843"/>
        <v>1</v>
      </c>
      <c r="AE2202">
        <f t="shared" si="844"/>
        <v>1</v>
      </c>
      <c r="AF2202">
        <f t="shared" si="845"/>
        <v>1</v>
      </c>
      <c r="AG2202">
        <f t="shared" si="846"/>
        <v>1</v>
      </c>
      <c r="AH2202">
        <f t="shared" si="847"/>
        <v>1</v>
      </c>
      <c r="AI2202">
        <f t="shared" si="848"/>
        <v>1</v>
      </c>
      <c r="AJ2202">
        <f t="shared" si="849"/>
        <v>1</v>
      </c>
      <c r="AK2202">
        <f t="shared" si="841"/>
        <v>259</v>
      </c>
    </row>
    <row r="2203" spans="2:37" hidden="1" x14ac:dyDescent="0.25">
      <c r="B2203" s="9" t="s">
        <v>128</v>
      </c>
      <c r="C2203" s="6" t="s">
        <v>13</v>
      </c>
      <c r="D2203" s="2">
        <v>43129</v>
      </c>
      <c r="E2203" s="5">
        <v>1</v>
      </c>
      <c r="F2203" s="5">
        <v>43</v>
      </c>
      <c r="G2203" s="5">
        <v>1</v>
      </c>
      <c r="H2203" s="5">
        <v>64</v>
      </c>
      <c r="I2203" s="5">
        <v>15</v>
      </c>
      <c r="J2203" s="5">
        <v>124</v>
      </c>
      <c r="K2203" s="5">
        <v>1277</v>
      </c>
      <c r="L2203" s="5">
        <v>1500</v>
      </c>
      <c r="M2203" s="5">
        <v>29019</v>
      </c>
      <c r="N2203">
        <f t="shared" si="842"/>
        <v>0</v>
      </c>
      <c r="O2203">
        <f t="shared" si="826"/>
        <v>-80</v>
      </c>
      <c r="P2203">
        <f t="shared" si="827"/>
        <v>0</v>
      </c>
      <c r="Q2203">
        <f t="shared" si="828"/>
        <v>-78</v>
      </c>
      <c r="R2203">
        <f t="shared" si="829"/>
        <v>-46</v>
      </c>
      <c r="S2203">
        <f t="shared" si="830"/>
        <v>-491</v>
      </c>
      <c r="T2203">
        <f t="shared" si="831"/>
        <v>-2723</v>
      </c>
      <c r="U2203" s="1">
        <f t="shared" si="832"/>
        <v>0</v>
      </c>
      <c r="V2203" t="b">
        <f t="shared" si="833"/>
        <v>1</v>
      </c>
      <c r="W2203">
        <f t="shared" si="834"/>
        <v>0</v>
      </c>
      <c r="X2203">
        <f t="shared" si="835"/>
        <v>0</v>
      </c>
      <c r="Y2203">
        <f t="shared" si="836"/>
        <v>0</v>
      </c>
      <c r="Z2203">
        <f t="shared" si="837"/>
        <v>0</v>
      </c>
      <c r="AA2203">
        <f t="shared" si="838"/>
        <v>0</v>
      </c>
      <c r="AB2203">
        <f t="shared" si="839"/>
        <v>0</v>
      </c>
      <c r="AC2203">
        <f t="shared" si="840"/>
        <v>0</v>
      </c>
      <c r="AD2203">
        <f t="shared" si="843"/>
        <v>1</v>
      </c>
      <c r="AE2203">
        <f t="shared" si="844"/>
        <v>1</v>
      </c>
      <c r="AF2203">
        <f t="shared" si="845"/>
        <v>1</v>
      </c>
      <c r="AG2203">
        <f t="shared" si="846"/>
        <v>1</v>
      </c>
      <c r="AH2203">
        <f t="shared" si="847"/>
        <v>1</v>
      </c>
      <c r="AI2203">
        <f t="shared" si="848"/>
        <v>1</v>
      </c>
      <c r="AJ2203">
        <f t="shared" si="849"/>
        <v>1</v>
      </c>
      <c r="AK2203">
        <f t="shared" si="841"/>
        <v>217.85714285714286</v>
      </c>
    </row>
    <row r="2204" spans="2:37" hidden="1" x14ac:dyDescent="0.25">
      <c r="B2204" s="9" t="s">
        <v>128</v>
      </c>
      <c r="C2204" s="6" t="s">
        <v>13</v>
      </c>
      <c r="D2204" s="2">
        <v>42923</v>
      </c>
      <c r="E2204" s="5">
        <v>1</v>
      </c>
      <c r="F2204" s="5">
        <v>123</v>
      </c>
      <c r="G2204" s="5">
        <v>1</v>
      </c>
      <c r="H2204" s="5">
        <v>142</v>
      </c>
      <c r="I2204" s="5">
        <v>61</v>
      </c>
      <c r="J2204" s="5">
        <v>615</v>
      </c>
      <c r="K2204" s="5">
        <v>4000</v>
      </c>
      <c r="L2204" s="5">
        <v>1050</v>
      </c>
      <c r="M2204" s="5">
        <v>53595</v>
      </c>
      <c r="N2204">
        <f t="shared" si="842"/>
        <v>-43</v>
      </c>
      <c r="O2204">
        <f t="shared" si="826"/>
        <v>80</v>
      </c>
      <c r="P2204">
        <f t="shared" si="827"/>
        <v>0</v>
      </c>
      <c r="Q2204">
        <f t="shared" si="828"/>
        <v>20</v>
      </c>
      <c r="R2204">
        <f t="shared" si="829"/>
        <v>39</v>
      </c>
      <c r="S2204">
        <f t="shared" si="830"/>
        <v>379</v>
      </c>
      <c r="T2204">
        <f t="shared" si="831"/>
        <v>2315</v>
      </c>
      <c r="U2204" s="1">
        <f t="shared" si="832"/>
        <v>1</v>
      </c>
      <c r="V2204" t="b">
        <f t="shared" si="833"/>
        <v>0</v>
      </c>
      <c r="W2204">
        <f t="shared" si="834"/>
        <v>0</v>
      </c>
      <c r="X2204">
        <f t="shared" si="835"/>
        <v>0</v>
      </c>
      <c r="Y2204">
        <f t="shared" si="836"/>
        <v>0</v>
      </c>
      <c r="Z2204">
        <f t="shared" si="837"/>
        <v>0</v>
      </c>
      <c r="AA2204">
        <f t="shared" si="838"/>
        <v>0</v>
      </c>
      <c r="AB2204">
        <f t="shared" si="839"/>
        <v>0</v>
      </c>
      <c r="AC2204">
        <f t="shared" si="840"/>
        <v>0</v>
      </c>
      <c r="AD2204">
        <f t="shared" si="843"/>
        <v>4</v>
      </c>
      <c r="AE2204">
        <f t="shared" si="844"/>
        <v>4</v>
      </c>
      <c r="AF2204">
        <f t="shared" si="845"/>
        <v>4</v>
      </c>
      <c r="AG2204">
        <f t="shared" si="846"/>
        <v>4</v>
      </c>
      <c r="AH2204">
        <f t="shared" si="847"/>
        <v>4</v>
      </c>
      <c r="AI2204">
        <f t="shared" si="848"/>
        <v>4</v>
      </c>
      <c r="AJ2204">
        <f t="shared" si="849"/>
        <v>4</v>
      </c>
      <c r="AK2204">
        <f t="shared" si="841"/>
        <v>706.14285714285711</v>
      </c>
    </row>
    <row r="2205" spans="2:37" hidden="1" x14ac:dyDescent="0.25">
      <c r="B2205" s="9" t="s">
        <v>128</v>
      </c>
      <c r="C2205" s="6" t="s">
        <v>13</v>
      </c>
      <c r="D2205" s="2">
        <v>42446</v>
      </c>
      <c r="E2205" s="5">
        <v>44</v>
      </c>
      <c r="F2205" s="5">
        <v>43</v>
      </c>
      <c r="G2205" s="5">
        <v>1</v>
      </c>
      <c r="H2205" s="5">
        <v>122</v>
      </c>
      <c r="I2205" s="5">
        <v>22</v>
      </c>
      <c r="J2205" s="5">
        <v>236</v>
      </c>
      <c r="K2205" s="5">
        <v>1685</v>
      </c>
      <c r="L2205" s="5">
        <v>3576</v>
      </c>
      <c r="M2205" s="5">
        <v>26161</v>
      </c>
      <c r="N2205">
        <f t="shared" si="842"/>
        <v>3</v>
      </c>
      <c r="O2205">
        <f t="shared" si="826"/>
        <v>38</v>
      </c>
      <c r="P2205">
        <f t="shared" si="827"/>
        <v>0</v>
      </c>
      <c r="Q2205">
        <f t="shared" si="828"/>
        <v>4</v>
      </c>
      <c r="R2205">
        <f t="shared" si="829"/>
        <v>-19</v>
      </c>
      <c r="S2205">
        <f t="shared" si="830"/>
        <v>84</v>
      </c>
      <c r="T2205">
        <f t="shared" si="831"/>
        <v>409</v>
      </c>
      <c r="U2205" s="1">
        <f t="shared" si="832"/>
        <v>0</v>
      </c>
      <c r="V2205" t="b">
        <f t="shared" si="833"/>
        <v>1</v>
      </c>
      <c r="W2205">
        <f t="shared" si="834"/>
        <v>0</v>
      </c>
      <c r="X2205">
        <f t="shared" si="835"/>
        <v>0</v>
      </c>
      <c r="Y2205">
        <f t="shared" si="836"/>
        <v>0</v>
      </c>
      <c r="Z2205">
        <f t="shared" si="837"/>
        <v>0</v>
      </c>
      <c r="AA2205">
        <f t="shared" si="838"/>
        <v>0</v>
      </c>
      <c r="AB2205">
        <f t="shared" si="839"/>
        <v>0</v>
      </c>
      <c r="AC2205">
        <f t="shared" si="840"/>
        <v>0</v>
      </c>
      <c r="AD2205">
        <f t="shared" si="843"/>
        <v>1</v>
      </c>
      <c r="AE2205">
        <f t="shared" si="844"/>
        <v>1</v>
      </c>
      <c r="AF2205">
        <f t="shared" si="845"/>
        <v>1</v>
      </c>
      <c r="AG2205">
        <f t="shared" si="846"/>
        <v>1</v>
      </c>
      <c r="AH2205">
        <f t="shared" si="847"/>
        <v>1</v>
      </c>
      <c r="AI2205">
        <f t="shared" si="848"/>
        <v>1</v>
      </c>
      <c r="AJ2205">
        <f t="shared" si="849"/>
        <v>1</v>
      </c>
      <c r="AK2205">
        <f t="shared" si="841"/>
        <v>307.57142857142856</v>
      </c>
    </row>
    <row r="2206" spans="2:37" hidden="1" x14ac:dyDescent="0.25">
      <c r="B2206" s="9" t="s">
        <v>128</v>
      </c>
      <c r="C2206" s="6" t="s">
        <v>13</v>
      </c>
      <c r="D2206" s="2">
        <v>42438</v>
      </c>
      <c r="E2206" s="5">
        <v>41</v>
      </c>
      <c r="F2206" s="5">
        <v>5</v>
      </c>
      <c r="G2206" s="5">
        <v>1</v>
      </c>
      <c r="H2206" s="5">
        <v>118</v>
      </c>
      <c r="I2206" s="5">
        <v>41</v>
      </c>
      <c r="J2206" s="5">
        <v>152</v>
      </c>
      <c r="K2206" s="5">
        <v>1276</v>
      </c>
      <c r="L2206" s="5">
        <v>10436</v>
      </c>
      <c r="M2206" s="5">
        <v>51879</v>
      </c>
      <c r="N2206">
        <f t="shared" si="842"/>
        <v>7</v>
      </c>
      <c r="O2206">
        <f t="shared" si="826"/>
        <v>-62</v>
      </c>
      <c r="P2206">
        <f t="shared" si="827"/>
        <v>0</v>
      </c>
      <c r="Q2206">
        <f t="shared" si="828"/>
        <v>20</v>
      </c>
      <c r="R2206">
        <f t="shared" si="829"/>
        <v>21</v>
      </c>
      <c r="S2206">
        <f t="shared" si="830"/>
        <v>52</v>
      </c>
      <c r="T2206">
        <f t="shared" si="831"/>
        <v>355</v>
      </c>
      <c r="U2206" s="1">
        <f t="shared" si="832"/>
        <v>0</v>
      </c>
      <c r="V2206" t="b">
        <f t="shared" si="833"/>
        <v>1</v>
      </c>
      <c r="W2206">
        <f t="shared" si="834"/>
        <v>0</v>
      </c>
      <c r="X2206">
        <f t="shared" si="835"/>
        <v>0</v>
      </c>
      <c r="Y2206">
        <f t="shared" si="836"/>
        <v>0</v>
      </c>
      <c r="Z2206">
        <f t="shared" si="837"/>
        <v>0</v>
      </c>
      <c r="AA2206">
        <f t="shared" si="838"/>
        <v>0</v>
      </c>
      <c r="AB2206">
        <f t="shared" si="839"/>
        <v>0</v>
      </c>
      <c r="AC2206">
        <f t="shared" si="840"/>
        <v>0</v>
      </c>
      <c r="AD2206">
        <f t="shared" si="843"/>
        <v>1</v>
      </c>
      <c r="AE2206">
        <f t="shared" si="844"/>
        <v>1</v>
      </c>
      <c r="AF2206">
        <f t="shared" si="845"/>
        <v>1</v>
      </c>
      <c r="AG2206">
        <f t="shared" si="846"/>
        <v>1</v>
      </c>
      <c r="AH2206">
        <f t="shared" si="847"/>
        <v>1</v>
      </c>
      <c r="AI2206">
        <f t="shared" si="848"/>
        <v>1</v>
      </c>
      <c r="AJ2206">
        <f t="shared" si="849"/>
        <v>1</v>
      </c>
      <c r="AK2206">
        <f t="shared" si="841"/>
        <v>233.42857142857142</v>
      </c>
    </row>
    <row r="2207" spans="2:37" hidden="1" x14ac:dyDescent="0.25">
      <c r="B2207" s="9" t="s">
        <v>128</v>
      </c>
      <c r="C2207" s="6" t="s">
        <v>13</v>
      </c>
      <c r="D2207" s="2">
        <v>42431</v>
      </c>
      <c r="E2207" s="5">
        <v>34</v>
      </c>
      <c r="F2207" s="5">
        <v>67</v>
      </c>
      <c r="G2207" s="5">
        <v>1</v>
      </c>
      <c r="H2207" s="5">
        <v>98</v>
      </c>
      <c r="I2207" s="5">
        <v>20</v>
      </c>
      <c r="J2207" s="5">
        <v>100</v>
      </c>
      <c r="K2207" s="5">
        <v>921</v>
      </c>
      <c r="L2207" s="5">
        <v>8215</v>
      </c>
      <c r="M2207" s="5">
        <v>43722</v>
      </c>
      <c r="N2207">
        <f t="shared" si="842"/>
        <v>33</v>
      </c>
      <c r="O2207">
        <f t="shared" si="826"/>
        <v>65</v>
      </c>
      <c r="P2207">
        <f t="shared" si="827"/>
        <v>0</v>
      </c>
      <c r="Q2207">
        <f t="shared" si="828"/>
        <v>94</v>
      </c>
      <c r="R2207">
        <f t="shared" si="829"/>
        <v>19</v>
      </c>
      <c r="S2207">
        <f t="shared" si="830"/>
        <v>53</v>
      </c>
      <c r="T2207">
        <f t="shared" si="831"/>
        <v>376</v>
      </c>
      <c r="U2207" s="1">
        <f t="shared" si="832"/>
        <v>0</v>
      </c>
      <c r="V2207" t="b">
        <f t="shared" si="833"/>
        <v>1</v>
      </c>
      <c r="W2207">
        <f t="shared" si="834"/>
        <v>0</v>
      </c>
      <c r="X2207">
        <f t="shared" si="835"/>
        <v>0</v>
      </c>
      <c r="Y2207">
        <f t="shared" si="836"/>
        <v>0</v>
      </c>
      <c r="Z2207">
        <f t="shared" si="837"/>
        <v>0</v>
      </c>
      <c r="AA2207">
        <f t="shared" si="838"/>
        <v>0</v>
      </c>
      <c r="AB2207">
        <f t="shared" si="839"/>
        <v>0</v>
      </c>
      <c r="AC2207">
        <f t="shared" si="840"/>
        <v>0</v>
      </c>
      <c r="AD2207">
        <f t="shared" si="843"/>
        <v>1</v>
      </c>
      <c r="AE2207">
        <f t="shared" si="844"/>
        <v>1</v>
      </c>
      <c r="AF2207">
        <f t="shared" si="845"/>
        <v>1</v>
      </c>
      <c r="AG2207">
        <f t="shared" si="846"/>
        <v>1</v>
      </c>
      <c r="AH2207">
        <f t="shared" si="847"/>
        <v>1</v>
      </c>
      <c r="AI2207">
        <f t="shared" si="848"/>
        <v>1</v>
      </c>
      <c r="AJ2207">
        <f t="shared" si="849"/>
        <v>1</v>
      </c>
      <c r="AK2207">
        <f t="shared" si="841"/>
        <v>177.28571428571428</v>
      </c>
    </row>
    <row r="2208" spans="2:37" hidden="1" x14ac:dyDescent="0.25">
      <c r="B2208" s="9" t="s">
        <v>128</v>
      </c>
      <c r="C2208" s="6" t="s">
        <v>13</v>
      </c>
      <c r="D2208" s="2">
        <v>42397</v>
      </c>
      <c r="E2208" s="5">
        <v>1</v>
      </c>
      <c r="F2208" s="5">
        <v>2</v>
      </c>
      <c r="G2208" s="5">
        <v>1</v>
      </c>
      <c r="H2208" s="5">
        <v>4</v>
      </c>
      <c r="I2208" s="5">
        <v>1</v>
      </c>
      <c r="J2208" s="5">
        <v>47</v>
      </c>
      <c r="K2208" s="5">
        <v>545</v>
      </c>
      <c r="L2208" s="5">
        <v>4301</v>
      </c>
      <c r="M2208" s="5">
        <v>18718</v>
      </c>
      <c r="N2208">
        <f t="shared" si="842"/>
        <v>-8</v>
      </c>
      <c r="O2208">
        <f t="shared" si="826"/>
        <v>-285</v>
      </c>
      <c r="P2208">
        <f t="shared" si="827"/>
        <v>0</v>
      </c>
      <c r="Q2208">
        <f t="shared" si="828"/>
        <v>-530</v>
      </c>
      <c r="R2208">
        <f t="shared" si="829"/>
        <v>-644</v>
      </c>
      <c r="S2208">
        <f t="shared" si="830"/>
        <v>-109</v>
      </c>
      <c r="T2208">
        <f t="shared" si="831"/>
        <v>-947</v>
      </c>
      <c r="U2208" s="1">
        <f t="shared" si="832"/>
        <v>0</v>
      </c>
      <c r="V2208" t="b">
        <f t="shared" si="833"/>
        <v>1</v>
      </c>
      <c r="W2208">
        <f t="shared" si="834"/>
        <v>0</v>
      </c>
      <c r="X2208">
        <f t="shared" si="835"/>
        <v>0</v>
      </c>
      <c r="Y2208">
        <f t="shared" si="836"/>
        <v>0</v>
      </c>
      <c r="Z2208">
        <f t="shared" si="837"/>
        <v>0</v>
      </c>
      <c r="AA2208">
        <f t="shared" si="838"/>
        <v>0</v>
      </c>
      <c r="AB2208">
        <f t="shared" si="839"/>
        <v>0</v>
      </c>
      <c r="AC2208">
        <f t="shared" si="840"/>
        <v>0</v>
      </c>
      <c r="AD2208">
        <f t="shared" si="843"/>
        <v>1</v>
      </c>
      <c r="AE2208">
        <f t="shared" si="844"/>
        <v>1</v>
      </c>
      <c r="AF2208">
        <f t="shared" si="845"/>
        <v>1</v>
      </c>
      <c r="AG2208">
        <f t="shared" si="846"/>
        <v>1</v>
      </c>
      <c r="AH2208">
        <f t="shared" si="847"/>
        <v>1</v>
      </c>
      <c r="AI2208">
        <f t="shared" si="848"/>
        <v>1</v>
      </c>
      <c r="AJ2208">
        <f t="shared" si="849"/>
        <v>1</v>
      </c>
      <c r="AK2208">
        <f t="shared" si="841"/>
        <v>85.857142857142861</v>
      </c>
    </row>
    <row r="2209" spans="2:37" hidden="1" x14ac:dyDescent="0.25">
      <c r="B2209" s="9" t="s">
        <v>128</v>
      </c>
      <c r="C2209" s="6" t="s">
        <v>13</v>
      </c>
      <c r="D2209" s="2">
        <v>42303</v>
      </c>
      <c r="E2209" s="5">
        <v>9</v>
      </c>
      <c r="F2209" s="5">
        <v>287</v>
      </c>
      <c r="G2209" s="5">
        <v>1</v>
      </c>
      <c r="H2209" s="5">
        <v>534</v>
      </c>
      <c r="I2209" s="5">
        <v>645</v>
      </c>
      <c r="J2209" s="5">
        <v>156</v>
      </c>
      <c r="K2209" s="5">
        <v>1492</v>
      </c>
      <c r="L2209" s="5">
        <v>28</v>
      </c>
      <c r="M2209" s="5">
        <v>37521</v>
      </c>
      <c r="N2209">
        <f t="shared" si="842"/>
        <v>-11</v>
      </c>
      <c r="O2209">
        <f t="shared" si="826"/>
        <v>-444</v>
      </c>
      <c r="P2209">
        <f t="shared" si="827"/>
        <v>-1</v>
      </c>
      <c r="Q2209">
        <f t="shared" si="828"/>
        <v>-68</v>
      </c>
      <c r="R2209">
        <f t="shared" si="829"/>
        <v>-355</v>
      </c>
      <c r="S2209">
        <f t="shared" si="830"/>
        <v>-11</v>
      </c>
      <c r="T2209">
        <f t="shared" si="831"/>
        <v>-768</v>
      </c>
      <c r="U2209" s="1">
        <f t="shared" si="832"/>
        <v>1</v>
      </c>
      <c r="V2209" t="b">
        <f t="shared" si="833"/>
        <v>0</v>
      </c>
      <c r="W2209">
        <f t="shared" si="834"/>
        <v>0</v>
      </c>
      <c r="X2209">
        <f t="shared" si="835"/>
        <v>0</v>
      </c>
      <c r="Y2209">
        <f t="shared" si="836"/>
        <v>0</v>
      </c>
      <c r="Z2209">
        <f t="shared" si="837"/>
        <v>0</v>
      </c>
      <c r="AA2209">
        <f t="shared" si="838"/>
        <v>0</v>
      </c>
      <c r="AB2209">
        <f t="shared" si="839"/>
        <v>0</v>
      </c>
      <c r="AC2209">
        <f t="shared" si="840"/>
        <v>0</v>
      </c>
      <c r="AD2209">
        <f t="shared" si="843"/>
        <v>4</v>
      </c>
      <c r="AE2209">
        <f t="shared" si="844"/>
        <v>4</v>
      </c>
      <c r="AF2209">
        <f t="shared" si="845"/>
        <v>4</v>
      </c>
      <c r="AG2209">
        <f t="shared" si="846"/>
        <v>4</v>
      </c>
      <c r="AH2209">
        <f t="shared" si="847"/>
        <v>4</v>
      </c>
      <c r="AI2209">
        <f t="shared" si="848"/>
        <v>4</v>
      </c>
      <c r="AJ2209">
        <f t="shared" si="849"/>
        <v>4</v>
      </c>
      <c r="AK2209">
        <f t="shared" si="841"/>
        <v>446.28571428571428</v>
      </c>
    </row>
    <row r="2210" spans="2:37" hidden="1" x14ac:dyDescent="0.25">
      <c r="B2210" s="9" t="s">
        <v>128</v>
      </c>
      <c r="C2210" s="6" t="s">
        <v>13</v>
      </c>
      <c r="D2210" s="2">
        <v>41691</v>
      </c>
      <c r="E2210" s="5">
        <v>20</v>
      </c>
      <c r="F2210" s="5">
        <v>731</v>
      </c>
      <c r="G2210" s="5">
        <v>2</v>
      </c>
      <c r="H2210" s="5">
        <v>602</v>
      </c>
      <c r="I2210" s="5">
        <v>1000</v>
      </c>
      <c r="J2210" s="5">
        <v>167</v>
      </c>
      <c r="K2210" s="5">
        <v>2260</v>
      </c>
      <c r="L2210" s="5">
        <v>5490</v>
      </c>
      <c r="M2210" s="5">
        <v>86600</v>
      </c>
      <c r="N2210">
        <f t="shared" si="842"/>
        <v>12</v>
      </c>
      <c r="O2210">
        <f t="shared" si="826"/>
        <v>326</v>
      </c>
      <c r="P2210">
        <f t="shared" si="827"/>
        <v>1</v>
      </c>
      <c r="Q2210">
        <f t="shared" si="828"/>
        <v>12</v>
      </c>
      <c r="R2210">
        <f t="shared" si="829"/>
        <v>-29</v>
      </c>
      <c r="S2210">
        <f t="shared" si="830"/>
        <v>78</v>
      </c>
      <c r="T2210">
        <f t="shared" si="831"/>
        <v>488</v>
      </c>
      <c r="U2210" s="1">
        <f t="shared" si="832"/>
        <v>1</v>
      </c>
      <c r="V2210" t="b">
        <f t="shared" si="833"/>
        <v>0</v>
      </c>
      <c r="W2210">
        <f t="shared" si="834"/>
        <v>0</v>
      </c>
      <c r="X2210">
        <f t="shared" si="835"/>
        <v>1</v>
      </c>
      <c r="Y2210">
        <f t="shared" si="836"/>
        <v>0</v>
      </c>
      <c r="Z2210">
        <f t="shared" si="837"/>
        <v>0</v>
      </c>
      <c r="AA2210">
        <f t="shared" si="838"/>
        <v>0</v>
      </c>
      <c r="AB2210">
        <f t="shared" si="839"/>
        <v>0</v>
      </c>
      <c r="AC2210">
        <f t="shared" si="840"/>
        <v>0</v>
      </c>
      <c r="AD2210">
        <f t="shared" si="843"/>
        <v>4</v>
      </c>
      <c r="AE2210">
        <f t="shared" si="844"/>
        <v>5</v>
      </c>
      <c r="AF2210">
        <f t="shared" si="845"/>
        <v>4</v>
      </c>
      <c r="AG2210">
        <f t="shared" si="846"/>
        <v>4</v>
      </c>
      <c r="AH2210">
        <f t="shared" si="847"/>
        <v>4</v>
      </c>
      <c r="AI2210">
        <f t="shared" si="848"/>
        <v>4</v>
      </c>
      <c r="AJ2210">
        <f t="shared" si="849"/>
        <v>4</v>
      </c>
      <c r="AK2210">
        <f t="shared" si="841"/>
        <v>684.79310344827582</v>
      </c>
    </row>
    <row r="2211" spans="2:37" hidden="1" x14ac:dyDescent="0.25">
      <c r="B2211" s="9" t="s">
        <v>128</v>
      </c>
      <c r="C2211" s="6" t="s">
        <v>13</v>
      </c>
      <c r="D2211" s="2">
        <v>41676</v>
      </c>
      <c r="E2211" s="5">
        <v>8</v>
      </c>
      <c r="F2211" s="5">
        <v>405</v>
      </c>
      <c r="G2211" s="5">
        <v>1</v>
      </c>
      <c r="H2211" s="5">
        <v>590</v>
      </c>
      <c r="I2211" s="5">
        <v>1029</v>
      </c>
      <c r="J2211" s="5">
        <v>89</v>
      </c>
      <c r="K2211" s="5">
        <v>1772</v>
      </c>
      <c r="L2211" s="5">
        <v>5276</v>
      </c>
      <c r="M2211" s="5">
        <v>56777</v>
      </c>
      <c r="N2211">
        <f t="shared" si="842"/>
        <v>-7</v>
      </c>
      <c r="O2211">
        <f t="shared" si="826"/>
        <v>-328</v>
      </c>
      <c r="P2211">
        <f t="shared" si="827"/>
        <v>-1</v>
      </c>
      <c r="Q2211">
        <f t="shared" si="828"/>
        <v>-66</v>
      </c>
      <c r="R2211">
        <f t="shared" si="829"/>
        <v>-71</v>
      </c>
      <c r="S2211">
        <f t="shared" si="830"/>
        <v>-69</v>
      </c>
      <c r="T2211">
        <f t="shared" si="831"/>
        <v>-498</v>
      </c>
      <c r="U2211" s="1">
        <f t="shared" si="832"/>
        <v>1</v>
      </c>
      <c r="V2211" t="b">
        <f t="shared" si="833"/>
        <v>0</v>
      </c>
      <c r="W2211">
        <f t="shared" si="834"/>
        <v>0</v>
      </c>
      <c r="X2211">
        <f t="shared" si="835"/>
        <v>0</v>
      </c>
      <c r="Y2211">
        <f t="shared" si="836"/>
        <v>0</v>
      </c>
      <c r="Z2211">
        <f t="shared" si="837"/>
        <v>0</v>
      </c>
      <c r="AA2211">
        <f t="shared" si="838"/>
        <v>0</v>
      </c>
      <c r="AB2211">
        <f t="shared" si="839"/>
        <v>0</v>
      </c>
      <c r="AC2211">
        <f t="shared" si="840"/>
        <v>0</v>
      </c>
      <c r="AD2211">
        <f t="shared" si="843"/>
        <v>4</v>
      </c>
      <c r="AE2211">
        <f t="shared" si="844"/>
        <v>4</v>
      </c>
      <c r="AF2211">
        <f t="shared" si="845"/>
        <v>4</v>
      </c>
      <c r="AG2211">
        <f t="shared" si="846"/>
        <v>4</v>
      </c>
      <c r="AH2211">
        <f t="shared" si="847"/>
        <v>4</v>
      </c>
      <c r="AI2211">
        <f t="shared" si="848"/>
        <v>4</v>
      </c>
      <c r="AJ2211">
        <f t="shared" si="849"/>
        <v>4</v>
      </c>
      <c r="AK2211">
        <f t="shared" si="841"/>
        <v>556.28571428571433</v>
      </c>
    </row>
    <row r="2212" spans="2:37" hidden="1" x14ac:dyDescent="0.25">
      <c r="B2212" s="9" t="s">
        <v>128</v>
      </c>
      <c r="C2212" s="6" t="s">
        <v>13</v>
      </c>
      <c r="D2212" s="2">
        <v>41628</v>
      </c>
      <c r="E2212" s="5">
        <v>15</v>
      </c>
      <c r="F2212" s="5">
        <v>733</v>
      </c>
      <c r="G2212" s="5">
        <v>2</v>
      </c>
      <c r="H2212" s="5">
        <v>656</v>
      </c>
      <c r="I2212" s="5">
        <v>1100</v>
      </c>
      <c r="J2212" s="5">
        <v>158</v>
      </c>
      <c r="K2212" s="5">
        <v>2270</v>
      </c>
      <c r="L2212" s="5">
        <v>2870</v>
      </c>
      <c r="M2212" s="5">
        <v>65400</v>
      </c>
      <c r="N2212">
        <f t="shared" si="842"/>
        <v>14</v>
      </c>
      <c r="O2212">
        <f t="shared" si="826"/>
        <v>546</v>
      </c>
      <c r="P2212">
        <f t="shared" si="827"/>
        <v>1</v>
      </c>
      <c r="Q2212">
        <f t="shared" si="828"/>
        <v>265</v>
      </c>
      <c r="R2212">
        <f t="shared" si="829"/>
        <v>747</v>
      </c>
      <c r="S2212">
        <f t="shared" si="830"/>
        <v>80</v>
      </c>
      <c r="T2212">
        <f t="shared" si="831"/>
        <v>982</v>
      </c>
      <c r="U2212" s="1">
        <f t="shared" si="832"/>
        <v>1</v>
      </c>
      <c r="V2212" t="b">
        <f t="shared" si="833"/>
        <v>0</v>
      </c>
      <c r="W2212">
        <f t="shared" si="834"/>
        <v>0</v>
      </c>
      <c r="X2212">
        <f t="shared" si="835"/>
        <v>1</v>
      </c>
      <c r="Y2212">
        <f t="shared" si="836"/>
        <v>0</v>
      </c>
      <c r="Z2212">
        <f t="shared" si="837"/>
        <v>1</v>
      </c>
      <c r="AA2212">
        <f t="shared" si="838"/>
        <v>1</v>
      </c>
      <c r="AB2212">
        <f t="shared" si="839"/>
        <v>0</v>
      </c>
      <c r="AC2212">
        <f t="shared" si="840"/>
        <v>0</v>
      </c>
      <c r="AD2212">
        <f t="shared" si="843"/>
        <v>4</v>
      </c>
      <c r="AE2212">
        <f t="shared" si="844"/>
        <v>5</v>
      </c>
      <c r="AF2212">
        <f t="shared" si="845"/>
        <v>4</v>
      </c>
      <c r="AG2212">
        <f t="shared" si="846"/>
        <v>5</v>
      </c>
      <c r="AH2212">
        <f t="shared" si="847"/>
        <v>5</v>
      </c>
      <c r="AI2212">
        <f t="shared" si="848"/>
        <v>4</v>
      </c>
      <c r="AJ2212">
        <f t="shared" si="849"/>
        <v>4</v>
      </c>
      <c r="AK2212">
        <f t="shared" si="841"/>
        <v>716.93548387096769</v>
      </c>
    </row>
    <row r="2213" spans="2:37" hidden="1" x14ac:dyDescent="0.25">
      <c r="B2213" s="9" t="s">
        <v>128</v>
      </c>
      <c r="C2213" s="6" t="s">
        <v>13</v>
      </c>
      <c r="D2213" s="2">
        <v>41446</v>
      </c>
      <c r="E2213" s="5">
        <v>1</v>
      </c>
      <c r="F2213" s="5">
        <v>187</v>
      </c>
      <c r="G2213" s="5">
        <v>1</v>
      </c>
      <c r="H2213" s="5">
        <v>391</v>
      </c>
      <c r="I2213" s="5">
        <v>353</v>
      </c>
      <c r="J2213" s="5">
        <v>78</v>
      </c>
      <c r="K2213" s="5">
        <v>1288</v>
      </c>
      <c r="L2213" s="5">
        <v>93</v>
      </c>
      <c r="M2213" s="5">
        <v>13312</v>
      </c>
      <c r="N2213">
        <f t="shared" si="842"/>
        <v>0</v>
      </c>
      <c r="O2213">
        <f t="shared" si="826"/>
        <v>-79</v>
      </c>
      <c r="P2213">
        <f t="shared" si="827"/>
        <v>0</v>
      </c>
      <c r="Q2213">
        <f t="shared" si="828"/>
        <v>-164</v>
      </c>
      <c r="R2213">
        <f t="shared" si="829"/>
        <v>-170</v>
      </c>
      <c r="S2213">
        <f t="shared" si="830"/>
        <v>-32</v>
      </c>
      <c r="T2213">
        <f t="shared" si="831"/>
        <v>-641</v>
      </c>
      <c r="U2213" s="1">
        <f t="shared" si="832"/>
        <v>1</v>
      </c>
      <c r="V2213" t="b">
        <f t="shared" si="833"/>
        <v>0</v>
      </c>
      <c r="W2213">
        <f t="shared" si="834"/>
        <v>0</v>
      </c>
      <c r="X2213">
        <f t="shared" si="835"/>
        <v>0</v>
      </c>
      <c r="Y2213">
        <f t="shared" si="836"/>
        <v>0</v>
      </c>
      <c r="Z2213">
        <f t="shared" si="837"/>
        <v>0</v>
      </c>
      <c r="AA2213">
        <f t="shared" si="838"/>
        <v>0</v>
      </c>
      <c r="AB2213">
        <f t="shared" si="839"/>
        <v>0</v>
      </c>
      <c r="AC2213">
        <f t="shared" si="840"/>
        <v>0</v>
      </c>
      <c r="AD2213">
        <f t="shared" si="843"/>
        <v>4</v>
      </c>
      <c r="AE2213">
        <f t="shared" si="844"/>
        <v>4</v>
      </c>
      <c r="AF2213">
        <f t="shared" si="845"/>
        <v>4</v>
      </c>
      <c r="AG2213">
        <f t="shared" si="846"/>
        <v>4</v>
      </c>
      <c r="AH2213">
        <f t="shared" si="847"/>
        <v>4</v>
      </c>
      <c r="AI2213">
        <f t="shared" si="848"/>
        <v>4</v>
      </c>
      <c r="AJ2213">
        <f t="shared" si="849"/>
        <v>4</v>
      </c>
      <c r="AK2213">
        <f t="shared" si="841"/>
        <v>328.42857142857144</v>
      </c>
    </row>
    <row r="2214" spans="2:37" hidden="1" x14ac:dyDescent="0.25">
      <c r="B2214" s="9" t="s">
        <v>128</v>
      </c>
      <c r="C2214" s="6" t="s">
        <v>13</v>
      </c>
      <c r="D2214" s="2">
        <v>41416</v>
      </c>
      <c r="E2214" s="5">
        <v>1</v>
      </c>
      <c r="F2214" s="5">
        <v>266</v>
      </c>
      <c r="G2214" s="5">
        <v>1</v>
      </c>
      <c r="H2214" s="5">
        <v>555</v>
      </c>
      <c r="I2214" s="5">
        <v>523</v>
      </c>
      <c r="J2214" s="5">
        <v>110</v>
      </c>
      <c r="K2214" s="5">
        <v>1929</v>
      </c>
      <c r="L2214" s="5">
        <v>123</v>
      </c>
      <c r="M2214" s="5">
        <v>32891</v>
      </c>
      <c r="N2214">
        <f t="shared" si="842"/>
        <v>-22</v>
      </c>
      <c r="O2214">
        <f t="shared" si="826"/>
        <v>-47</v>
      </c>
      <c r="P2214">
        <f t="shared" si="827"/>
        <v>0</v>
      </c>
      <c r="Q2214">
        <f t="shared" si="828"/>
        <v>15</v>
      </c>
      <c r="R2214">
        <f t="shared" si="829"/>
        <v>50</v>
      </c>
      <c r="S2214">
        <f t="shared" si="830"/>
        <v>-44</v>
      </c>
      <c r="T2214">
        <f t="shared" si="831"/>
        <v>49</v>
      </c>
      <c r="U2214" s="1">
        <f t="shared" si="832"/>
        <v>1</v>
      </c>
      <c r="V2214" t="b">
        <f t="shared" si="833"/>
        <v>0</v>
      </c>
      <c r="W2214">
        <f t="shared" si="834"/>
        <v>0</v>
      </c>
      <c r="X2214">
        <f t="shared" si="835"/>
        <v>0</v>
      </c>
      <c r="Y2214">
        <f t="shared" si="836"/>
        <v>0</v>
      </c>
      <c r="Z2214">
        <f t="shared" si="837"/>
        <v>0</v>
      </c>
      <c r="AA2214">
        <f t="shared" si="838"/>
        <v>0</v>
      </c>
      <c r="AB2214">
        <f t="shared" si="839"/>
        <v>0</v>
      </c>
      <c r="AC2214">
        <f t="shared" si="840"/>
        <v>0</v>
      </c>
      <c r="AD2214">
        <f t="shared" si="843"/>
        <v>4</v>
      </c>
      <c r="AE2214">
        <f t="shared" si="844"/>
        <v>4</v>
      </c>
      <c r="AF2214">
        <f t="shared" si="845"/>
        <v>4</v>
      </c>
      <c r="AG2214">
        <f t="shared" si="846"/>
        <v>4</v>
      </c>
      <c r="AH2214">
        <f t="shared" si="847"/>
        <v>4</v>
      </c>
      <c r="AI2214">
        <f t="shared" si="848"/>
        <v>4</v>
      </c>
      <c r="AJ2214">
        <f t="shared" si="849"/>
        <v>4</v>
      </c>
      <c r="AK2214">
        <f t="shared" si="841"/>
        <v>483.57142857142856</v>
      </c>
    </row>
    <row r="2215" spans="2:37" hidden="1" x14ac:dyDescent="0.25">
      <c r="B2215" s="9" t="s">
        <v>128</v>
      </c>
      <c r="C2215" s="6" t="s">
        <v>13</v>
      </c>
      <c r="D2215" s="2">
        <v>41347</v>
      </c>
      <c r="E2215" s="5">
        <v>23</v>
      </c>
      <c r="F2215" s="5">
        <v>313</v>
      </c>
      <c r="G2215" s="5">
        <v>1</v>
      </c>
      <c r="H2215" s="5">
        <v>540</v>
      </c>
      <c r="I2215" s="5">
        <v>473</v>
      </c>
      <c r="J2215" s="5">
        <v>154</v>
      </c>
      <c r="K2215" s="5">
        <v>1880</v>
      </c>
      <c r="L2215" s="5">
        <v>319</v>
      </c>
      <c r="M2215" s="5">
        <v>41532</v>
      </c>
      <c r="N2215">
        <f t="shared" si="842"/>
        <v>2</v>
      </c>
      <c r="O2215">
        <f t="shared" si="826"/>
        <v>-707</v>
      </c>
      <c r="P2215">
        <f t="shared" si="827"/>
        <v>0</v>
      </c>
      <c r="Q2215">
        <f t="shared" si="828"/>
        <v>29</v>
      </c>
      <c r="R2215">
        <f t="shared" si="829"/>
        <v>-397</v>
      </c>
      <c r="S2215">
        <f t="shared" si="830"/>
        <v>-311</v>
      </c>
      <c r="T2215">
        <f t="shared" si="831"/>
        <v>-8</v>
      </c>
      <c r="U2215" s="1">
        <f t="shared" si="832"/>
        <v>1</v>
      </c>
      <c r="V2215" t="b">
        <f t="shared" si="833"/>
        <v>0</v>
      </c>
      <c r="W2215">
        <f t="shared" si="834"/>
        <v>0</v>
      </c>
      <c r="X2215">
        <f t="shared" si="835"/>
        <v>0</v>
      </c>
      <c r="Y2215">
        <f t="shared" si="836"/>
        <v>0</v>
      </c>
      <c r="Z2215">
        <f t="shared" si="837"/>
        <v>0</v>
      </c>
      <c r="AA2215">
        <f t="shared" si="838"/>
        <v>0</v>
      </c>
      <c r="AB2215">
        <f t="shared" si="839"/>
        <v>0</v>
      </c>
      <c r="AC2215">
        <f t="shared" si="840"/>
        <v>0</v>
      </c>
      <c r="AD2215">
        <f t="shared" si="843"/>
        <v>4</v>
      </c>
      <c r="AE2215">
        <f t="shared" si="844"/>
        <v>4</v>
      </c>
      <c r="AF2215">
        <f t="shared" si="845"/>
        <v>4</v>
      </c>
      <c r="AG2215">
        <f t="shared" si="846"/>
        <v>4</v>
      </c>
      <c r="AH2215">
        <f t="shared" si="847"/>
        <v>4</v>
      </c>
      <c r="AI2215">
        <f t="shared" si="848"/>
        <v>4</v>
      </c>
      <c r="AJ2215">
        <f t="shared" si="849"/>
        <v>4</v>
      </c>
      <c r="AK2215">
        <f t="shared" si="841"/>
        <v>483.42857142857144</v>
      </c>
    </row>
    <row r="2216" spans="2:37" hidden="1" x14ac:dyDescent="0.25">
      <c r="B2216" s="9" t="s">
        <v>128</v>
      </c>
      <c r="C2216" s="6" t="s">
        <v>13</v>
      </c>
      <c r="D2216" s="2">
        <v>41113</v>
      </c>
      <c r="E2216" s="5">
        <v>21</v>
      </c>
      <c r="F2216" s="5">
        <v>1020</v>
      </c>
      <c r="G2216" s="5">
        <v>1</v>
      </c>
      <c r="H2216" s="5">
        <v>511</v>
      </c>
      <c r="I2216" s="5">
        <v>870</v>
      </c>
      <c r="J2216" s="5">
        <v>465</v>
      </c>
      <c r="K2216" s="5">
        <v>1888</v>
      </c>
      <c r="L2216" s="5">
        <v>1321</v>
      </c>
      <c r="M2216" s="5">
        <v>9470</v>
      </c>
      <c r="N2216">
        <f t="shared" si="842"/>
        <v>-13</v>
      </c>
      <c r="O2216">
        <f t="shared" si="826"/>
        <v>-251</v>
      </c>
      <c r="P2216">
        <f t="shared" si="827"/>
        <v>0</v>
      </c>
      <c r="Q2216">
        <f t="shared" si="828"/>
        <v>-38</v>
      </c>
      <c r="R2216">
        <f t="shared" si="829"/>
        <v>-110</v>
      </c>
      <c r="S2216">
        <f t="shared" si="830"/>
        <v>51</v>
      </c>
      <c r="T2216">
        <f t="shared" si="831"/>
        <v>-3</v>
      </c>
      <c r="U2216" s="1">
        <f t="shared" si="832"/>
        <v>1</v>
      </c>
      <c r="V2216" t="b">
        <f t="shared" si="833"/>
        <v>0</v>
      </c>
      <c r="W2216">
        <f t="shared" si="834"/>
        <v>0</v>
      </c>
      <c r="X2216">
        <f t="shared" si="835"/>
        <v>0</v>
      </c>
      <c r="Y2216">
        <f t="shared" si="836"/>
        <v>0</v>
      </c>
      <c r="Z2216">
        <f t="shared" si="837"/>
        <v>0</v>
      </c>
      <c r="AA2216">
        <f t="shared" si="838"/>
        <v>0</v>
      </c>
      <c r="AB2216">
        <f t="shared" si="839"/>
        <v>0</v>
      </c>
      <c r="AC2216">
        <f t="shared" si="840"/>
        <v>0</v>
      </c>
      <c r="AD2216">
        <f t="shared" si="843"/>
        <v>4</v>
      </c>
      <c r="AE2216">
        <f t="shared" si="844"/>
        <v>4</v>
      </c>
      <c r="AF2216">
        <f t="shared" si="845"/>
        <v>4</v>
      </c>
      <c r="AG2216">
        <f t="shared" si="846"/>
        <v>4</v>
      </c>
      <c r="AH2216">
        <f t="shared" si="847"/>
        <v>4</v>
      </c>
      <c r="AI2216">
        <f t="shared" si="848"/>
        <v>4</v>
      </c>
      <c r="AJ2216">
        <f t="shared" si="849"/>
        <v>4</v>
      </c>
      <c r="AK2216">
        <f t="shared" si="841"/>
        <v>682.28571428571433</v>
      </c>
    </row>
    <row r="2217" spans="2:37" hidden="1" x14ac:dyDescent="0.25">
      <c r="B2217" s="9" t="s">
        <v>128</v>
      </c>
      <c r="C2217" s="6" t="s">
        <v>13</v>
      </c>
      <c r="D2217" s="2">
        <v>40884</v>
      </c>
      <c r="E2217" s="5">
        <v>34</v>
      </c>
      <c r="F2217" s="5">
        <v>1271</v>
      </c>
      <c r="G2217" s="5">
        <v>1</v>
      </c>
      <c r="H2217" s="5">
        <v>549</v>
      </c>
      <c r="I2217" s="5">
        <v>980</v>
      </c>
      <c r="J2217" s="5">
        <v>414</v>
      </c>
      <c r="K2217" s="5">
        <v>1891</v>
      </c>
      <c r="L2217" s="5">
        <v>180</v>
      </c>
      <c r="M2217" s="5">
        <v>76925</v>
      </c>
      <c r="N2217">
        <f t="shared" si="842"/>
        <v>17</v>
      </c>
      <c r="O2217">
        <f t="shared" si="826"/>
        <v>-11</v>
      </c>
      <c r="P2217">
        <f t="shared" si="827"/>
        <v>0</v>
      </c>
      <c r="Q2217">
        <f t="shared" si="828"/>
        <v>-8</v>
      </c>
      <c r="R2217">
        <f t="shared" si="829"/>
        <v>-10</v>
      </c>
      <c r="S2217">
        <f t="shared" si="830"/>
        <v>70</v>
      </c>
      <c r="T2217">
        <f t="shared" si="831"/>
        <v>-430</v>
      </c>
      <c r="U2217" s="1">
        <f t="shared" si="832"/>
        <v>1</v>
      </c>
      <c r="V2217" t="b">
        <f t="shared" si="833"/>
        <v>0</v>
      </c>
      <c r="W2217">
        <f t="shared" si="834"/>
        <v>0</v>
      </c>
      <c r="X2217">
        <f t="shared" si="835"/>
        <v>0</v>
      </c>
      <c r="Y2217">
        <f t="shared" si="836"/>
        <v>0</v>
      </c>
      <c r="Z2217">
        <f t="shared" si="837"/>
        <v>0</v>
      </c>
      <c r="AA2217">
        <f t="shared" si="838"/>
        <v>0</v>
      </c>
      <c r="AB2217">
        <f t="shared" si="839"/>
        <v>0</v>
      </c>
      <c r="AC2217">
        <f t="shared" si="840"/>
        <v>0</v>
      </c>
      <c r="AD2217">
        <f t="shared" si="843"/>
        <v>4</v>
      </c>
      <c r="AE2217">
        <f t="shared" si="844"/>
        <v>4</v>
      </c>
      <c r="AF2217">
        <f t="shared" si="845"/>
        <v>4</v>
      </c>
      <c r="AG2217">
        <f t="shared" si="846"/>
        <v>4</v>
      </c>
      <c r="AH2217">
        <f t="shared" si="847"/>
        <v>4</v>
      </c>
      <c r="AI2217">
        <f t="shared" si="848"/>
        <v>4</v>
      </c>
      <c r="AJ2217">
        <f t="shared" si="849"/>
        <v>4</v>
      </c>
      <c r="AK2217">
        <f t="shared" si="841"/>
        <v>734.28571428571433</v>
      </c>
    </row>
    <row r="2218" spans="2:37" hidden="1" x14ac:dyDescent="0.25">
      <c r="B2218" s="9" t="s">
        <v>128</v>
      </c>
      <c r="C2218" s="6" t="s">
        <v>13</v>
      </c>
      <c r="D2218" s="2">
        <v>40625</v>
      </c>
      <c r="E2218" s="5">
        <v>17</v>
      </c>
      <c r="F2218" s="5">
        <v>1282</v>
      </c>
      <c r="G2218" s="5">
        <v>1</v>
      </c>
      <c r="H2218" s="5">
        <v>557</v>
      </c>
      <c r="I2218" s="5">
        <v>990</v>
      </c>
      <c r="J2218" s="5">
        <v>344</v>
      </c>
      <c r="K2218" s="5">
        <v>2321</v>
      </c>
      <c r="L2218" s="5">
        <v>174</v>
      </c>
      <c r="M2218" s="5">
        <v>33576</v>
      </c>
      <c r="N2218">
        <f t="shared" si="842"/>
        <v>-30</v>
      </c>
      <c r="O2218">
        <f t="shared" si="826"/>
        <v>-635</v>
      </c>
      <c r="P2218">
        <f t="shared" si="827"/>
        <v>0</v>
      </c>
      <c r="Q2218">
        <f t="shared" si="828"/>
        <v>-310</v>
      </c>
      <c r="R2218">
        <f t="shared" si="829"/>
        <v>-300</v>
      </c>
      <c r="S2218">
        <f t="shared" si="830"/>
        <v>-128</v>
      </c>
      <c r="T2218">
        <f t="shared" si="831"/>
        <v>-1056</v>
      </c>
      <c r="U2218" s="1">
        <f t="shared" si="832"/>
        <v>1</v>
      </c>
      <c r="V2218" t="b">
        <f t="shared" si="833"/>
        <v>0</v>
      </c>
      <c r="W2218">
        <f t="shared" si="834"/>
        <v>0</v>
      </c>
      <c r="X2218">
        <f t="shared" si="835"/>
        <v>0</v>
      </c>
      <c r="Y2218">
        <f t="shared" si="836"/>
        <v>0</v>
      </c>
      <c r="Z2218">
        <f t="shared" si="837"/>
        <v>0</v>
      </c>
      <c r="AA2218">
        <f t="shared" si="838"/>
        <v>0</v>
      </c>
      <c r="AB2218">
        <f t="shared" si="839"/>
        <v>0</v>
      </c>
      <c r="AC2218">
        <f t="shared" si="840"/>
        <v>0</v>
      </c>
      <c r="AD2218">
        <f t="shared" si="843"/>
        <v>4</v>
      </c>
      <c r="AE2218">
        <f t="shared" si="844"/>
        <v>4</v>
      </c>
      <c r="AF2218">
        <f t="shared" si="845"/>
        <v>4</v>
      </c>
      <c r="AG2218">
        <f t="shared" si="846"/>
        <v>4</v>
      </c>
      <c r="AH2218">
        <f t="shared" si="847"/>
        <v>4</v>
      </c>
      <c r="AI2218">
        <f t="shared" si="848"/>
        <v>4</v>
      </c>
      <c r="AJ2218">
        <f t="shared" si="849"/>
        <v>4</v>
      </c>
      <c r="AK2218">
        <f t="shared" si="841"/>
        <v>787.42857142857144</v>
      </c>
    </row>
    <row r="2219" spans="2:37" hidden="1" x14ac:dyDescent="0.25">
      <c r="B2219" s="9" t="s">
        <v>128</v>
      </c>
      <c r="C2219" s="6" t="s">
        <v>13</v>
      </c>
      <c r="D2219" s="2">
        <v>40464</v>
      </c>
      <c r="E2219" s="5">
        <v>47</v>
      </c>
      <c r="F2219" s="5">
        <v>1917</v>
      </c>
      <c r="G2219" s="5">
        <v>1</v>
      </c>
      <c r="H2219" s="5">
        <v>867</v>
      </c>
      <c r="I2219" s="5">
        <v>1290</v>
      </c>
      <c r="J2219" s="5">
        <v>472</v>
      </c>
      <c r="K2219" s="5">
        <v>3377</v>
      </c>
      <c r="L2219" s="5">
        <v>683</v>
      </c>
      <c r="M2219" s="5">
        <v>57931</v>
      </c>
      <c r="N2219">
        <f t="shared" si="842"/>
        <v>17</v>
      </c>
      <c r="O2219">
        <f t="shared" si="826"/>
        <v>44</v>
      </c>
      <c r="P2219">
        <f t="shared" si="827"/>
        <v>0</v>
      </c>
      <c r="Q2219">
        <f t="shared" si="828"/>
        <v>42</v>
      </c>
      <c r="R2219">
        <f t="shared" si="829"/>
        <v>101</v>
      </c>
      <c r="S2219">
        <f t="shared" si="830"/>
        <v>95</v>
      </c>
      <c r="T2219">
        <f t="shared" si="831"/>
        <v>-73</v>
      </c>
      <c r="U2219" s="1">
        <f t="shared" si="832"/>
        <v>1</v>
      </c>
      <c r="V2219" t="b">
        <f t="shared" si="833"/>
        <v>0</v>
      </c>
      <c r="W2219">
        <f t="shared" si="834"/>
        <v>0</v>
      </c>
      <c r="X2219">
        <f t="shared" si="835"/>
        <v>0</v>
      </c>
      <c r="Y2219">
        <f t="shared" si="836"/>
        <v>0</v>
      </c>
      <c r="Z2219">
        <f t="shared" si="837"/>
        <v>0</v>
      </c>
      <c r="AA2219">
        <f t="shared" si="838"/>
        <v>1</v>
      </c>
      <c r="AB2219">
        <f t="shared" si="839"/>
        <v>0</v>
      </c>
      <c r="AC2219">
        <f t="shared" si="840"/>
        <v>0</v>
      </c>
      <c r="AD2219">
        <f t="shared" si="843"/>
        <v>4</v>
      </c>
      <c r="AE2219">
        <f t="shared" si="844"/>
        <v>4</v>
      </c>
      <c r="AF2219">
        <f t="shared" si="845"/>
        <v>4</v>
      </c>
      <c r="AG2219">
        <f t="shared" si="846"/>
        <v>4</v>
      </c>
      <c r="AH2219">
        <f t="shared" si="847"/>
        <v>5</v>
      </c>
      <c r="AI2219">
        <f t="shared" si="848"/>
        <v>4</v>
      </c>
      <c r="AJ2219">
        <f t="shared" si="849"/>
        <v>4</v>
      </c>
      <c r="AK2219">
        <f t="shared" si="841"/>
        <v>1143.9310344827586</v>
      </c>
    </row>
    <row r="2220" spans="2:37" hidden="1" x14ac:dyDescent="0.25">
      <c r="B2220" s="9" t="s">
        <v>128</v>
      </c>
      <c r="C2220" s="6" t="s">
        <v>13</v>
      </c>
      <c r="D2220" s="2">
        <v>40381</v>
      </c>
      <c r="E2220" s="5">
        <v>30</v>
      </c>
      <c r="F2220" s="5">
        <v>1873</v>
      </c>
      <c r="G2220" s="5">
        <v>1</v>
      </c>
      <c r="H2220" s="5">
        <v>825</v>
      </c>
      <c r="I2220" s="5">
        <v>1189</v>
      </c>
      <c r="J2220" s="5">
        <v>377</v>
      </c>
      <c r="K2220" s="5">
        <v>3450</v>
      </c>
      <c r="L2220" s="5">
        <v>562</v>
      </c>
      <c r="M2220" s="5">
        <v>27735</v>
      </c>
      <c r="N2220">
        <f t="shared" si="842"/>
        <v>-1</v>
      </c>
      <c r="O2220">
        <f t="shared" si="826"/>
        <v>79</v>
      </c>
      <c r="P2220">
        <f t="shared" si="827"/>
        <v>0</v>
      </c>
      <c r="Q2220">
        <f t="shared" si="828"/>
        <v>-166</v>
      </c>
      <c r="R2220">
        <f t="shared" si="829"/>
        <v>-15</v>
      </c>
      <c r="S2220">
        <f t="shared" si="830"/>
        <v>23</v>
      </c>
      <c r="T2220">
        <f t="shared" si="831"/>
        <v>-242</v>
      </c>
      <c r="U2220" s="1">
        <f t="shared" si="832"/>
        <v>1</v>
      </c>
      <c r="V2220" t="b">
        <f t="shared" si="833"/>
        <v>0</v>
      </c>
      <c r="W2220">
        <f t="shared" si="834"/>
        <v>0</v>
      </c>
      <c r="X2220">
        <f t="shared" si="835"/>
        <v>0</v>
      </c>
      <c r="Y2220">
        <f t="shared" si="836"/>
        <v>0</v>
      </c>
      <c r="Z2220">
        <f t="shared" si="837"/>
        <v>0</v>
      </c>
      <c r="AA2220">
        <f t="shared" si="838"/>
        <v>0</v>
      </c>
      <c r="AB2220">
        <f t="shared" si="839"/>
        <v>0</v>
      </c>
      <c r="AC2220">
        <f t="shared" si="840"/>
        <v>0</v>
      </c>
      <c r="AD2220">
        <f t="shared" si="843"/>
        <v>4</v>
      </c>
      <c r="AE2220">
        <f t="shared" si="844"/>
        <v>4</v>
      </c>
      <c r="AF2220">
        <f t="shared" si="845"/>
        <v>4</v>
      </c>
      <c r="AG2220">
        <f t="shared" si="846"/>
        <v>4</v>
      </c>
      <c r="AH2220">
        <f t="shared" si="847"/>
        <v>4</v>
      </c>
      <c r="AI2220">
        <f t="shared" si="848"/>
        <v>4</v>
      </c>
      <c r="AJ2220">
        <f t="shared" si="849"/>
        <v>4</v>
      </c>
      <c r="AK2220">
        <f t="shared" si="841"/>
        <v>1106.4285714285713</v>
      </c>
    </row>
    <row r="2221" spans="2:37" hidden="1" x14ac:dyDescent="0.25">
      <c r="B2221" s="9" t="s">
        <v>128</v>
      </c>
      <c r="C2221" s="6" t="s">
        <v>13</v>
      </c>
      <c r="D2221" s="2">
        <v>40248</v>
      </c>
      <c r="E2221" s="5">
        <v>31</v>
      </c>
      <c r="F2221" s="5">
        <v>1794</v>
      </c>
      <c r="G2221" s="5">
        <v>1</v>
      </c>
      <c r="H2221" s="5">
        <v>991</v>
      </c>
      <c r="I2221" s="5">
        <v>1204</v>
      </c>
      <c r="J2221" s="5">
        <v>354</v>
      </c>
      <c r="K2221" s="5">
        <v>3692</v>
      </c>
      <c r="L2221" s="5">
        <v>484</v>
      </c>
      <c r="M2221" s="5">
        <v>24299</v>
      </c>
      <c r="N2221">
        <f t="shared" si="842"/>
        <v>30</v>
      </c>
      <c r="O2221">
        <f t="shared" si="826"/>
        <v>405</v>
      </c>
      <c r="P2221">
        <f t="shared" si="827"/>
        <v>0</v>
      </c>
      <c r="Q2221">
        <f t="shared" si="828"/>
        <v>87</v>
      </c>
      <c r="R2221">
        <f t="shared" si="829"/>
        <v>136</v>
      </c>
      <c r="S2221">
        <f t="shared" si="830"/>
        <v>23</v>
      </c>
      <c r="T2221">
        <f t="shared" si="831"/>
        <v>389</v>
      </c>
      <c r="U2221" s="1">
        <f t="shared" si="832"/>
        <v>1</v>
      </c>
      <c r="V2221" t="b">
        <f t="shared" si="833"/>
        <v>0</v>
      </c>
      <c r="W2221">
        <f t="shared" si="834"/>
        <v>0</v>
      </c>
      <c r="X2221">
        <f t="shared" si="835"/>
        <v>1</v>
      </c>
      <c r="Y2221">
        <f t="shared" si="836"/>
        <v>0</v>
      </c>
      <c r="Z2221">
        <f t="shared" si="837"/>
        <v>0</v>
      </c>
      <c r="AA2221">
        <f t="shared" si="838"/>
        <v>1</v>
      </c>
      <c r="AB2221">
        <f t="shared" si="839"/>
        <v>0</v>
      </c>
      <c r="AC2221">
        <f t="shared" si="840"/>
        <v>0</v>
      </c>
      <c r="AD2221">
        <f t="shared" si="843"/>
        <v>4</v>
      </c>
      <c r="AE2221">
        <f t="shared" si="844"/>
        <v>5</v>
      </c>
      <c r="AF2221">
        <f t="shared" si="845"/>
        <v>4</v>
      </c>
      <c r="AG2221">
        <f t="shared" si="846"/>
        <v>4</v>
      </c>
      <c r="AH2221">
        <f t="shared" si="847"/>
        <v>5</v>
      </c>
      <c r="AI2221">
        <f t="shared" si="848"/>
        <v>4</v>
      </c>
      <c r="AJ2221">
        <f t="shared" si="849"/>
        <v>4</v>
      </c>
      <c r="AK2221">
        <f t="shared" si="841"/>
        <v>1175.5333333333333</v>
      </c>
    </row>
    <row r="2222" spans="2:37" hidden="1" x14ac:dyDescent="0.25">
      <c r="B2222" s="9" t="s">
        <v>128</v>
      </c>
      <c r="C2222" s="6" t="s">
        <v>13</v>
      </c>
      <c r="D2222" s="2">
        <v>40156</v>
      </c>
      <c r="E2222" s="5">
        <v>1</v>
      </c>
      <c r="F2222" s="5">
        <v>1389</v>
      </c>
      <c r="G2222" s="5">
        <v>1</v>
      </c>
      <c r="H2222" s="5">
        <v>904</v>
      </c>
      <c r="I2222" s="5">
        <v>1068</v>
      </c>
      <c r="J2222" s="5">
        <v>331</v>
      </c>
      <c r="K2222" s="5">
        <v>3303</v>
      </c>
      <c r="L2222" s="5">
        <v>1715</v>
      </c>
      <c r="M2222" s="5">
        <v>20386</v>
      </c>
      <c r="N2222">
        <f t="shared" si="842"/>
        <v>0</v>
      </c>
      <c r="O2222">
        <f t="shared" si="826"/>
        <v>-465</v>
      </c>
      <c r="P2222">
        <f t="shared" si="827"/>
        <v>0</v>
      </c>
      <c r="Q2222">
        <f t="shared" si="828"/>
        <v>-128</v>
      </c>
      <c r="R2222">
        <f t="shared" si="829"/>
        <v>-145</v>
      </c>
      <c r="S2222">
        <f t="shared" si="830"/>
        <v>-177</v>
      </c>
      <c r="T2222">
        <f t="shared" si="831"/>
        <v>-695</v>
      </c>
      <c r="U2222" s="1">
        <f t="shared" si="832"/>
        <v>1</v>
      </c>
      <c r="V2222" t="b">
        <f t="shared" si="833"/>
        <v>0</v>
      </c>
      <c r="W2222">
        <f t="shared" si="834"/>
        <v>0</v>
      </c>
      <c r="X2222">
        <f t="shared" si="835"/>
        <v>0</v>
      </c>
      <c r="Y2222">
        <f t="shared" si="836"/>
        <v>0</v>
      </c>
      <c r="Z2222">
        <f t="shared" si="837"/>
        <v>0</v>
      </c>
      <c r="AA2222">
        <f t="shared" si="838"/>
        <v>0</v>
      </c>
      <c r="AB2222">
        <f t="shared" si="839"/>
        <v>0</v>
      </c>
      <c r="AC2222">
        <f t="shared" si="840"/>
        <v>0</v>
      </c>
      <c r="AD2222">
        <f t="shared" si="843"/>
        <v>4</v>
      </c>
      <c r="AE2222">
        <f t="shared" si="844"/>
        <v>4</v>
      </c>
      <c r="AF2222">
        <f t="shared" si="845"/>
        <v>4</v>
      </c>
      <c r="AG2222">
        <f t="shared" si="846"/>
        <v>4</v>
      </c>
      <c r="AH2222">
        <f t="shared" si="847"/>
        <v>4</v>
      </c>
      <c r="AI2222">
        <f t="shared" si="848"/>
        <v>4</v>
      </c>
      <c r="AJ2222">
        <f t="shared" si="849"/>
        <v>4</v>
      </c>
      <c r="AK2222">
        <f t="shared" si="841"/>
        <v>999.57142857142856</v>
      </c>
    </row>
    <row r="2223" spans="2:37" hidden="1" x14ac:dyDescent="0.25">
      <c r="B2223" s="9" t="s">
        <v>128</v>
      </c>
      <c r="C2223" s="6" t="s">
        <v>13</v>
      </c>
      <c r="D2223" s="2">
        <v>40099</v>
      </c>
      <c r="E2223" s="5">
        <v>1</v>
      </c>
      <c r="F2223" s="5">
        <v>1854</v>
      </c>
      <c r="G2223" s="5">
        <v>1</v>
      </c>
      <c r="H2223" s="5">
        <v>1032</v>
      </c>
      <c r="I2223" s="5">
        <v>1213</v>
      </c>
      <c r="J2223" s="5">
        <v>508</v>
      </c>
      <c r="K2223" s="5">
        <v>3998</v>
      </c>
      <c r="L2223" s="5">
        <v>1997</v>
      </c>
      <c r="M2223" s="5">
        <v>28882</v>
      </c>
      <c r="N2223">
        <f t="shared" si="842"/>
        <v>0</v>
      </c>
      <c r="O2223">
        <f t="shared" si="826"/>
        <v>-492</v>
      </c>
      <c r="P2223">
        <f t="shared" si="827"/>
        <v>0</v>
      </c>
      <c r="Q2223">
        <f t="shared" si="828"/>
        <v>-63</v>
      </c>
      <c r="R2223">
        <f t="shared" si="829"/>
        <v>-86</v>
      </c>
      <c r="S2223">
        <f t="shared" si="830"/>
        <v>-165</v>
      </c>
      <c r="T2223">
        <f t="shared" si="831"/>
        <v>-198</v>
      </c>
      <c r="U2223" s="1">
        <f t="shared" si="832"/>
        <v>1</v>
      </c>
      <c r="V2223" t="b">
        <f t="shared" si="833"/>
        <v>0</v>
      </c>
      <c r="W2223">
        <f t="shared" si="834"/>
        <v>0</v>
      </c>
      <c r="X2223">
        <f t="shared" si="835"/>
        <v>0</v>
      </c>
      <c r="Y2223">
        <f t="shared" si="836"/>
        <v>0</v>
      </c>
      <c r="Z2223">
        <f t="shared" si="837"/>
        <v>0</v>
      </c>
      <c r="AA2223">
        <f t="shared" si="838"/>
        <v>0</v>
      </c>
      <c r="AB2223">
        <f t="shared" si="839"/>
        <v>0</v>
      </c>
      <c r="AC2223">
        <f t="shared" si="840"/>
        <v>0</v>
      </c>
      <c r="AD2223">
        <f t="shared" si="843"/>
        <v>4</v>
      </c>
      <c r="AE2223">
        <f t="shared" si="844"/>
        <v>4</v>
      </c>
      <c r="AF2223">
        <f t="shared" si="845"/>
        <v>4</v>
      </c>
      <c r="AG2223">
        <f t="shared" si="846"/>
        <v>4</v>
      </c>
      <c r="AH2223">
        <f t="shared" si="847"/>
        <v>4</v>
      </c>
      <c r="AI2223">
        <f t="shared" si="848"/>
        <v>4</v>
      </c>
      <c r="AJ2223">
        <f t="shared" si="849"/>
        <v>4</v>
      </c>
      <c r="AK2223">
        <f t="shared" si="841"/>
        <v>1229.5714285714287</v>
      </c>
    </row>
    <row r="2224" spans="2:37" hidden="1" x14ac:dyDescent="0.25">
      <c r="B2224" s="9" t="s">
        <v>128</v>
      </c>
      <c r="C2224" s="6" t="s">
        <v>13</v>
      </c>
      <c r="D2224" s="2">
        <v>40049</v>
      </c>
      <c r="E2224" s="5">
        <v>1</v>
      </c>
      <c r="F2224" s="5">
        <v>2346</v>
      </c>
      <c r="G2224" s="5">
        <v>1</v>
      </c>
      <c r="H2224" s="5">
        <v>1095</v>
      </c>
      <c r="I2224" s="5">
        <v>1299</v>
      </c>
      <c r="J2224" s="5">
        <v>673</v>
      </c>
      <c r="K2224" s="5">
        <v>4196</v>
      </c>
      <c r="L2224" s="5">
        <v>726</v>
      </c>
      <c r="M2224" s="5">
        <v>36383</v>
      </c>
      <c r="N2224">
        <f t="shared" si="842"/>
        <v>-32</v>
      </c>
      <c r="O2224">
        <f t="shared" si="826"/>
        <v>1721</v>
      </c>
      <c r="P2224">
        <f t="shared" si="827"/>
        <v>0</v>
      </c>
      <c r="Q2224">
        <f t="shared" si="828"/>
        <v>589</v>
      </c>
      <c r="R2224">
        <f t="shared" si="829"/>
        <v>739</v>
      </c>
      <c r="S2224">
        <f t="shared" si="830"/>
        <v>544</v>
      </c>
      <c r="T2224">
        <f t="shared" si="831"/>
        <v>2561</v>
      </c>
      <c r="U2224" s="1">
        <f t="shared" si="832"/>
        <v>1</v>
      </c>
      <c r="V2224" t="b">
        <f t="shared" si="833"/>
        <v>0</v>
      </c>
      <c r="W2224">
        <f t="shared" si="834"/>
        <v>0</v>
      </c>
      <c r="X2224">
        <f t="shared" si="835"/>
        <v>1</v>
      </c>
      <c r="Y2224">
        <f t="shared" si="836"/>
        <v>0</v>
      </c>
      <c r="Z2224">
        <f t="shared" si="837"/>
        <v>1</v>
      </c>
      <c r="AA2224">
        <f t="shared" si="838"/>
        <v>1</v>
      </c>
      <c r="AB2224">
        <f t="shared" si="839"/>
        <v>0</v>
      </c>
      <c r="AC2224">
        <f t="shared" si="840"/>
        <v>0</v>
      </c>
      <c r="AD2224">
        <f t="shared" si="843"/>
        <v>4</v>
      </c>
      <c r="AE2224">
        <f t="shared" si="844"/>
        <v>5</v>
      </c>
      <c r="AF2224">
        <f t="shared" si="845"/>
        <v>4</v>
      </c>
      <c r="AG2224">
        <f t="shared" si="846"/>
        <v>5</v>
      </c>
      <c r="AH2224">
        <f t="shared" si="847"/>
        <v>5</v>
      </c>
      <c r="AI2224">
        <f t="shared" si="848"/>
        <v>4</v>
      </c>
      <c r="AJ2224">
        <f t="shared" si="849"/>
        <v>4</v>
      </c>
      <c r="AK2224">
        <f t="shared" si="841"/>
        <v>1393.0322580645161</v>
      </c>
    </row>
    <row r="2225" spans="2:37" hidden="1" x14ac:dyDescent="0.25">
      <c r="B2225" s="9" t="s">
        <v>128</v>
      </c>
      <c r="C2225" s="6" t="s">
        <v>13</v>
      </c>
      <c r="D2225" s="2">
        <v>39695</v>
      </c>
      <c r="E2225" s="5">
        <v>33</v>
      </c>
      <c r="F2225" s="5">
        <v>625</v>
      </c>
      <c r="G2225" s="5">
        <v>1</v>
      </c>
      <c r="H2225" s="5">
        <v>506</v>
      </c>
      <c r="I2225" s="5">
        <v>560</v>
      </c>
      <c r="J2225" s="5">
        <v>129</v>
      </c>
      <c r="K2225" s="5">
        <v>1635</v>
      </c>
      <c r="L2225" s="5">
        <v>434</v>
      </c>
      <c r="M2225" s="5">
        <v>63177</v>
      </c>
      <c r="N2225">
        <f t="shared" si="842"/>
        <v>7</v>
      </c>
      <c r="O2225">
        <f t="shared" si="826"/>
        <v>-53</v>
      </c>
      <c r="P2225">
        <f t="shared" si="827"/>
        <v>0</v>
      </c>
      <c r="Q2225">
        <f t="shared" si="828"/>
        <v>-51</v>
      </c>
      <c r="R2225">
        <f t="shared" si="829"/>
        <v>-23</v>
      </c>
      <c r="S2225">
        <f t="shared" si="830"/>
        <v>-21</v>
      </c>
      <c r="T2225">
        <f t="shared" si="831"/>
        <v>-133</v>
      </c>
      <c r="U2225" s="1">
        <f t="shared" si="832"/>
        <v>1</v>
      </c>
      <c r="V2225" t="b">
        <f t="shared" si="833"/>
        <v>0</v>
      </c>
      <c r="W2225">
        <f t="shared" si="834"/>
        <v>0</v>
      </c>
      <c r="X2225">
        <f t="shared" si="835"/>
        <v>0</v>
      </c>
      <c r="Y2225">
        <f t="shared" si="836"/>
        <v>0</v>
      </c>
      <c r="Z2225">
        <f t="shared" si="837"/>
        <v>0</v>
      </c>
      <c r="AA2225">
        <f t="shared" si="838"/>
        <v>0</v>
      </c>
      <c r="AB2225">
        <f t="shared" si="839"/>
        <v>0</v>
      </c>
      <c r="AC2225">
        <f t="shared" si="840"/>
        <v>0</v>
      </c>
      <c r="AD2225">
        <f t="shared" si="843"/>
        <v>4</v>
      </c>
      <c r="AE2225">
        <f t="shared" si="844"/>
        <v>4</v>
      </c>
      <c r="AF2225">
        <f t="shared" si="845"/>
        <v>4</v>
      </c>
      <c r="AG2225">
        <f t="shared" si="846"/>
        <v>4</v>
      </c>
      <c r="AH2225">
        <f t="shared" si="847"/>
        <v>4</v>
      </c>
      <c r="AI2225">
        <f t="shared" si="848"/>
        <v>4</v>
      </c>
      <c r="AJ2225">
        <f t="shared" si="849"/>
        <v>4</v>
      </c>
      <c r="AK2225">
        <f t="shared" si="841"/>
        <v>498.42857142857144</v>
      </c>
    </row>
    <row r="2226" spans="2:37" hidden="1" x14ac:dyDescent="0.25">
      <c r="B2226" s="9" t="s">
        <v>128</v>
      </c>
      <c r="C2226" s="6" t="s">
        <v>13</v>
      </c>
      <c r="D2226" s="2">
        <v>39644</v>
      </c>
      <c r="E2226" s="5">
        <v>26</v>
      </c>
      <c r="F2226" s="5">
        <v>678</v>
      </c>
      <c r="G2226" s="5">
        <v>1</v>
      </c>
      <c r="H2226" s="5">
        <v>557</v>
      </c>
      <c r="I2226" s="5">
        <v>583</v>
      </c>
      <c r="J2226" s="5">
        <v>150</v>
      </c>
      <c r="K2226" s="5">
        <v>1768</v>
      </c>
      <c r="L2226" s="5">
        <v>468</v>
      </c>
      <c r="M2226" s="5">
        <v>69469</v>
      </c>
      <c r="N2226">
        <f t="shared" si="842"/>
        <v>16</v>
      </c>
      <c r="O2226">
        <f t="shared" si="826"/>
        <v>178</v>
      </c>
      <c r="P2226">
        <f t="shared" si="827"/>
        <v>-1</v>
      </c>
      <c r="Q2226">
        <f t="shared" si="828"/>
        <v>-85</v>
      </c>
      <c r="R2226">
        <f t="shared" si="829"/>
        <v>283</v>
      </c>
      <c r="S2226">
        <f t="shared" si="830"/>
        <v>14</v>
      </c>
      <c r="T2226">
        <f t="shared" si="831"/>
        <v>-32</v>
      </c>
      <c r="U2226" s="1">
        <f t="shared" si="832"/>
        <v>1</v>
      </c>
      <c r="V2226" t="b">
        <f t="shared" si="833"/>
        <v>0</v>
      </c>
      <c r="W2226">
        <f t="shared" si="834"/>
        <v>0</v>
      </c>
      <c r="X2226">
        <f t="shared" si="835"/>
        <v>1</v>
      </c>
      <c r="Y2226">
        <f t="shared" si="836"/>
        <v>0</v>
      </c>
      <c r="Z2226">
        <f t="shared" si="837"/>
        <v>0</v>
      </c>
      <c r="AA2226">
        <f t="shared" si="838"/>
        <v>1</v>
      </c>
      <c r="AB2226">
        <f t="shared" si="839"/>
        <v>0</v>
      </c>
      <c r="AC2226">
        <f t="shared" si="840"/>
        <v>0</v>
      </c>
      <c r="AD2226">
        <f t="shared" si="843"/>
        <v>4</v>
      </c>
      <c r="AE2226">
        <f t="shared" si="844"/>
        <v>5</v>
      </c>
      <c r="AF2226">
        <f t="shared" si="845"/>
        <v>4</v>
      </c>
      <c r="AG2226">
        <f t="shared" si="846"/>
        <v>4</v>
      </c>
      <c r="AH2226">
        <f t="shared" si="847"/>
        <v>5</v>
      </c>
      <c r="AI2226">
        <f t="shared" si="848"/>
        <v>4</v>
      </c>
      <c r="AJ2226">
        <f t="shared" si="849"/>
        <v>4</v>
      </c>
      <c r="AK2226">
        <f t="shared" si="841"/>
        <v>543.76666666666665</v>
      </c>
    </row>
    <row r="2227" spans="2:37" hidden="1" x14ac:dyDescent="0.25">
      <c r="B2227" s="9" t="s">
        <v>128</v>
      </c>
      <c r="C2227" s="6" t="s">
        <v>13</v>
      </c>
      <c r="D2227" s="2">
        <v>39451</v>
      </c>
      <c r="E2227" s="5">
        <v>10</v>
      </c>
      <c r="F2227" s="5">
        <v>500</v>
      </c>
      <c r="G2227" s="5">
        <v>2</v>
      </c>
      <c r="H2227" s="5">
        <v>642</v>
      </c>
      <c r="I2227" s="5">
        <v>300</v>
      </c>
      <c r="J2227" s="5">
        <v>136</v>
      </c>
      <c r="K2227" s="5">
        <v>1800</v>
      </c>
      <c r="L2227" s="5">
        <v>3280</v>
      </c>
      <c r="M2227" s="5">
        <v>70700</v>
      </c>
      <c r="N2227">
        <f t="shared" si="842"/>
        <v>0</v>
      </c>
      <c r="O2227">
        <f t="shared" si="826"/>
        <v>-245</v>
      </c>
      <c r="P2227">
        <f t="shared" si="827"/>
        <v>0</v>
      </c>
      <c r="Q2227">
        <f t="shared" si="828"/>
        <v>-73</v>
      </c>
      <c r="R2227">
        <f t="shared" si="829"/>
        <v>-442</v>
      </c>
      <c r="S2227">
        <f t="shared" si="830"/>
        <v>-5</v>
      </c>
      <c r="T2227">
        <f t="shared" si="831"/>
        <v>80</v>
      </c>
      <c r="U2227" s="1">
        <f t="shared" si="832"/>
        <v>1</v>
      </c>
      <c r="V2227" t="b">
        <f t="shared" si="833"/>
        <v>0</v>
      </c>
      <c r="W2227">
        <f t="shared" si="834"/>
        <v>0</v>
      </c>
      <c r="X2227">
        <f t="shared" si="835"/>
        <v>0</v>
      </c>
      <c r="Y2227">
        <f t="shared" si="836"/>
        <v>0</v>
      </c>
      <c r="Z2227">
        <f t="shared" si="837"/>
        <v>0</v>
      </c>
      <c r="AA2227">
        <f t="shared" si="838"/>
        <v>0</v>
      </c>
      <c r="AB2227">
        <f t="shared" si="839"/>
        <v>0</v>
      </c>
      <c r="AC2227">
        <f t="shared" si="840"/>
        <v>0</v>
      </c>
      <c r="AD2227">
        <f t="shared" si="843"/>
        <v>4</v>
      </c>
      <c r="AE2227">
        <f t="shared" si="844"/>
        <v>4</v>
      </c>
      <c r="AF2227">
        <f t="shared" si="845"/>
        <v>4</v>
      </c>
      <c r="AG2227">
        <f t="shared" si="846"/>
        <v>4</v>
      </c>
      <c r="AH2227">
        <f t="shared" si="847"/>
        <v>4</v>
      </c>
      <c r="AI2227">
        <f t="shared" si="848"/>
        <v>4</v>
      </c>
      <c r="AJ2227">
        <f t="shared" si="849"/>
        <v>4</v>
      </c>
      <c r="AK2227">
        <f t="shared" si="841"/>
        <v>484.28571428571428</v>
      </c>
    </row>
    <row r="2228" spans="2:37" hidden="1" x14ac:dyDescent="0.25">
      <c r="B2228" s="9" t="s">
        <v>128</v>
      </c>
      <c r="C2228" s="6" t="s">
        <v>13</v>
      </c>
      <c r="D2228" s="2">
        <v>39044</v>
      </c>
      <c r="E2228" s="5">
        <v>10</v>
      </c>
      <c r="F2228" s="5">
        <v>745</v>
      </c>
      <c r="G2228" s="5">
        <v>2</v>
      </c>
      <c r="H2228" s="5">
        <v>715</v>
      </c>
      <c r="I2228" s="5">
        <v>742</v>
      </c>
      <c r="J2228" s="5">
        <v>141</v>
      </c>
      <c r="K2228" s="5">
        <v>1720</v>
      </c>
      <c r="L2228" s="5">
        <v>2470</v>
      </c>
      <c r="M2228" s="5">
        <v>66800</v>
      </c>
      <c r="N2228">
        <f t="shared" si="842"/>
        <v>-5</v>
      </c>
      <c r="O2228">
        <f t="shared" si="826"/>
        <v>-72</v>
      </c>
      <c r="P2228">
        <f t="shared" si="827"/>
        <v>0</v>
      </c>
      <c r="Q2228">
        <f t="shared" si="828"/>
        <v>-102</v>
      </c>
      <c r="R2228">
        <f t="shared" si="829"/>
        <v>-5</v>
      </c>
      <c r="S2228">
        <f t="shared" si="830"/>
        <v>1</v>
      </c>
      <c r="T2228">
        <f t="shared" si="831"/>
        <v>70</v>
      </c>
      <c r="U2228" s="1">
        <f t="shared" si="832"/>
        <v>1</v>
      </c>
      <c r="V2228" t="b">
        <f t="shared" si="833"/>
        <v>0</v>
      </c>
      <c r="W2228">
        <f t="shared" si="834"/>
        <v>0</v>
      </c>
      <c r="X2228">
        <f t="shared" si="835"/>
        <v>0</v>
      </c>
      <c r="Y2228">
        <f t="shared" si="836"/>
        <v>0</v>
      </c>
      <c r="Z2228">
        <f t="shared" si="837"/>
        <v>0</v>
      </c>
      <c r="AA2228">
        <f t="shared" si="838"/>
        <v>0</v>
      </c>
      <c r="AB2228">
        <f t="shared" si="839"/>
        <v>0</v>
      </c>
      <c r="AC2228">
        <f t="shared" si="840"/>
        <v>0</v>
      </c>
      <c r="AD2228">
        <f t="shared" si="843"/>
        <v>4</v>
      </c>
      <c r="AE2228">
        <f t="shared" si="844"/>
        <v>4</v>
      </c>
      <c r="AF2228">
        <f t="shared" si="845"/>
        <v>4</v>
      </c>
      <c r="AG2228">
        <f t="shared" si="846"/>
        <v>4</v>
      </c>
      <c r="AH2228">
        <f t="shared" si="847"/>
        <v>4</v>
      </c>
      <c r="AI2228">
        <f t="shared" si="848"/>
        <v>4</v>
      </c>
      <c r="AJ2228">
        <f t="shared" si="849"/>
        <v>4</v>
      </c>
      <c r="AK2228">
        <f t="shared" si="841"/>
        <v>582.14285714285711</v>
      </c>
    </row>
    <row r="2229" spans="2:37" hidden="1" x14ac:dyDescent="0.25">
      <c r="B2229" s="9" t="s">
        <v>128</v>
      </c>
      <c r="C2229" s="6" t="s">
        <v>13</v>
      </c>
      <c r="D2229" s="2">
        <v>38525</v>
      </c>
      <c r="E2229" s="5">
        <v>15</v>
      </c>
      <c r="F2229" s="5">
        <v>817</v>
      </c>
      <c r="G2229" s="5">
        <v>2</v>
      </c>
      <c r="H2229" s="5">
        <v>817</v>
      </c>
      <c r="I2229" s="5">
        <v>747</v>
      </c>
      <c r="J2229" s="5">
        <v>140</v>
      </c>
      <c r="K2229" s="5">
        <v>1650</v>
      </c>
      <c r="L2229" s="5">
        <v>2100</v>
      </c>
      <c r="M2229" s="5">
        <v>66500</v>
      </c>
      <c r="N2229">
        <f t="shared" si="842"/>
        <v>0</v>
      </c>
      <c r="O2229">
        <f t="shared" si="826"/>
        <v>-63</v>
      </c>
      <c r="P2229">
        <f t="shared" si="827"/>
        <v>0</v>
      </c>
      <c r="Q2229">
        <f t="shared" si="828"/>
        <v>-3</v>
      </c>
      <c r="R2229">
        <f t="shared" si="829"/>
        <v>-4</v>
      </c>
      <c r="S2229">
        <f t="shared" si="830"/>
        <v>-5</v>
      </c>
      <c r="T2229">
        <f t="shared" si="831"/>
        <v>30</v>
      </c>
      <c r="U2229" s="1">
        <f t="shared" si="832"/>
        <v>1</v>
      </c>
      <c r="V2229" t="b">
        <f t="shared" si="833"/>
        <v>0</v>
      </c>
      <c r="W2229">
        <f t="shared" si="834"/>
        <v>0</v>
      </c>
      <c r="X2229">
        <f t="shared" si="835"/>
        <v>0</v>
      </c>
      <c r="Y2229">
        <f t="shared" si="836"/>
        <v>0</v>
      </c>
      <c r="Z2229">
        <f t="shared" si="837"/>
        <v>0</v>
      </c>
      <c r="AA2229">
        <f t="shared" si="838"/>
        <v>0</v>
      </c>
      <c r="AB2229">
        <f t="shared" si="839"/>
        <v>0</v>
      </c>
      <c r="AC2229">
        <f t="shared" si="840"/>
        <v>0</v>
      </c>
      <c r="AD2229">
        <f t="shared" si="843"/>
        <v>4</v>
      </c>
      <c r="AE2229">
        <f t="shared" si="844"/>
        <v>4</v>
      </c>
      <c r="AF2229">
        <f t="shared" si="845"/>
        <v>4</v>
      </c>
      <c r="AG2229">
        <f t="shared" si="846"/>
        <v>4</v>
      </c>
      <c r="AH2229">
        <f t="shared" si="847"/>
        <v>4</v>
      </c>
      <c r="AI2229">
        <f t="shared" si="848"/>
        <v>4</v>
      </c>
      <c r="AJ2229">
        <f t="shared" si="849"/>
        <v>4</v>
      </c>
      <c r="AK2229">
        <f t="shared" si="841"/>
        <v>598.28571428571433</v>
      </c>
    </row>
    <row r="2230" spans="2:37" hidden="1" x14ac:dyDescent="0.25">
      <c r="B2230" s="9" t="s">
        <v>128</v>
      </c>
      <c r="C2230" s="6" t="s">
        <v>13</v>
      </c>
      <c r="D2230" s="2">
        <v>38478</v>
      </c>
      <c r="E2230" s="5">
        <v>15</v>
      </c>
      <c r="F2230" s="5">
        <v>880</v>
      </c>
      <c r="G2230" s="5">
        <v>2</v>
      </c>
      <c r="H2230" s="5">
        <v>820</v>
      </c>
      <c r="I2230" s="5">
        <v>751</v>
      </c>
      <c r="J2230" s="5">
        <v>145</v>
      </c>
      <c r="K2230" s="5">
        <v>1620</v>
      </c>
      <c r="L2230" s="5">
        <v>2290</v>
      </c>
      <c r="M2230" s="5">
        <v>67400</v>
      </c>
      <c r="N2230">
        <f t="shared" si="842"/>
        <v>-10</v>
      </c>
      <c r="O2230">
        <f t="shared" si="826"/>
        <v>-90</v>
      </c>
      <c r="P2230">
        <f t="shared" si="827"/>
        <v>0</v>
      </c>
      <c r="Q2230">
        <f t="shared" si="828"/>
        <v>-31</v>
      </c>
      <c r="R2230">
        <f t="shared" si="829"/>
        <v>38</v>
      </c>
      <c r="S2230">
        <f t="shared" si="830"/>
        <v>5</v>
      </c>
      <c r="T2230">
        <f t="shared" si="831"/>
        <v>20</v>
      </c>
      <c r="U2230" s="1">
        <f t="shared" si="832"/>
        <v>1</v>
      </c>
      <c r="V2230" t="b">
        <f t="shared" si="833"/>
        <v>0</v>
      </c>
      <c r="W2230">
        <f t="shared" si="834"/>
        <v>0</v>
      </c>
      <c r="X2230">
        <f t="shared" si="835"/>
        <v>0</v>
      </c>
      <c r="Y2230">
        <f t="shared" si="836"/>
        <v>0</v>
      </c>
      <c r="Z2230">
        <f t="shared" si="837"/>
        <v>0</v>
      </c>
      <c r="AA2230">
        <f t="shared" si="838"/>
        <v>0</v>
      </c>
      <c r="AB2230">
        <f t="shared" si="839"/>
        <v>0</v>
      </c>
      <c r="AC2230">
        <f t="shared" si="840"/>
        <v>0</v>
      </c>
      <c r="AD2230">
        <f t="shared" si="843"/>
        <v>4</v>
      </c>
      <c r="AE2230">
        <f t="shared" si="844"/>
        <v>4</v>
      </c>
      <c r="AF2230">
        <f t="shared" si="845"/>
        <v>4</v>
      </c>
      <c r="AG2230">
        <f t="shared" si="846"/>
        <v>4</v>
      </c>
      <c r="AH2230">
        <f t="shared" si="847"/>
        <v>4</v>
      </c>
      <c r="AI2230">
        <f t="shared" si="848"/>
        <v>4</v>
      </c>
      <c r="AJ2230">
        <f t="shared" si="849"/>
        <v>4</v>
      </c>
      <c r="AK2230">
        <f t="shared" si="841"/>
        <v>604.71428571428567</v>
      </c>
    </row>
    <row r="2231" spans="2:37" hidden="1" x14ac:dyDescent="0.25">
      <c r="B2231" s="9" t="s">
        <v>128</v>
      </c>
      <c r="C2231" s="6" t="s">
        <v>13</v>
      </c>
      <c r="D2231" s="2">
        <v>38285</v>
      </c>
      <c r="E2231" s="5">
        <v>25</v>
      </c>
      <c r="F2231" s="5">
        <v>970</v>
      </c>
      <c r="G2231" s="5">
        <v>2</v>
      </c>
      <c r="H2231" s="5">
        <v>851</v>
      </c>
      <c r="I2231" s="5">
        <v>713</v>
      </c>
      <c r="J2231" s="5">
        <v>140</v>
      </c>
      <c r="K2231" s="5">
        <v>1600</v>
      </c>
      <c r="L2231" s="5">
        <v>2520</v>
      </c>
      <c r="M2231" s="5">
        <v>69900</v>
      </c>
      <c r="N2231">
        <f t="shared" si="842"/>
        <v>-10</v>
      </c>
      <c r="O2231">
        <f t="shared" si="826"/>
        <v>85</v>
      </c>
      <c r="P2231">
        <f t="shared" si="827"/>
        <v>0</v>
      </c>
      <c r="Q2231">
        <f t="shared" si="828"/>
        <v>21</v>
      </c>
      <c r="R2231">
        <f t="shared" si="829"/>
        <v>67</v>
      </c>
      <c r="S2231">
        <f t="shared" si="830"/>
        <v>16</v>
      </c>
      <c r="T2231">
        <f t="shared" si="831"/>
        <v>180</v>
      </c>
      <c r="U2231" s="1">
        <f t="shared" si="832"/>
        <v>1</v>
      </c>
      <c r="V2231" t="b">
        <f t="shared" si="833"/>
        <v>0</v>
      </c>
      <c r="W2231">
        <f t="shared" si="834"/>
        <v>0</v>
      </c>
      <c r="X2231">
        <f t="shared" si="835"/>
        <v>0</v>
      </c>
      <c r="Y2231">
        <f t="shared" si="836"/>
        <v>0</v>
      </c>
      <c r="Z2231">
        <f t="shared" si="837"/>
        <v>0</v>
      </c>
      <c r="AA2231">
        <f t="shared" si="838"/>
        <v>0</v>
      </c>
      <c r="AB2231">
        <f t="shared" si="839"/>
        <v>0</v>
      </c>
      <c r="AC2231">
        <f t="shared" si="840"/>
        <v>0</v>
      </c>
      <c r="AD2231">
        <f t="shared" si="843"/>
        <v>4</v>
      </c>
      <c r="AE2231">
        <f t="shared" si="844"/>
        <v>4</v>
      </c>
      <c r="AF2231">
        <f t="shared" si="845"/>
        <v>4</v>
      </c>
      <c r="AG2231">
        <f t="shared" si="846"/>
        <v>4</v>
      </c>
      <c r="AH2231">
        <f t="shared" si="847"/>
        <v>4</v>
      </c>
      <c r="AI2231">
        <f t="shared" si="848"/>
        <v>4</v>
      </c>
      <c r="AJ2231">
        <f t="shared" si="849"/>
        <v>4</v>
      </c>
      <c r="AK2231">
        <f t="shared" si="841"/>
        <v>614.42857142857144</v>
      </c>
    </row>
    <row r="2232" spans="2:37" hidden="1" x14ac:dyDescent="0.25">
      <c r="B2232" s="9" t="s">
        <v>128</v>
      </c>
      <c r="C2232" s="6" t="s">
        <v>13</v>
      </c>
      <c r="D2232" s="2">
        <v>38111</v>
      </c>
      <c r="E2232" s="5">
        <v>35</v>
      </c>
      <c r="F2232" s="5">
        <v>885</v>
      </c>
      <c r="G2232" s="5">
        <v>2</v>
      </c>
      <c r="H2232" s="5">
        <v>830</v>
      </c>
      <c r="I2232" s="5">
        <v>646</v>
      </c>
      <c r="J2232" s="5">
        <v>124</v>
      </c>
      <c r="K2232" s="5">
        <v>1420</v>
      </c>
      <c r="L2232" s="5">
        <v>3780</v>
      </c>
      <c r="M2232" s="5">
        <v>65000</v>
      </c>
      <c r="N2232">
        <f t="shared" si="842"/>
        <v>-43.709999999999894</v>
      </c>
      <c r="O2232">
        <f t="shared" si="826"/>
        <v>-158.48000000000002</v>
      </c>
      <c r="P2232">
        <f t="shared" si="827"/>
        <v>2</v>
      </c>
      <c r="Q2232">
        <f t="shared" si="828"/>
        <v>23.25</v>
      </c>
      <c r="R2232">
        <f t="shared" si="829"/>
        <v>-325.84000000000003</v>
      </c>
      <c r="S2232">
        <f t="shared" si="830"/>
        <v>-15.060000000000002</v>
      </c>
      <c r="T2232">
        <f t="shared" si="831"/>
        <v>46</v>
      </c>
      <c r="U2232" s="1">
        <f t="shared" si="832"/>
        <v>1</v>
      </c>
      <c r="V2232" t="b">
        <f t="shared" si="833"/>
        <v>0</v>
      </c>
      <c r="W2232">
        <f t="shared" si="834"/>
        <v>0</v>
      </c>
      <c r="X2232">
        <f t="shared" si="835"/>
        <v>0</v>
      </c>
      <c r="Y2232">
        <f t="shared" si="836"/>
        <v>0</v>
      </c>
      <c r="Z2232">
        <f t="shared" si="837"/>
        <v>0</v>
      </c>
      <c r="AA2232">
        <f t="shared" si="838"/>
        <v>0</v>
      </c>
      <c r="AB2232">
        <f t="shared" si="839"/>
        <v>0</v>
      </c>
      <c r="AC2232">
        <f t="shared" si="840"/>
        <v>0</v>
      </c>
      <c r="AD2232">
        <f t="shared" si="843"/>
        <v>4</v>
      </c>
      <c r="AE2232">
        <f t="shared" si="844"/>
        <v>4</v>
      </c>
      <c r="AF2232">
        <f t="shared" si="845"/>
        <v>4</v>
      </c>
      <c r="AG2232">
        <f t="shared" si="846"/>
        <v>4</v>
      </c>
      <c r="AH2232">
        <f t="shared" si="847"/>
        <v>4</v>
      </c>
      <c r="AI2232">
        <f t="shared" si="848"/>
        <v>4</v>
      </c>
      <c r="AJ2232">
        <f t="shared" si="849"/>
        <v>4</v>
      </c>
      <c r="AK2232">
        <f t="shared" si="841"/>
        <v>563.14285714285711</v>
      </c>
    </row>
    <row r="2233" spans="2:37" hidden="1" x14ac:dyDescent="0.25">
      <c r="B2233" s="9" t="s">
        <v>128</v>
      </c>
      <c r="C2233" s="6" t="s">
        <v>13</v>
      </c>
      <c r="D2233" s="2">
        <v>37900</v>
      </c>
      <c r="E2233" s="5">
        <v>78.709999999999894</v>
      </c>
      <c r="F2233" s="5">
        <v>1043.48</v>
      </c>
      <c r="G2233" s="5">
        <v>0</v>
      </c>
      <c r="H2233" s="5">
        <v>806.75</v>
      </c>
      <c r="I2233" s="5">
        <v>971.84</v>
      </c>
      <c r="J2233" s="5">
        <v>139.06</v>
      </c>
      <c r="K2233" s="5">
        <v>1374</v>
      </c>
      <c r="L2233" s="5">
        <v>3507</v>
      </c>
      <c r="M2233" s="5">
        <v>80153</v>
      </c>
      <c r="N2233">
        <f t="shared" si="842"/>
        <v>-8.6500000000000057</v>
      </c>
      <c r="O2233">
        <f t="shared" si="826"/>
        <v>85.22000000000105</v>
      </c>
      <c r="P2233">
        <f t="shared" si="827"/>
        <v>0</v>
      </c>
      <c r="Q2233">
        <f t="shared" si="828"/>
        <v>14.17999999999995</v>
      </c>
      <c r="R2233">
        <f t="shared" si="829"/>
        <v>356.16000000000099</v>
      </c>
      <c r="S2233">
        <f t="shared" si="830"/>
        <v>8.8700000000000045</v>
      </c>
      <c r="T2233">
        <f t="shared" si="831"/>
        <v>-272</v>
      </c>
      <c r="U2233" s="1">
        <f t="shared" si="832"/>
        <v>1</v>
      </c>
      <c r="V2233" t="b">
        <f t="shared" si="833"/>
        <v>0</v>
      </c>
      <c r="W2233">
        <f t="shared" si="834"/>
        <v>0</v>
      </c>
      <c r="X2233">
        <f t="shared" si="835"/>
        <v>0</v>
      </c>
      <c r="Y2233">
        <f t="shared" si="836"/>
        <v>0</v>
      </c>
      <c r="Z2233">
        <f t="shared" si="837"/>
        <v>0</v>
      </c>
      <c r="AA2233">
        <f t="shared" si="838"/>
        <v>1</v>
      </c>
      <c r="AB2233">
        <f t="shared" si="839"/>
        <v>0</v>
      </c>
      <c r="AC2233">
        <f t="shared" si="840"/>
        <v>0</v>
      </c>
      <c r="AD2233">
        <f t="shared" si="843"/>
        <v>4</v>
      </c>
      <c r="AE2233">
        <f t="shared" si="844"/>
        <v>4</v>
      </c>
      <c r="AF2233">
        <f t="shared" si="845"/>
        <v>4</v>
      </c>
      <c r="AG2233">
        <f t="shared" si="846"/>
        <v>4</v>
      </c>
      <c r="AH2233">
        <f t="shared" si="847"/>
        <v>5</v>
      </c>
      <c r="AI2233">
        <f t="shared" si="848"/>
        <v>4</v>
      </c>
      <c r="AJ2233">
        <f t="shared" si="849"/>
        <v>4</v>
      </c>
      <c r="AK2233">
        <f t="shared" si="841"/>
        <v>642.31724137931019</v>
      </c>
    </row>
    <row r="2234" spans="2:37" hidden="1" x14ac:dyDescent="0.25">
      <c r="B2234" s="9" t="s">
        <v>128</v>
      </c>
      <c r="C2234" s="6" t="s">
        <v>13</v>
      </c>
      <c r="D2234" s="2">
        <v>37335</v>
      </c>
      <c r="E2234" s="5">
        <v>87.3599999999999</v>
      </c>
      <c r="F2234" s="5">
        <v>958.25999999999897</v>
      </c>
      <c r="G2234" s="5">
        <v>0</v>
      </c>
      <c r="H2234" s="5">
        <v>792.57</v>
      </c>
      <c r="I2234" s="5">
        <v>615.67999999999904</v>
      </c>
      <c r="J2234" s="5">
        <v>130.19</v>
      </c>
      <c r="K2234" s="5">
        <v>1646</v>
      </c>
      <c r="L2234" s="5">
        <v>1398</v>
      </c>
      <c r="M2234" s="5">
        <v>73520</v>
      </c>
      <c r="N2234">
        <f t="shared" si="842"/>
        <v>70.3599999999999</v>
      </c>
      <c r="O2234">
        <f t="shared" si="826"/>
        <v>957.25999999999897</v>
      </c>
      <c r="P2234">
        <f t="shared" si="827"/>
        <v>0</v>
      </c>
      <c r="Q2234">
        <f t="shared" si="828"/>
        <v>791.57</v>
      </c>
      <c r="R2234">
        <f t="shared" si="829"/>
        <v>615.67999999999904</v>
      </c>
      <c r="S2234">
        <f t="shared" si="830"/>
        <v>124.19</v>
      </c>
      <c r="T2234">
        <f t="shared" si="831"/>
        <v>1436</v>
      </c>
      <c r="U2234" s="1">
        <f t="shared" si="832"/>
        <v>1</v>
      </c>
      <c r="V2234" t="b">
        <f t="shared" si="833"/>
        <v>0</v>
      </c>
      <c r="W2234">
        <f t="shared" si="834"/>
        <v>0</v>
      </c>
      <c r="X2234">
        <f t="shared" si="835"/>
        <v>1</v>
      </c>
      <c r="Y2234">
        <f t="shared" si="836"/>
        <v>0</v>
      </c>
      <c r="Z2234">
        <f t="shared" si="837"/>
        <v>1</v>
      </c>
      <c r="AA2234">
        <f t="shared" si="838"/>
        <v>1</v>
      </c>
      <c r="AB2234">
        <f t="shared" si="839"/>
        <v>0</v>
      </c>
      <c r="AC2234">
        <f t="shared" si="840"/>
        <v>0</v>
      </c>
      <c r="AD2234">
        <f t="shared" si="843"/>
        <v>4</v>
      </c>
      <c r="AE2234">
        <f t="shared" si="844"/>
        <v>5</v>
      </c>
      <c r="AF2234">
        <f t="shared" si="845"/>
        <v>4</v>
      </c>
      <c r="AG2234">
        <f t="shared" si="846"/>
        <v>5</v>
      </c>
      <c r="AH2234">
        <f t="shared" si="847"/>
        <v>5</v>
      </c>
      <c r="AI2234">
        <f t="shared" si="848"/>
        <v>4</v>
      </c>
      <c r="AJ2234">
        <f t="shared" si="849"/>
        <v>4</v>
      </c>
      <c r="AK2234">
        <f t="shared" si="841"/>
        <v>622.15322580645136</v>
      </c>
    </row>
    <row r="2235" spans="2:37" hidden="1" x14ac:dyDescent="0.25">
      <c r="B2235" s="9" t="s">
        <v>128</v>
      </c>
      <c r="C2235" s="6" t="s">
        <v>13</v>
      </c>
      <c r="D2235" s="2">
        <v>36098</v>
      </c>
      <c r="E2235" s="5">
        <v>17</v>
      </c>
      <c r="F2235" s="5">
        <v>1</v>
      </c>
      <c r="G2235" s="5">
        <v>0</v>
      </c>
      <c r="H2235" s="5">
        <v>1</v>
      </c>
      <c r="I2235" s="5">
        <v>0</v>
      </c>
      <c r="J2235" s="5">
        <v>6</v>
      </c>
      <c r="K2235" s="5">
        <v>210</v>
      </c>
      <c r="L2235" s="5">
        <v>2000</v>
      </c>
      <c r="M2235" s="5">
        <v>4000</v>
      </c>
      <c r="N2235">
        <f t="shared" si="842"/>
        <v>5</v>
      </c>
      <c r="O2235">
        <f t="shared" si="826"/>
        <v>1</v>
      </c>
      <c r="P2235">
        <f t="shared" si="827"/>
        <v>0</v>
      </c>
      <c r="Q2235">
        <f t="shared" si="828"/>
        <v>1</v>
      </c>
      <c r="R2235">
        <f t="shared" si="829"/>
        <v>0</v>
      </c>
      <c r="S2235">
        <f t="shared" si="830"/>
        <v>5</v>
      </c>
      <c r="T2235">
        <f t="shared" si="831"/>
        <v>80</v>
      </c>
      <c r="U2235" s="1">
        <f t="shared" si="832"/>
        <v>0</v>
      </c>
      <c r="V2235" t="b">
        <f t="shared" si="833"/>
        <v>1</v>
      </c>
      <c r="W2235">
        <f t="shared" si="834"/>
        <v>0</v>
      </c>
      <c r="X2235">
        <f t="shared" si="835"/>
        <v>0</v>
      </c>
      <c r="Y2235">
        <f t="shared" si="836"/>
        <v>0</v>
      </c>
      <c r="Z2235">
        <f t="shared" si="837"/>
        <v>0</v>
      </c>
      <c r="AA2235">
        <f t="shared" si="838"/>
        <v>0</v>
      </c>
      <c r="AB2235">
        <f t="shared" si="839"/>
        <v>0</v>
      </c>
      <c r="AC2235">
        <f t="shared" si="840"/>
        <v>0</v>
      </c>
      <c r="AD2235">
        <f t="shared" si="843"/>
        <v>1</v>
      </c>
      <c r="AE2235">
        <f t="shared" si="844"/>
        <v>1</v>
      </c>
      <c r="AF2235">
        <f t="shared" si="845"/>
        <v>1</v>
      </c>
      <c r="AG2235">
        <f t="shared" si="846"/>
        <v>1</v>
      </c>
      <c r="AH2235">
        <f t="shared" si="847"/>
        <v>1</v>
      </c>
      <c r="AI2235">
        <f t="shared" si="848"/>
        <v>1</v>
      </c>
      <c r="AJ2235">
        <f t="shared" si="849"/>
        <v>1</v>
      </c>
      <c r="AK2235">
        <f t="shared" si="841"/>
        <v>33.571428571428569</v>
      </c>
    </row>
    <row r="2236" spans="2:37" hidden="1" x14ac:dyDescent="0.25">
      <c r="B2236" s="9" t="s">
        <v>128</v>
      </c>
      <c r="C2236" s="6" t="s">
        <v>13</v>
      </c>
      <c r="D2236" s="2">
        <v>36088</v>
      </c>
      <c r="E2236" s="5">
        <v>12</v>
      </c>
      <c r="F2236" s="5">
        <v>0</v>
      </c>
      <c r="G2236" s="5">
        <v>0</v>
      </c>
      <c r="H2236" s="5">
        <v>0</v>
      </c>
      <c r="I2236" s="5">
        <v>0</v>
      </c>
      <c r="J2236" s="5">
        <v>1</v>
      </c>
      <c r="K2236" s="5">
        <v>130</v>
      </c>
      <c r="L2236" s="5">
        <v>4000</v>
      </c>
      <c r="M2236" s="5">
        <v>6000</v>
      </c>
      <c r="N2236" t="str">
        <f t="shared" si="842"/>
        <v/>
      </c>
      <c r="O2236" t="str">
        <f t="shared" si="826"/>
        <v/>
      </c>
      <c r="P2236" t="str">
        <f t="shared" si="827"/>
        <v/>
      </c>
      <c r="Q2236" t="str">
        <f t="shared" si="828"/>
        <v/>
      </c>
      <c r="R2236" t="str">
        <f t="shared" si="829"/>
        <v/>
      </c>
      <c r="S2236" t="str">
        <f t="shared" si="830"/>
        <v/>
      </c>
      <c r="T2236" t="str">
        <f t="shared" si="831"/>
        <v/>
      </c>
      <c r="U2236" s="1">
        <f t="shared" si="832"/>
        <v>0</v>
      </c>
      <c r="V2236" t="b">
        <f t="shared" si="833"/>
        <v>1</v>
      </c>
      <c r="W2236" t="str">
        <f t="shared" si="834"/>
        <v/>
      </c>
      <c r="X2236" t="str">
        <f t="shared" si="835"/>
        <v/>
      </c>
      <c r="Y2236" t="str">
        <f t="shared" si="836"/>
        <v/>
      </c>
      <c r="Z2236" t="str">
        <f t="shared" si="837"/>
        <v/>
      </c>
      <c r="AA2236" t="str">
        <f t="shared" si="838"/>
        <v/>
      </c>
      <c r="AB2236" t="str">
        <f t="shared" si="839"/>
        <v/>
      </c>
      <c r="AC2236" t="str">
        <f t="shared" si="840"/>
        <v/>
      </c>
      <c r="AD2236" t="str">
        <f t="shared" si="843"/>
        <v/>
      </c>
      <c r="AE2236" t="str">
        <f t="shared" si="844"/>
        <v/>
      </c>
      <c r="AF2236" t="str">
        <f t="shared" si="845"/>
        <v/>
      </c>
      <c r="AG2236" t="str">
        <f t="shared" si="846"/>
        <v/>
      </c>
      <c r="AH2236" t="str">
        <f t="shared" si="847"/>
        <v/>
      </c>
      <c r="AI2236" t="str">
        <f t="shared" si="848"/>
        <v/>
      </c>
      <c r="AJ2236" t="str">
        <f t="shared" si="849"/>
        <v/>
      </c>
      <c r="AK2236" t="str">
        <f t="shared" si="841"/>
        <v/>
      </c>
    </row>
    <row r="2237" spans="2:37" hidden="1" x14ac:dyDescent="0.25">
      <c r="B2237" s="9" t="s">
        <v>129</v>
      </c>
      <c r="C2237" s="6" t="s">
        <v>13</v>
      </c>
      <c r="D2237" s="2">
        <v>39721</v>
      </c>
      <c r="E2237" s="5">
        <v>1</v>
      </c>
      <c r="F2237" s="5">
        <v>1</v>
      </c>
      <c r="G2237" s="5">
        <v>1</v>
      </c>
      <c r="H2237" s="5">
        <v>1</v>
      </c>
      <c r="I2237" s="5">
        <v>1</v>
      </c>
      <c r="J2237" s="5">
        <v>9</v>
      </c>
      <c r="K2237" s="5">
        <v>127</v>
      </c>
      <c r="L2237" s="5">
        <v>11340</v>
      </c>
      <c r="M2237" s="5">
        <v>24672</v>
      </c>
      <c r="N2237">
        <f t="shared" si="842"/>
        <v>-9</v>
      </c>
      <c r="O2237">
        <f t="shared" si="826"/>
        <v>-4</v>
      </c>
      <c r="P2237">
        <f t="shared" si="827"/>
        <v>-1</v>
      </c>
      <c r="Q2237">
        <f t="shared" si="828"/>
        <v>-5</v>
      </c>
      <c r="R2237">
        <f t="shared" si="829"/>
        <v>-1</v>
      </c>
      <c r="S2237">
        <f t="shared" si="830"/>
        <v>-190</v>
      </c>
      <c r="T2237">
        <f t="shared" si="831"/>
        <v>-1303</v>
      </c>
      <c r="U2237" s="1">
        <f t="shared" si="832"/>
        <v>0</v>
      </c>
      <c r="V2237" t="b">
        <f t="shared" si="833"/>
        <v>1</v>
      </c>
      <c r="W2237">
        <f t="shared" si="834"/>
        <v>0</v>
      </c>
      <c r="X2237">
        <f t="shared" si="835"/>
        <v>0</v>
      </c>
      <c r="Y2237">
        <f t="shared" si="836"/>
        <v>0</v>
      </c>
      <c r="Z2237">
        <f t="shared" si="837"/>
        <v>0</v>
      </c>
      <c r="AA2237">
        <f t="shared" si="838"/>
        <v>0</v>
      </c>
      <c r="AB2237">
        <f t="shared" si="839"/>
        <v>0</v>
      </c>
      <c r="AC2237">
        <f t="shared" si="840"/>
        <v>0</v>
      </c>
      <c r="AD2237">
        <f t="shared" si="843"/>
        <v>1</v>
      </c>
      <c r="AE2237">
        <f t="shared" si="844"/>
        <v>1</v>
      </c>
      <c r="AF2237">
        <f t="shared" si="845"/>
        <v>1</v>
      </c>
      <c r="AG2237">
        <f t="shared" si="846"/>
        <v>1</v>
      </c>
      <c r="AH2237">
        <f t="shared" si="847"/>
        <v>1</v>
      </c>
      <c r="AI2237">
        <f t="shared" si="848"/>
        <v>1</v>
      </c>
      <c r="AJ2237">
        <f t="shared" si="849"/>
        <v>1</v>
      </c>
      <c r="AK2237">
        <f t="shared" si="841"/>
        <v>20.142857142857142</v>
      </c>
    </row>
    <row r="2238" spans="2:37" hidden="1" x14ac:dyDescent="0.25">
      <c r="B2238" s="9" t="s">
        <v>129</v>
      </c>
      <c r="C2238" s="6" t="s">
        <v>13</v>
      </c>
      <c r="D2238" s="2">
        <v>39038</v>
      </c>
      <c r="E2238" s="5">
        <v>10</v>
      </c>
      <c r="F2238" s="5">
        <v>5</v>
      </c>
      <c r="G2238" s="5">
        <v>2</v>
      </c>
      <c r="H2238" s="5">
        <v>6</v>
      </c>
      <c r="I2238" s="5">
        <v>2</v>
      </c>
      <c r="J2238" s="5">
        <v>199</v>
      </c>
      <c r="K2238" s="5">
        <v>1430</v>
      </c>
      <c r="L2238" s="5">
        <v>28600</v>
      </c>
      <c r="M2238" s="5">
        <v>62500</v>
      </c>
      <c r="N2238">
        <f t="shared" si="842"/>
        <v>0</v>
      </c>
      <c r="O2238">
        <f t="shared" si="826"/>
        <v>0</v>
      </c>
      <c r="P2238">
        <f t="shared" si="827"/>
        <v>0</v>
      </c>
      <c r="Q2238">
        <f t="shared" si="828"/>
        <v>1</v>
      </c>
      <c r="R2238">
        <f t="shared" si="829"/>
        <v>0</v>
      </c>
      <c r="S2238">
        <f t="shared" si="830"/>
        <v>-70</v>
      </c>
      <c r="T2238">
        <f t="shared" si="831"/>
        <v>-400</v>
      </c>
      <c r="U2238" s="1">
        <f t="shared" si="832"/>
        <v>0</v>
      </c>
      <c r="V2238" t="b">
        <f t="shared" si="833"/>
        <v>1</v>
      </c>
      <c r="W2238">
        <f t="shared" si="834"/>
        <v>0</v>
      </c>
      <c r="X2238">
        <f t="shared" si="835"/>
        <v>0</v>
      </c>
      <c r="Y2238">
        <f t="shared" si="836"/>
        <v>0</v>
      </c>
      <c r="Z2238">
        <f t="shared" si="837"/>
        <v>0</v>
      </c>
      <c r="AA2238">
        <f t="shared" si="838"/>
        <v>0</v>
      </c>
      <c r="AB2238">
        <f t="shared" si="839"/>
        <v>0</v>
      </c>
      <c r="AC2238">
        <f t="shared" si="840"/>
        <v>0</v>
      </c>
      <c r="AD2238">
        <f t="shared" si="843"/>
        <v>1</v>
      </c>
      <c r="AE2238">
        <f t="shared" si="844"/>
        <v>1</v>
      </c>
      <c r="AF2238">
        <f t="shared" si="845"/>
        <v>1</v>
      </c>
      <c r="AG2238">
        <f t="shared" si="846"/>
        <v>1</v>
      </c>
      <c r="AH2238">
        <f t="shared" si="847"/>
        <v>1</v>
      </c>
      <c r="AI2238">
        <f t="shared" si="848"/>
        <v>1</v>
      </c>
      <c r="AJ2238">
        <f t="shared" si="849"/>
        <v>1</v>
      </c>
      <c r="AK2238">
        <f t="shared" si="841"/>
        <v>236.28571428571428</v>
      </c>
    </row>
    <row r="2239" spans="2:37" hidden="1" x14ac:dyDescent="0.25">
      <c r="B2239" s="9" t="s">
        <v>129</v>
      </c>
      <c r="C2239" s="6" t="s">
        <v>13</v>
      </c>
      <c r="D2239" s="2">
        <v>38506</v>
      </c>
      <c r="E2239" s="5">
        <v>10</v>
      </c>
      <c r="F2239" s="5">
        <v>5</v>
      </c>
      <c r="G2239" s="5">
        <v>2</v>
      </c>
      <c r="H2239" s="5">
        <v>5</v>
      </c>
      <c r="I2239" s="5">
        <v>2</v>
      </c>
      <c r="J2239" s="5">
        <v>269</v>
      </c>
      <c r="K2239" s="5">
        <v>1830</v>
      </c>
      <c r="L2239" s="5">
        <v>25300</v>
      </c>
      <c r="M2239" s="5">
        <v>56200</v>
      </c>
      <c r="N2239">
        <f t="shared" si="842"/>
        <v>0</v>
      </c>
      <c r="O2239">
        <f t="shared" si="826"/>
        <v>0</v>
      </c>
      <c r="P2239">
        <f t="shared" si="827"/>
        <v>0</v>
      </c>
      <c r="Q2239">
        <f t="shared" si="828"/>
        <v>2</v>
      </c>
      <c r="R2239">
        <f t="shared" si="829"/>
        <v>0</v>
      </c>
      <c r="S2239">
        <f t="shared" si="830"/>
        <v>90</v>
      </c>
      <c r="T2239">
        <f t="shared" si="831"/>
        <v>480</v>
      </c>
      <c r="U2239" s="1">
        <f t="shared" si="832"/>
        <v>0</v>
      </c>
      <c r="V2239" t="b">
        <f t="shared" si="833"/>
        <v>1</v>
      </c>
      <c r="W2239">
        <f t="shared" si="834"/>
        <v>0</v>
      </c>
      <c r="X2239">
        <f t="shared" si="835"/>
        <v>0</v>
      </c>
      <c r="Y2239">
        <f t="shared" si="836"/>
        <v>0</v>
      </c>
      <c r="Z2239">
        <f t="shared" si="837"/>
        <v>0</v>
      </c>
      <c r="AA2239">
        <f t="shared" si="838"/>
        <v>0</v>
      </c>
      <c r="AB2239">
        <f t="shared" si="839"/>
        <v>0</v>
      </c>
      <c r="AC2239">
        <f t="shared" si="840"/>
        <v>0</v>
      </c>
      <c r="AD2239">
        <f t="shared" si="843"/>
        <v>1</v>
      </c>
      <c r="AE2239">
        <f t="shared" si="844"/>
        <v>1</v>
      </c>
      <c r="AF2239">
        <f t="shared" si="845"/>
        <v>1</v>
      </c>
      <c r="AG2239">
        <f t="shared" si="846"/>
        <v>1</v>
      </c>
      <c r="AH2239">
        <f t="shared" si="847"/>
        <v>1</v>
      </c>
      <c r="AI2239">
        <f t="shared" si="848"/>
        <v>1</v>
      </c>
      <c r="AJ2239">
        <f t="shared" si="849"/>
        <v>1</v>
      </c>
      <c r="AK2239">
        <f t="shared" si="841"/>
        <v>303.28571428571428</v>
      </c>
    </row>
    <row r="2240" spans="2:37" hidden="1" x14ac:dyDescent="0.25">
      <c r="B2240" s="9" t="s">
        <v>129</v>
      </c>
      <c r="C2240" s="6" t="s">
        <v>13</v>
      </c>
      <c r="D2240" s="2">
        <v>38111</v>
      </c>
      <c r="E2240" s="5">
        <v>10</v>
      </c>
      <c r="F2240" s="5">
        <v>5</v>
      </c>
      <c r="G2240" s="5">
        <v>2</v>
      </c>
      <c r="H2240" s="5">
        <v>3</v>
      </c>
      <c r="I2240" s="5">
        <v>2</v>
      </c>
      <c r="J2240" s="5">
        <v>179</v>
      </c>
      <c r="K2240" s="5">
        <v>1350</v>
      </c>
      <c r="L2240" s="5">
        <v>16800</v>
      </c>
      <c r="M2240" s="5">
        <v>43400</v>
      </c>
      <c r="N2240" t="str">
        <f t="shared" si="842"/>
        <v/>
      </c>
      <c r="O2240" t="str">
        <f t="shared" si="826"/>
        <v/>
      </c>
      <c r="P2240" t="str">
        <f t="shared" si="827"/>
        <v/>
      </c>
      <c r="Q2240" t="str">
        <f t="shared" si="828"/>
        <v/>
      </c>
      <c r="R2240" t="str">
        <f t="shared" si="829"/>
        <v/>
      </c>
      <c r="S2240" t="str">
        <f t="shared" si="830"/>
        <v/>
      </c>
      <c r="T2240" t="str">
        <f t="shared" si="831"/>
        <v/>
      </c>
      <c r="U2240" s="1">
        <f t="shared" si="832"/>
        <v>0</v>
      </c>
      <c r="V2240" t="b">
        <f t="shared" si="833"/>
        <v>1</v>
      </c>
      <c r="W2240" t="str">
        <f t="shared" si="834"/>
        <v/>
      </c>
      <c r="X2240" t="str">
        <f t="shared" si="835"/>
        <v/>
      </c>
      <c r="Y2240" t="str">
        <f t="shared" si="836"/>
        <v/>
      </c>
      <c r="Z2240" t="str">
        <f t="shared" si="837"/>
        <v/>
      </c>
      <c r="AA2240" t="str">
        <f t="shared" si="838"/>
        <v/>
      </c>
      <c r="AB2240" t="str">
        <f t="shared" si="839"/>
        <v/>
      </c>
      <c r="AC2240" t="str">
        <f t="shared" si="840"/>
        <v/>
      </c>
      <c r="AD2240" t="str">
        <f t="shared" si="843"/>
        <v/>
      </c>
      <c r="AE2240" t="str">
        <f t="shared" si="844"/>
        <v/>
      </c>
      <c r="AF2240" t="str">
        <f t="shared" si="845"/>
        <v/>
      </c>
      <c r="AG2240" t="str">
        <f t="shared" si="846"/>
        <v/>
      </c>
      <c r="AH2240" t="str">
        <f t="shared" si="847"/>
        <v/>
      </c>
      <c r="AI2240" t="str">
        <f t="shared" si="848"/>
        <v/>
      </c>
      <c r="AJ2240" t="str">
        <f t="shared" si="849"/>
        <v/>
      </c>
      <c r="AK2240" t="str">
        <f t="shared" si="841"/>
        <v/>
      </c>
    </row>
    <row r="2241" spans="2:37" hidden="1" x14ac:dyDescent="0.25">
      <c r="B2241" s="9" t="s">
        <v>130</v>
      </c>
      <c r="C2241" s="6" t="s">
        <v>13</v>
      </c>
      <c r="D2241" s="2">
        <v>45691</v>
      </c>
      <c r="E2241" s="5">
        <v>4</v>
      </c>
      <c r="F2241" s="5">
        <v>3.7</v>
      </c>
      <c r="G2241" s="5">
        <v>1</v>
      </c>
      <c r="H2241" s="5">
        <v>3.8</v>
      </c>
      <c r="I2241" s="5">
        <v>1</v>
      </c>
      <c r="J2241" s="5">
        <v>598.9</v>
      </c>
      <c r="K2241" s="5">
        <v>912.1</v>
      </c>
      <c r="L2241" s="5">
        <v>13515.9</v>
      </c>
      <c r="M2241" s="5">
        <v>37341.300000000003</v>
      </c>
      <c r="N2241">
        <f t="shared" si="842"/>
        <v>3</v>
      </c>
      <c r="O2241">
        <f t="shared" si="826"/>
        <v>2.7</v>
      </c>
      <c r="P2241">
        <f t="shared" si="827"/>
        <v>0</v>
      </c>
      <c r="Q2241">
        <f t="shared" si="828"/>
        <v>2.8</v>
      </c>
      <c r="R2241">
        <f t="shared" si="829"/>
        <v>0</v>
      </c>
      <c r="S2241">
        <f t="shared" si="830"/>
        <v>565.9</v>
      </c>
      <c r="T2241">
        <f t="shared" si="831"/>
        <v>55.100000000000023</v>
      </c>
      <c r="U2241" s="1">
        <f t="shared" si="832"/>
        <v>0</v>
      </c>
      <c r="V2241" t="b">
        <f t="shared" si="833"/>
        <v>1</v>
      </c>
      <c r="W2241">
        <f t="shared" si="834"/>
        <v>0</v>
      </c>
      <c r="X2241">
        <f t="shared" si="835"/>
        <v>0</v>
      </c>
      <c r="Y2241">
        <f t="shared" si="836"/>
        <v>0</v>
      </c>
      <c r="Z2241">
        <f t="shared" si="837"/>
        <v>0</v>
      </c>
      <c r="AA2241">
        <f t="shared" si="838"/>
        <v>0</v>
      </c>
      <c r="AB2241">
        <f t="shared" si="839"/>
        <v>0</v>
      </c>
      <c r="AC2241">
        <f t="shared" si="840"/>
        <v>0</v>
      </c>
      <c r="AD2241">
        <f t="shared" si="843"/>
        <v>1</v>
      </c>
      <c r="AE2241">
        <f t="shared" si="844"/>
        <v>1</v>
      </c>
      <c r="AF2241">
        <f t="shared" si="845"/>
        <v>1</v>
      </c>
      <c r="AG2241">
        <f t="shared" si="846"/>
        <v>1</v>
      </c>
      <c r="AH2241">
        <f t="shared" si="847"/>
        <v>1</v>
      </c>
      <c r="AI2241">
        <f t="shared" si="848"/>
        <v>1</v>
      </c>
      <c r="AJ2241">
        <f t="shared" si="849"/>
        <v>1</v>
      </c>
      <c r="AK2241">
        <f t="shared" si="841"/>
        <v>217.78571428571428</v>
      </c>
    </row>
    <row r="2242" spans="2:37" hidden="1" x14ac:dyDescent="0.25">
      <c r="B2242" s="9" t="s">
        <v>130</v>
      </c>
      <c r="C2242" s="6" t="s">
        <v>13</v>
      </c>
      <c r="D2242" s="2">
        <v>39994</v>
      </c>
      <c r="E2242" s="5">
        <v>1</v>
      </c>
      <c r="F2242" s="5">
        <v>1</v>
      </c>
      <c r="G2242" s="5">
        <v>1</v>
      </c>
      <c r="H2242" s="5">
        <v>1</v>
      </c>
      <c r="I2242" s="5">
        <v>1</v>
      </c>
      <c r="J2242" s="5">
        <v>33</v>
      </c>
      <c r="K2242" s="5">
        <v>857</v>
      </c>
      <c r="L2242" s="5">
        <v>2755</v>
      </c>
      <c r="M2242" s="5">
        <v>6013</v>
      </c>
      <c r="N2242" t="str">
        <f t="shared" si="842"/>
        <v/>
      </c>
      <c r="O2242" t="str">
        <f t="shared" si="826"/>
        <v/>
      </c>
      <c r="P2242" t="str">
        <f t="shared" si="827"/>
        <v/>
      </c>
      <c r="Q2242" t="str">
        <f t="shared" si="828"/>
        <v/>
      </c>
      <c r="R2242" t="str">
        <f t="shared" si="829"/>
        <v/>
      </c>
      <c r="S2242" t="str">
        <f t="shared" si="830"/>
        <v/>
      </c>
      <c r="T2242" t="str">
        <f t="shared" si="831"/>
        <v/>
      </c>
      <c r="U2242" s="1">
        <f t="shared" si="832"/>
        <v>0</v>
      </c>
      <c r="V2242" t="b">
        <f t="shared" si="833"/>
        <v>1</v>
      </c>
      <c r="W2242" t="str">
        <f t="shared" si="834"/>
        <v/>
      </c>
      <c r="X2242" t="str">
        <f t="shared" si="835"/>
        <v/>
      </c>
      <c r="Y2242" t="str">
        <f t="shared" si="836"/>
        <v/>
      </c>
      <c r="Z2242" t="str">
        <f t="shared" si="837"/>
        <v/>
      </c>
      <c r="AA2242" t="str">
        <f t="shared" si="838"/>
        <v/>
      </c>
      <c r="AB2242" t="str">
        <f t="shared" si="839"/>
        <v/>
      </c>
      <c r="AC2242" t="str">
        <f t="shared" si="840"/>
        <v/>
      </c>
      <c r="AD2242" t="str">
        <f t="shared" si="843"/>
        <v/>
      </c>
      <c r="AE2242" t="str">
        <f t="shared" si="844"/>
        <v/>
      </c>
      <c r="AF2242" t="str">
        <f t="shared" si="845"/>
        <v/>
      </c>
      <c r="AG2242" t="str">
        <f t="shared" si="846"/>
        <v/>
      </c>
      <c r="AH2242" t="str">
        <f t="shared" si="847"/>
        <v/>
      </c>
      <c r="AI2242" t="str">
        <f t="shared" si="848"/>
        <v/>
      </c>
      <c r="AJ2242" t="str">
        <f t="shared" si="849"/>
        <v/>
      </c>
      <c r="AK2242" t="str">
        <f t="shared" si="841"/>
        <v/>
      </c>
    </row>
    <row r="2243" spans="2:37" hidden="1" x14ac:dyDescent="0.25">
      <c r="B2243" s="9" t="s">
        <v>131</v>
      </c>
      <c r="C2243" s="6" t="s">
        <v>13</v>
      </c>
      <c r="D2243" s="2">
        <v>45201</v>
      </c>
      <c r="E2243" s="5">
        <v>2</v>
      </c>
      <c r="F2243" s="5">
        <v>1</v>
      </c>
      <c r="G2243" s="5">
        <v>1</v>
      </c>
      <c r="H2243" s="5">
        <v>6</v>
      </c>
      <c r="I2243" s="5">
        <v>1</v>
      </c>
      <c r="J2243" s="5">
        <v>136</v>
      </c>
      <c r="K2243" s="5">
        <v>1211</v>
      </c>
      <c r="L2243" s="5">
        <v>16410</v>
      </c>
      <c r="M2243" s="5">
        <v>54970</v>
      </c>
      <c r="N2243">
        <f t="shared" si="842"/>
        <v>-8</v>
      </c>
      <c r="O2243">
        <f t="shared" ref="O2243:O2306" si="850">IF($B2243=$B2244,F2243-F2244,"")</f>
        <v>-4</v>
      </c>
      <c r="P2243">
        <f t="shared" ref="P2243:P2306" si="851">IF($B2243=$B2244,G2243-G2244,"")</f>
        <v>-1</v>
      </c>
      <c r="Q2243">
        <f t="shared" ref="Q2243:Q2306" si="852">IF($B2243=$B2244,H2243-H2244,"")</f>
        <v>-2</v>
      </c>
      <c r="R2243">
        <f t="shared" ref="R2243:R2306" si="853">IF($B2243=$B2244,I2243-I2244,"")</f>
        <v>-1</v>
      </c>
      <c r="S2243">
        <f t="shared" ref="S2243:S2306" si="854">IF($B2243=$B2244,J2243-J2244,"")</f>
        <v>2</v>
      </c>
      <c r="T2243">
        <f t="shared" ref="T2243:T2306" si="855">IF($B2243=$B2244,K2243-K2244,"")</f>
        <v>-109</v>
      </c>
      <c r="U2243" s="1">
        <f t="shared" ref="U2243:U2306" si="856">IF(OR(E2243="",F2243="",G2243="",H2243="",I2243="",J2243="",K2243=""),"",IF(OR(E2243&gt;150,F2243&gt;130,G2243&gt;20,H2243&gt;280,I2243&gt;90,J2243&gt;600,K2243&gt;14000),1,0))</f>
        <v>0</v>
      </c>
      <c r="V2243" t="b">
        <f t="shared" ref="V2243:V2306" si="857">AND(E2243&lt;150,F2243&lt;130,G2243&lt;20,H2243&lt;280,I2243&lt;90,J2243&lt;600,K2243&lt;14000)</f>
        <v>1</v>
      </c>
      <c r="W2243">
        <f t="shared" ref="W2243:W2306" si="858">IF(N2243="","",IF(N2243&gt;132,1,0))</f>
        <v>0</v>
      </c>
      <c r="X2243">
        <f t="shared" ref="X2243:X2306" si="859">IF(O2243="","",IF(O2243&gt;120,1,0))</f>
        <v>0</v>
      </c>
      <c r="Y2243">
        <f t="shared" ref="Y2243:Y2306" si="860">IF(P2243="","",IF(P2243&gt;4,1,0))</f>
        <v>0</v>
      </c>
      <c r="Z2243">
        <f t="shared" ref="Z2243:Z2306" si="861">IF(Q2243="","",IF(Q2243&gt;146,1,0))</f>
        <v>0</v>
      </c>
      <c r="AA2243">
        <f t="shared" ref="AA2243:AA2306" si="862">IF(R2243="","",IF(R2243&gt;90,1,0))</f>
        <v>0</v>
      </c>
      <c r="AB2243">
        <f t="shared" ref="AB2243:AB2306" si="863">IF(S2243="","",IF(S2243&gt;1060,1,0))</f>
        <v>0</v>
      </c>
      <c r="AC2243">
        <f t="shared" ref="AC2243:AC2306" si="864">IF(T2243="","",IF(T2243&gt;10000,1,0))</f>
        <v>0</v>
      </c>
      <c r="AD2243">
        <f t="shared" si="843"/>
        <v>1</v>
      </c>
      <c r="AE2243">
        <f t="shared" si="844"/>
        <v>1</v>
      </c>
      <c r="AF2243">
        <f t="shared" si="845"/>
        <v>1</v>
      </c>
      <c r="AG2243">
        <f t="shared" si="846"/>
        <v>1</v>
      </c>
      <c r="AH2243">
        <f t="shared" si="847"/>
        <v>1</v>
      </c>
      <c r="AI2243">
        <f t="shared" si="848"/>
        <v>1</v>
      </c>
      <c r="AJ2243">
        <f t="shared" si="849"/>
        <v>1</v>
      </c>
      <c r="AK2243">
        <f t="shared" ref="AK2243:AK2306" si="865">IF(AJ2243="","",SUMPRODUCT(E2243:K2243,AD2243:AJ2243)/SUM(AD2243:AJ2243))</f>
        <v>194</v>
      </c>
    </row>
    <row r="2244" spans="2:37" hidden="1" x14ac:dyDescent="0.25">
      <c r="B2244" s="9" t="s">
        <v>131</v>
      </c>
      <c r="C2244" s="6" t="s">
        <v>13</v>
      </c>
      <c r="D2244" s="2">
        <v>39044</v>
      </c>
      <c r="E2244" s="5">
        <v>10</v>
      </c>
      <c r="F2244" s="5">
        <v>5</v>
      </c>
      <c r="G2244" s="5">
        <v>2</v>
      </c>
      <c r="H2244" s="5">
        <v>8</v>
      </c>
      <c r="I2244" s="5">
        <v>2</v>
      </c>
      <c r="J2244" s="5">
        <v>134</v>
      </c>
      <c r="K2244" s="5">
        <v>1320</v>
      </c>
      <c r="L2244" s="5">
        <v>28100</v>
      </c>
      <c r="M2244" s="5">
        <v>66100</v>
      </c>
      <c r="N2244">
        <f t="shared" si="842"/>
        <v>0</v>
      </c>
      <c r="O2244">
        <f t="shared" si="850"/>
        <v>0</v>
      </c>
      <c r="P2244">
        <f t="shared" si="851"/>
        <v>0</v>
      </c>
      <c r="Q2244">
        <f t="shared" si="852"/>
        <v>-1</v>
      </c>
      <c r="R2244">
        <f t="shared" si="853"/>
        <v>0</v>
      </c>
      <c r="S2244">
        <f t="shared" si="854"/>
        <v>-14</v>
      </c>
      <c r="T2244">
        <f t="shared" si="855"/>
        <v>-300</v>
      </c>
      <c r="U2244" s="1">
        <f t="shared" si="856"/>
        <v>0</v>
      </c>
      <c r="V2244" t="b">
        <f t="shared" si="857"/>
        <v>1</v>
      </c>
      <c r="W2244">
        <f t="shared" si="858"/>
        <v>0</v>
      </c>
      <c r="X2244">
        <f t="shared" si="859"/>
        <v>0</v>
      </c>
      <c r="Y2244">
        <f t="shared" si="860"/>
        <v>0</v>
      </c>
      <c r="Z2244">
        <f t="shared" si="861"/>
        <v>0</v>
      </c>
      <c r="AA2244">
        <f t="shared" si="862"/>
        <v>0</v>
      </c>
      <c r="AB2244">
        <f t="shared" si="863"/>
        <v>0</v>
      </c>
      <c r="AC2244">
        <f t="shared" si="864"/>
        <v>0</v>
      </c>
      <c r="AD2244">
        <f t="shared" si="843"/>
        <v>1</v>
      </c>
      <c r="AE2244">
        <f t="shared" si="844"/>
        <v>1</v>
      </c>
      <c r="AF2244">
        <f t="shared" si="845"/>
        <v>1</v>
      </c>
      <c r="AG2244">
        <f t="shared" si="846"/>
        <v>1</v>
      </c>
      <c r="AH2244">
        <f t="shared" si="847"/>
        <v>1</v>
      </c>
      <c r="AI2244">
        <f t="shared" si="848"/>
        <v>1</v>
      </c>
      <c r="AJ2244">
        <f t="shared" si="849"/>
        <v>1</v>
      </c>
      <c r="AK2244">
        <f t="shared" si="865"/>
        <v>211.57142857142858</v>
      </c>
    </row>
    <row r="2245" spans="2:37" hidden="1" x14ac:dyDescent="0.25">
      <c r="B2245" s="9" t="s">
        <v>131</v>
      </c>
      <c r="C2245" s="6" t="s">
        <v>13</v>
      </c>
      <c r="D2245" s="2">
        <v>38478</v>
      </c>
      <c r="E2245" s="5">
        <v>10</v>
      </c>
      <c r="F2245" s="5">
        <v>5</v>
      </c>
      <c r="G2245" s="5">
        <v>2</v>
      </c>
      <c r="H2245" s="5">
        <v>9</v>
      </c>
      <c r="I2245" s="5">
        <v>2</v>
      </c>
      <c r="J2245" s="5">
        <v>148</v>
      </c>
      <c r="K2245" s="5">
        <v>1620</v>
      </c>
      <c r="L2245" s="5">
        <v>26900</v>
      </c>
      <c r="M2245" s="5">
        <v>67100</v>
      </c>
      <c r="N2245">
        <f t="shared" ref="N2245:N2308" si="866">IF(B2245=B2246,E2245-E2246,"")</f>
        <v>0</v>
      </c>
      <c r="O2245">
        <f t="shared" si="850"/>
        <v>0</v>
      </c>
      <c r="P2245">
        <f t="shared" si="851"/>
        <v>0</v>
      </c>
      <c r="Q2245">
        <f t="shared" si="852"/>
        <v>3</v>
      </c>
      <c r="R2245">
        <f t="shared" si="853"/>
        <v>0</v>
      </c>
      <c r="S2245">
        <f t="shared" si="854"/>
        <v>27</v>
      </c>
      <c r="T2245">
        <f t="shared" si="855"/>
        <v>60</v>
      </c>
      <c r="U2245" s="1">
        <f t="shared" si="856"/>
        <v>0</v>
      </c>
      <c r="V2245" t="b">
        <f t="shared" si="857"/>
        <v>1</v>
      </c>
      <c r="W2245">
        <f t="shared" si="858"/>
        <v>0</v>
      </c>
      <c r="X2245">
        <f t="shared" si="859"/>
        <v>0</v>
      </c>
      <c r="Y2245">
        <f t="shared" si="860"/>
        <v>0</v>
      </c>
      <c r="Z2245">
        <f t="shared" si="861"/>
        <v>0</v>
      </c>
      <c r="AA2245">
        <f t="shared" si="862"/>
        <v>0</v>
      </c>
      <c r="AB2245">
        <f t="shared" si="863"/>
        <v>0</v>
      </c>
      <c r="AC2245">
        <f t="shared" si="864"/>
        <v>0</v>
      </c>
      <c r="AD2245">
        <f t="shared" si="843"/>
        <v>1</v>
      </c>
      <c r="AE2245">
        <f t="shared" si="844"/>
        <v>1</v>
      </c>
      <c r="AF2245">
        <f t="shared" si="845"/>
        <v>1</v>
      </c>
      <c r="AG2245">
        <f t="shared" si="846"/>
        <v>1</v>
      </c>
      <c r="AH2245">
        <f t="shared" si="847"/>
        <v>1</v>
      </c>
      <c r="AI2245">
        <f t="shared" si="848"/>
        <v>1</v>
      </c>
      <c r="AJ2245">
        <f t="shared" si="849"/>
        <v>1</v>
      </c>
      <c r="AK2245">
        <f t="shared" si="865"/>
        <v>256.57142857142856</v>
      </c>
    </row>
    <row r="2246" spans="2:37" hidden="1" x14ac:dyDescent="0.25">
      <c r="B2246" s="9" t="s">
        <v>131</v>
      </c>
      <c r="C2246" s="6" t="s">
        <v>13</v>
      </c>
      <c r="D2246" s="2">
        <v>38055</v>
      </c>
      <c r="E2246" s="5">
        <v>10</v>
      </c>
      <c r="F2246" s="5">
        <v>5</v>
      </c>
      <c r="G2246" s="5">
        <v>2</v>
      </c>
      <c r="H2246" s="5">
        <v>6</v>
      </c>
      <c r="I2246" s="5">
        <v>2</v>
      </c>
      <c r="J2246" s="5">
        <v>121</v>
      </c>
      <c r="K2246" s="5">
        <v>1560</v>
      </c>
      <c r="L2246" s="5">
        <v>27300</v>
      </c>
      <c r="M2246" s="5">
        <v>62000</v>
      </c>
      <c r="N2246">
        <f t="shared" si="866"/>
        <v>7.6899999999999995</v>
      </c>
      <c r="O2246">
        <f t="shared" si="850"/>
        <v>3.3899999999999997</v>
      </c>
      <c r="P2246">
        <f t="shared" si="851"/>
        <v>2</v>
      </c>
      <c r="Q2246">
        <f t="shared" si="852"/>
        <v>-1.04</v>
      </c>
      <c r="R2246">
        <f t="shared" si="853"/>
        <v>1.9</v>
      </c>
      <c r="S2246">
        <f t="shared" si="854"/>
        <v>-22.400000000000006</v>
      </c>
      <c r="T2246">
        <f t="shared" si="855"/>
        <v>-464</v>
      </c>
      <c r="U2246" s="1">
        <f t="shared" si="856"/>
        <v>0</v>
      </c>
      <c r="V2246" t="b">
        <f t="shared" si="857"/>
        <v>1</v>
      </c>
      <c r="W2246">
        <f t="shared" si="858"/>
        <v>0</v>
      </c>
      <c r="X2246">
        <f t="shared" si="859"/>
        <v>0</v>
      </c>
      <c r="Y2246">
        <f t="shared" si="860"/>
        <v>0</v>
      </c>
      <c r="Z2246">
        <f t="shared" si="861"/>
        <v>0</v>
      </c>
      <c r="AA2246">
        <f t="shared" si="862"/>
        <v>0</v>
      </c>
      <c r="AB2246">
        <f t="shared" si="863"/>
        <v>0</v>
      </c>
      <c r="AC2246">
        <f t="shared" si="864"/>
        <v>0</v>
      </c>
      <c r="AD2246">
        <f t="shared" ref="AD2246:AD2309" si="867">IF(W2246="","",IF(AND($U2246=1,W2246=1),5,IF(AND($U2246=1,W2246=0),4,IF(AND($U2246=0,W2246=1),3,IF(AND($U2246=0,W2246=0),1)))))</f>
        <v>1</v>
      </c>
      <c r="AE2246">
        <f t="shared" si="844"/>
        <v>1</v>
      </c>
      <c r="AF2246">
        <f t="shared" si="845"/>
        <v>1</v>
      </c>
      <c r="AG2246">
        <f t="shared" si="846"/>
        <v>1</v>
      </c>
      <c r="AH2246">
        <f t="shared" si="847"/>
        <v>1</v>
      </c>
      <c r="AI2246">
        <f t="shared" si="848"/>
        <v>1</v>
      </c>
      <c r="AJ2246">
        <f t="shared" si="849"/>
        <v>1</v>
      </c>
      <c r="AK2246">
        <f t="shared" si="865"/>
        <v>243.71428571428572</v>
      </c>
    </row>
    <row r="2247" spans="2:37" hidden="1" x14ac:dyDescent="0.25">
      <c r="B2247" s="9" t="s">
        <v>131</v>
      </c>
      <c r="C2247" s="6" t="s">
        <v>13</v>
      </c>
      <c r="D2247" s="2">
        <v>37595</v>
      </c>
      <c r="E2247" s="5">
        <v>2.31</v>
      </c>
      <c r="F2247" s="5">
        <v>1.61</v>
      </c>
      <c r="G2247" s="5">
        <v>0</v>
      </c>
      <c r="H2247" s="5">
        <v>7.04</v>
      </c>
      <c r="I2247" s="5">
        <v>0.1</v>
      </c>
      <c r="J2247" s="5">
        <v>143.4</v>
      </c>
      <c r="K2247" s="5">
        <v>2024</v>
      </c>
      <c r="L2247" s="5">
        <v>25396</v>
      </c>
      <c r="M2247" s="5">
        <v>70244</v>
      </c>
      <c r="N2247" t="str">
        <f t="shared" si="866"/>
        <v/>
      </c>
      <c r="O2247" t="str">
        <f t="shared" si="850"/>
        <v/>
      </c>
      <c r="P2247" t="str">
        <f t="shared" si="851"/>
        <v/>
      </c>
      <c r="Q2247" t="str">
        <f t="shared" si="852"/>
        <v/>
      </c>
      <c r="R2247" t="str">
        <f t="shared" si="853"/>
        <v/>
      </c>
      <c r="S2247" t="str">
        <f t="shared" si="854"/>
        <v/>
      </c>
      <c r="T2247" t="str">
        <f t="shared" si="855"/>
        <v/>
      </c>
      <c r="U2247" s="1">
        <f t="shared" si="856"/>
        <v>0</v>
      </c>
      <c r="V2247" t="b">
        <f t="shared" si="857"/>
        <v>1</v>
      </c>
      <c r="W2247" t="str">
        <f t="shared" si="858"/>
        <v/>
      </c>
      <c r="X2247" t="str">
        <f t="shared" si="859"/>
        <v/>
      </c>
      <c r="Y2247" t="str">
        <f t="shared" si="860"/>
        <v/>
      </c>
      <c r="Z2247" t="str">
        <f t="shared" si="861"/>
        <v/>
      </c>
      <c r="AA2247" t="str">
        <f t="shared" si="862"/>
        <v/>
      </c>
      <c r="AB2247" t="str">
        <f t="shared" si="863"/>
        <v/>
      </c>
      <c r="AC2247" t="str">
        <f t="shared" si="864"/>
        <v/>
      </c>
      <c r="AD2247" t="str">
        <f t="shared" si="867"/>
        <v/>
      </c>
      <c r="AE2247" t="str">
        <f t="shared" si="844"/>
        <v/>
      </c>
      <c r="AF2247" t="str">
        <f t="shared" si="845"/>
        <v/>
      </c>
      <c r="AG2247" t="str">
        <f t="shared" si="846"/>
        <v/>
      </c>
      <c r="AH2247" t="str">
        <f t="shared" si="847"/>
        <v/>
      </c>
      <c r="AI2247" t="str">
        <f t="shared" si="848"/>
        <v/>
      </c>
      <c r="AJ2247" t="str">
        <f t="shared" si="849"/>
        <v/>
      </c>
      <c r="AK2247" t="str">
        <f t="shared" si="865"/>
        <v/>
      </c>
    </row>
    <row r="2248" spans="2:37" hidden="1" x14ac:dyDescent="0.25">
      <c r="B2248" s="9" t="s">
        <v>132</v>
      </c>
      <c r="C2248" s="6" t="s">
        <v>13</v>
      </c>
      <c r="D2248" s="2">
        <v>42921</v>
      </c>
      <c r="E2248" s="5">
        <v>1</v>
      </c>
      <c r="F2248" s="5">
        <v>12</v>
      </c>
      <c r="G2248" s="5">
        <v>1</v>
      </c>
      <c r="H2248" s="5">
        <v>1</v>
      </c>
      <c r="I2248" s="5">
        <v>1</v>
      </c>
      <c r="J2248" s="5">
        <v>1044</v>
      </c>
      <c r="K2248" s="5">
        <v>8048</v>
      </c>
      <c r="L2248" s="5">
        <v>4413</v>
      </c>
      <c r="M2248" s="5">
        <v>74555</v>
      </c>
      <c r="N2248">
        <f t="shared" si="866"/>
        <v>-3</v>
      </c>
      <c r="O2248">
        <f t="shared" si="850"/>
        <v>9</v>
      </c>
      <c r="P2248">
        <f t="shared" si="851"/>
        <v>0</v>
      </c>
      <c r="Q2248">
        <f t="shared" si="852"/>
        <v>0</v>
      </c>
      <c r="R2248">
        <f t="shared" si="853"/>
        <v>0</v>
      </c>
      <c r="S2248">
        <f t="shared" si="854"/>
        <v>283</v>
      </c>
      <c r="T2248">
        <f t="shared" si="855"/>
        <v>3274</v>
      </c>
      <c r="U2248" s="1">
        <f t="shared" si="856"/>
        <v>1</v>
      </c>
      <c r="V2248" t="b">
        <f t="shared" si="857"/>
        <v>0</v>
      </c>
      <c r="W2248">
        <f t="shared" si="858"/>
        <v>0</v>
      </c>
      <c r="X2248">
        <f t="shared" si="859"/>
        <v>0</v>
      </c>
      <c r="Y2248">
        <f t="shared" si="860"/>
        <v>0</v>
      </c>
      <c r="Z2248">
        <f t="shared" si="861"/>
        <v>0</v>
      </c>
      <c r="AA2248">
        <f t="shared" si="862"/>
        <v>0</v>
      </c>
      <c r="AB2248">
        <f t="shared" si="863"/>
        <v>0</v>
      </c>
      <c r="AC2248">
        <f t="shared" si="864"/>
        <v>0</v>
      </c>
      <c r="AD2248">
        <f t="shared" si="867"/>
        <v>4</v>
      </c>
      <c r="AE2248">
        <f t="shared" si="844"/>
        <v>4</v>
      </c>
      <c r="AF2248">
        <f t="shared" si="845"/>
        <v>4</v>
      </c>
      <c r="AG2248">
        <f t="shared" si="846"/>
        <v>4</v>
      </c>
      <c r="AH2248">
        <f t="shared" si="847"/>
        <v>4</v>
      </c>
      <c r="AI2248">
        <f t="shared" si="848"/>
        <v>4</v>
      </c>
      <c r="AJ2248">
        <f t="shared" si="849"/>
        <v>4</v>
      </c>
      <c r="AK2248">
        <f t="shared" si="865"/>
        <v>1301.1428571428571</v>
      </c>
    </row>
    <row r="2249" spans="2:37" hidden="1" x14ac:dyDescent="0.25">
      <c r="B2249" s="9" t="s">
        <v>132</v>
      </c>
      <c r="C2249" s="6" t="s">
        <v>13</v>
      </c>
      <c r="D2249" s="2">
        <v>42382</v>
      </c>
      <c r="E2249" s="5">
        <v>4</v>
      </c>
      <c r="F2249" s="5">
        <v>3</v>
      </c>
      <c r="G2249" s="5">
        <v>1</v>
      </c>
      <c r="H2249" s="5">
        <v>1</v>
      </c>
      <c r="I2249" s="5">
        <v>1</v>
      </c>
      <c r="J2249" s="5">
        <v>761</v>
      </c>
      <c r="K2249" s="5">
        <v>4774</v>
      </c>
      <c r="L2249" s="5">
        <v>1404</v>
      </c>
      <c r="M2249" s="5">
        <v>38313</v>
      </c>
      <c r="N2249">
        <f t="shared" si="866"/>
        <v>-7</v>
      </c>
      <c r="O2249">
        <f t="shared" si="850"/>
        <v>2</v>
      </c>
      <c r="P2249">
        <f t="shared" si="851"/>
        <v>0</v>
      </c>
      <c r="Q2249">
        <f t="shared" si="852"/>
        <v>0</v>
      </c>
      <c r="R2249">
        <f t="shared" si="853"/>
        <v>0</v>
      </c>
      <c r="S2249">
        <f t="shared" si="854"/>
        <v>692</v>
      </c>
      <c r="T2249">
        <f t="shared" si="855"/>
        <v>4038</v>
      </c>
      <c r="U2249" s="1">
        <f t="shared" si="856"/>
        <v>1</v>
      </c>
      <c r="V2249" t="b">
        <f t="shared" si="857"/>
        <v>0</v>
      </c>
      <c r="W2249">
        <f t="shared" si="858"/>
        <v>0</v>
      </c>
      <c r="X2249">
        <f t="shared" si="859"/>
        <v>0</v>
      </c>
      <c r="Y2249">
        <f t="shared" si="860"/>
        <v>0</v>
      </c>
      <c r="Z2249">
        <f t="shared" si="861"/>
        <v>0</v>
      </c>
      <c r="AA2249">
        <f t="shared" si="862"/>
        <v>0</v>
      </c>
      <c r="AB2249">
        <f t="shared" si="863"/>
        <v>0</v>
      </c>
      <c r="AC2249">
        <f t="shared" si="864"/>
        <v>0</v>
      </c>
      <c r="AD2249">
        <f t="shared" si="867"/>
        <v>4</v>
      </c>
      <c r="AE2249">
        <f t="shared" si="844"/>
        <v>4</v>
      </c>
      <c r="AF2249">
        <f t="shared" si="845"/>
        <v>4</v>
      </c>
      <c r="AG2249">
        <f t="shared" si="846"/>
        <v>4</v>
      </c>
      <c r="AH2249">
        <f t="shared" si="847"/>
        <v>4</v>
      </c>
      <c r="AI2249">
        <f t="shared" si="848"/>
        <v>4</v>
      </c>
      <c r="AJ2249">
        <f t="shared" si="849"/>
        <v>4</v>
      </c>
      <c r="AK2249">
        <f t="shared" si="865"/>
        <v>792.14285714285711</v>
      </c>
    </row>
    <row r="2250" spans="2:37" hidden="1" x14ac:dyDescent="0.25">
      <c r="B2250" s="9" t="s">
        <v>132</v>
      </c>
      <c r="C2250" s="6" t="s">
        <v>13</v>
      </c>
      <c r="D2250" s="2">
        <v>41985</v>
      </c>
      <c r="E2250" s="5">
        <v>11</v>
      </c>
      <c r="F2250" s="5">
        <v>1</v>
      </c>
      <c r="G2250" s="5">
        <v>1</v>
      </c>
      <c r="H2250" s="5">
        <v>1</v>
      </c>
      <c r="I2250" s="5">
        <v>1</v>
      </c>
      <c r="J2250" s="5">
        <v>69</v>
      </c>
      <c r="K2250" s="5">
        <v>736</v>
      </c>
      <c r="L2250" s="5">
        <v>2516</v>
      </c>
      <c r="M2250" s="5">
        <v>16449</v>
      </c>
      <c r="N2250">
        <f t="shared" si="866"/>
        <v>-5</v>
      </c>
      <c r="O2250">
        <f t="shared" si="850"/>
        <v>0</v>
      </c>
      <c r="P2250">
        <f t="shared" si="851"/>
        <v>0</v>
      </c>
      <c r="Q2250">
        <f t="shared" si="852"/>
        <v>0</v>
      </c>
      <c r="R2250">
        <f t="shared" si="853"/>
        <v>0</v>
      </c>
      <c r="S2250">
        <f t="shared" si="854"/>
        <v>11</v>
      </c>
      <c r="T2250">
        <f t="shared" si="855"/>
        <v>355</v>
      </c>
      <c r="U2250" s="1">
        <f t="shared" si="856"/>
        <v>0</v>
      </c>
      <c r="V2250" t="b">
        <f t="shared" si="857"/>
        <v>1</v>
      </c>
      <c r="W2250">
        <f t="shared" si="858"/>
        <v>0</v>
      </c>
      <c r="X2250">
        <f t="shared" si="859"/>
        <v>0</v>
      </c>
      <c r="Y2250">
        <f t="shared" si="860"/>
        <v>0</v>
      </c>
      <c r="Z2250">
        <f t="shared" si="861"/>
        <v>0</v>
      </c>
      <c r="AA2250">
        <f t="shared" si="862"/>
        <v>0</v>
      </c>
      <c r="AB2250">
        <f t="shared" si="863"/>
        <v>0</v>
      </c>
      <c r="AC2250">
        <f t="shared" si="864"/>
        <v>0</v>
      </c>
      <c r="AD2250">
        <f t="shared" si="867"/>
        <v>1</v>
      </c>
      <c r="AE2250">
        <f t="shared" si="844"/>
        <v>1</v>
      </c>
      <c r="AF2250">
        <f t="shared" si="845"/>
        <v>1</v>
      </c>
      <c r="AG2250">
        <f t="shared" si="846"/>
        <v>1</v>
      </c>
      <c r="AH2250">
        <f t="shared" si="847"/>
        <v>1</v>
      </c>
      <c r="AI2250">
        <f t="shared" si="848"/>
        <v>1</v>
      </c>
      <c r="AJ2250">
        <f t="shared" si="849"/>
        <v>1</v>
      </c>
      <c r="AK2250">
        <f t="shared" si="865"/>
        <v>117.14285714285714</v>
      </c>
    </row>
    <row r="2251" spans="2:37" hidden="1" x14ac:dyDescent="0.25">
      <c r="B2251" s="9" t="s">
        <v>132</v>
      </c>
      <c r="C2251" s="6" t="s">
        <v>13</v>
      </c>
      <c r="D2251" s="2">
        <v>41883</v>
      </c>
      <c r="E2251" s="5">
        <v>16</v>
      </c>
      <c r="F2251" s="5">
        <v>1</v>
      </c>
      <c r="G2251" s="5">
        <v>1</v>
      </c>
      <c r="H2251" s="5">
        <v>1</v>
      </c>
      <c r="I2251" s="5">
        <v>1</v>
      </c>
      <c r="J2251" s="5">
        <v>58</v>
      </c>
      <c r="K2251" s="5">
        <v>381</v>
      </c>
      <c r="L2251" s="5">
        <v>1915</v>
      </c>
      <c r="M2251" s="5">
        <v>13468</v>
      </c>
      <c r="N2251">
        <f t="shared" si="866"/>
        <v>15</v>
      </c>
      <c r="O2251">
        <f t="shared" si="850"/>
        <v>0</v>
      </c>
      <c r="P2251">
        <f t="shared" si="851"/>
        <v>0</v>
      </c>
      <c r="Q2251">
        <f t="shared" si="852"/>
        <v>0</v>
      </c>
      <c r="R2251">
        <f t="shared" si="853"/>
        <v>0</v>
      </c>
      <c r="S2251">
        <f t="shared" si="854"/>
        <v>29</v>
      </c>
      <c r="T2251">
        <f t="shared" si="855"/>
        <v>147</v>
      </c>
      <c r="U2251" s="1">
        <f t="shared" si="856"/>
        <v>0</v>
      </c>
      <c r="V2251" t="b">
        <f t="shared" si="857"/>
        <v>1</v>
      </c>
      <c r="W2251">
        <f t="shared" si="858"/>
        <v>0</v>
      </c>
      <c r="X2251">
        <f t="shared" si="859"/>
        <v>0</v>
      </c>
      <c r="Y2251">
        <f t="shared" si="860"/>
        <v>0</v>
      </c>
      <c r="Z2251">
        <f t="shared" si="861"/>
        <v>0</v>
      </c>
      <c r="AA2251">
        <f t="shared" si="862"/>
        <v>0</v>
      </c>
      <c r="AB2251">
        <f t="shared" si="863"/>
        <v>0</v>
      </c>
      <c r="AC2251">
        <f t="shared" si="864"/>
        <v>0</v>
      </c>
      <c r="AD2251">
        <f t="shared" si="867"/>
        <v>1</v>
      </c>
      <c r="AE2251">
        <f t="shared" si="844"/>
        <v>1</v>
      </c>
      <c r="AF2251">
        <f t="shared" si="845"/>
        <v>1</v>
      </c>
      <c r="AG2251">
        <f t="shared" si="846"/>
        <v>1</v>
      </c>
      <c r="AH2251">
        <f t="shared" si="847"/>
        <v>1</v>
      </c>
      <c r="AI2251">
        <f t="shared" si="848"/>
        <v>1</v>
      </c>
      <c r="AJ2251">
        <f t="shared" si="849"/>
        <v>1</v>
      </c>
      <c r="AK2251">
        <f t="shared" si="865"/>
        <v>65.571428571428569</v>
      </c>
    </row>
    <row r="2252" spans="2:37" hidden="1" x14ac:dyDescent="0.25">
      <c r="B2252" s="9" t="s">
        <v>132</v>
      </c>
      <c r="C2252" s="6" t="s">
        <v>13</v>
      </c>
      <c r="D2252" s="2">
        <v>41873</v>
      </c>
      <c r="E2252" s="5">
        <v>1</v>
      </c>
      <c r="F2252" s="5">
        <v>1</v>
      </c>
      <c r="G2252" s="5">
        <v>1</v>
      </c>
      <c r="H2252" s="5">
        <v>1</v>
      </c>
      <c r="I2252" s="5">
        <v>1</v>
      </c>
      <c r="J2252" s="5">
        <v>29</v>
      </c>
      <c r="K2252" s="5">
        <v>234</v>
      </c>
      <c r="L2252" s="5">
        <v>1232</v>
      </c>
      <c r="M2252" s="5">
        <v>15105</v>
      </c>
      <c r="N2252">
        <f t="shared" si="866"/>
        <v>0</v>
      </c>
      <c r="O2252">
        <f t="shared" si="850"/>
        <v>0</v>
      </c>
      <c r="P2252">
        <f t="shared" si="851"/>
        <v>0</v>
      </c>
      <c r="Q2252">
        <f t="shared" si="852"/>
        <v>0</v>
      </c>
      <c r="R2252">
        <f t="shared" si="853"/>
        <v>0</v>
      </c>
      <c r="S2252">
        <f t="shared" si="854"/>
        <v>23</v>
      </c>
      <c r="T2252">
        <f t="shared" si="855"/>
        <v>154</v>
      </c>
      <c r="U2252" s="1">
        <f t="shared" si="856"/>
        <v>0</v>
      </c>
      <c r="V2252" t="b">
        <f t="shared" si="857"/>
        <v>1</v>
      </c>
      <c r="W2252">
        <f t="shared" si="858"/>
        <v>0</v>
      </c>
      <c r="X2252">
        <f t="shared" si="859"/>
        <v>0</v>
      </c>
      <c r="Y2252">
        <f t="shared" si="860"/>
        <v>0</v>
      </c>
      <c r="Z2252">
        <f t="shared" si="861"/>
        <v>0</v>
      </c>
      <c r="AA2252">
        <f t="shared" si="862"/>
        <v>0</v>
      </c>
      <c r="AB2252">
        <f t="shared" si="863"/>
        <v>0</v>
      </c>
      <c r="AC2252">
        <f t="shared" si="864"/>
        <v>0</v>
      </c>
      <c r="AD2252">
        <f t="shared" si="867"/>
        <v>1</v>
      </c>
      <c r="AE2252">
        <f t="shared" si="844"/>
        <v>1</v>
      </c>
      <c r="AF2252">
        <f t="shared" si="845"/>
        <v>1</v>
      </c>
      <c r="AG2252">
        <f t="shared" si="846"/>
        <v>1</v>
      </c>
      <c r="AH2252">
        <f t="shared" si="847"/>
        <v>1</v>
      </c>
      <c r="AI2252">
        <f t="shared" si="848"/>
        <v>1</v>
      </c>
      <c r="AJ2252">
        <f t="shared" si="849"/>
        <v>1</v>
      </c>
      <c r="AK2252">
        <f t="shared" si="865"/>
        <v>38.285714285714285</v>
      </c>
    </row>
    <row r="2253" spans="2:37" hidden="1" x14ac:dyDescent="0.25">
      <c r="B2253" s="9" t="s">
        <v>132</v>
      </c>
      <c r="C2253" s="6" t="s">
        <v>13</v>
      </c>
      <c r="D2253" s="2">
        <v>41856</v>
      </c>
      <c r="E2253" s="5">
        <v>1</v>
      </c>
      <c r="F2253" s="5">
        <v>1</v>
      </c>
      <c r="G2253" s="5">
        <v>1</v>
      </c>
      <c r="H2253" s="5">
        <v>1</v>
      </c>
      <c r="I2253" s="5">
        <v>1</v>
      </c>
      <c r="J2253" s="5">
        <v>6</v>
      </c>
      <c r="K2253" s="5">
        <v>80</v>
      </c>
      <c r="L2253" s="5">
        <v>5028</v>
      </c>
      <c r="M2253" s="5">
        <v>15525</v>
      </c>
      <c r="N2253">
        <f t="shared" si="866"/>
        <v>0</v>
      </c>
      <c r="O2253">
        <f t="shared" si="850"/>
        <v>0</v>
      </c>
      <c r="P2253">
        <f t="shared" si="851"/>
        <v>0</v>
      </c>
      <c r="Q2253">
        <f t="shared" si="852"/>
        <v>0</v>
      </c>
      <c r="R2253">
        <f t="shared" si="853"/>
        <v>0</v>
      </c>
      <c r="S2253">
        <f t="shared" si="854"/>
        <v>-11.100000000000001</v>
      </c>
      <c r="T2253">
        <f t="shared" si="855"/>
        <v>51.800000000000097</v>
      </c>
      <c r="U2253" s="1">
        <f t="shared" si="856"/>
        <v>0</v>
      </c>
      <c r="V2253" t="b">
        <f t="shared" si="857"/>
        <v>1</v>
      </c>
      <c r="W2253">
        <f t="shared" si="858"/>
        <v>0</v>
      </c>
      <c r="X2253">
        <f t="shared" si="859"/>
        <v>0</v>
      </c>
      <c r="Y2253">
        <f t="shared" si="860"/>
        <v>0</v>
      </c>
      <c r="Z2253">
        <f t="shared" si="861"/>
        <v>0</v>
      </c>
      <c r="AA2253">
        <f t="shared" si="862"/>
        <v>0</v>
      </c>
      <c r="AB2253">
        <f t="shared" si="863"/>
        <v>0</v>
      </c>
      <c r="AC2253">
        <f t="shared" si="864"/>
        <v>0</v>
      </c>
      <c r="AD2253">
        <f t="shared" si="867"/>
        <v>1</v>
      </c>
      <c r="AE2253">
        <f t="shared" si="844"/>
        <v>1</v>
      </c>
      <c r="AF2253">
        <f t="shared" si="845"/>
        <v>1</v>
      </c>
      <c r="AG2253">
        <f t="shared" si="846"/>
        <v>1</v>
      </c>
      <c r="AH2253">
        <f t="shared" si="847"/>
        <v>1</v>
      </c>
      <c r="AI2253">
        <f t="shared" si="848"/>
        <v>1</v>
      </c>
      <c r="AJ2253">
        <f t="shared" si="849"/>
        <v>1</v>
      </c>
      <c r="AK2253">
        <f t="shared" si="865"/>
        <v>13</v>
      </c>
    </row>
    <row r="2254" spans="2:37" hidden="1" x14ac:dyDescent="0.25">
      <c r="B2254" s="9" t="s">
        <v>132</v>
      </c>
      <c r="C2254" s="6" t="s">
        <v>13</v>
      </c>
      <c r="D2254" s="2">
        <v>41780</v>
      </c>
      <c r="E2254" s="5">
        <v>1</v>
      </c>
      <c r="F2254" s="5">
        <v>1</v>
      </c>
      <c r="G2254" s="5">
        <v>1</v>
      </c>
      <c r="H2254" s="5">
        <v>1</v>
      </c>
      <c r="I2254" s="5">
        <v>1</v>
      </c>
      <c r="J2254" s="5">
        <v>17.100000000000001</v>
      </c>
      <c r="K2254" s="5">
        <v>28.1999999999999</v>
      </c>
      <c r="L2254" s="5">
        <v>2774</v>
      </c>
      <c r="M2254" s="5">
        <v>2229</v>
      </c>
      <c r="N2254" t="str">
        <f t="shared" si="866"/>
        <v/>
      </c>
      <c r="O2254" t="str">
        <f t="shared" si="850"/>
        <v/>
      </c>
      <c r="P2254" t="str">
        <f t="shared" si="851"/>
        <v/>
      </c>
      <c r="Q2254" t="str">
        <f t="shared" si="852"/>
        <v/>
      </c>
      <c r="R2254" t="str">
        <f t="shared" si="853"/>
        <v/>
      </c>
      <c r="S2254" t="str">
        <f t="shared" si="854"/>
        <v/>
      </c>
      <c r="T2254" t="str">
        <f t="shared" si="855"/>
        <v/>
      </c>
      <c r="U2254" s="1">
        <f t="shared" si="856"/>
        <v>0</v>
      </c>
      <c r="V2254" t="b">
        <f t="shared" si="857"/>
        <v>1</v>
      </c>
      <c r="W2254" t="str">
        <f t="shared" si="858"/>
        <v/>
      </c>
      <c r="X2254" t="str">
        <f t="shared" si="859"/>
        <v/>
      </c>
      <c r="Y2254" t="str">
        <f t="shared" si="860"/>
        <v/>
      </c>
      <c r="Z2254" t="str">
        <f t="shared" si="861"/>
        <v/>
      </c>
      <c r="AA2254" t="str">
        <f t="shared" si="862"/>
        <v/>
      </c>
      <c r="AB2254" t="str">
        <f t="shared" si="863"/>
        <v/>
      </c>
      <c r="AC2254" t="str">
        <f t="shared" si="864"/>
        <v/>
      </c>
      <c r="AD2254" t="str">
        <f t="shared" si="867"/>
        <v/>
      </c>
      <c r="AE2254" t="str">
        <f t="shared" si="844"/>
        <v/>
      </c>
      <c r="AF2254" t="str">
        <f t="shared" si="845"/>
        <v/>
      </c>
      <c r="AG2254" t="str">
        <f t="shared" si="846"/>
        <v/>
      </c>
      <c r="AH2254" t="str">
        <f t="shared" si="847"/>
        <v/>
      </c>
      <c r="AI2254" t="str">
        <f t="shared" si="848"/>
        <v/>
      </c>
      <c r="AJ2254" t="str">
        <f t="shared" si="849"/>
        <v/>
      </c>
      <c r="AK2254" t="str">
        <f t="shared" si="865"/>
        <v/>
      </c>
    </row>
    <row r="2255" spans="2:37" hidden="1" x14ac:dyDescent="0.25">
      <c r="B2255" s="9" t="s">
        <v>133</v>
      </c>
      <c r="C2255" s="6" t="s">
        <v>13</v>
      </c>
      <c r="D2255" s="2" t="s">
        <v>134</v>
      </c>
      <c r="E2255" s="5"/>
      <c r="F2255" s="5"/>
      <c r="G2255" s="5"/>
      <c r="H2255" s="5"/>
      <c r="I2255" s="5"/>
      <c r="J2255" s="5"/>
      <c r="K2255" s="5"/>
      <c r="L2255" s="5"/>
      <c r="M2255" s="5"/>
      <c r="N2255" t="str">
        <f t="shared" si="866"/>
        <v/>
      </c>
      <c r="O2255" t="str">
        <f t="shared" si="850"/>
        <v/>
      </c>
      <c r="P2255" t="str">
        <f t="shared" si="851"/>
        <v/>
      </c>
      <c r="Q2255" t="str">
        <f t="shared" si="852"/>
        <v/>
      </c>
      <c r="R2255" t="str">
        <f t="shared" si="853"/>
        <v/>
      </c>
      <c r="S2255" t="str">
        <f t="shared" si="854"/>
        <v/>
      </c>
      <c r="T2255" t="str">
        <f t="shared" si="855"/>
        <v/>
      </c>
      <c r="U2255" s="1" t="str">
        <f t="shared" si="856"/>
        <v/>
      </c>
      <c r="V2255" t="b">
        <f t="shared" si="857"/>
        <v>1</v>
      </c>
      <c r="W2255" t="str">
        <f t="shared" si="858"/>
        <v/>
      </c>
      <c r="X2255" t="str">
        <f t="shared" si="859"/>
        <v/>
      </c>
      <c r="Y2255" t="str">
        <f t="shared" si="860"/>
        <v/>
      </c>
      <c r="Z2255" t="str">
        <f t="shared" si="861"/>
        <v/>
      </c>
      <c r="AA2255" t="str">
        <f t="shared" si="862"/>
        <v/>
      </c>
      <c r="AB2255" t="str">
        <f t="shared" si="863"/>
        <v/>
      </c>
      <c r="AC2255" t="str">
        <f t="shared" si="864"/>
        <v/>
      </c>
      <c r="AD2255" t="str">
        <f t="shared" si="867"/>
        <v/>
      </c>
      <c r="AE2255" t="str">
        <f t="shared" si="844"/>
        <v/>
      </c>
      <c r="AF2255" t="str">
        <f t="shared" si="845"/>
        <v/>
      </c>
      <c r="AG2255" t="str">
        <f t="shared" si="846"/>
        <v/>
      </c>
      <c r="AH2255" t="str">
        <f t="shared" si="847"/>
        <v/>
      </c>
      <c r="AI2255" t="str">
        <f t="shared" si="848"/>
        <v/>
      </c>
      <c r="AJ2255" t="str">
        <f t="shared" si="849"/>
        <v/>
      </c>
      <c r="AK2255" t="str">
        <f t="shared" si="865"/>
        <v/>
      </c>
    </row>
    <row r="2256" spans="2:37" hidden="1" x14ac:dyDescent="0.25">
      <c r="B2256" s="9" t="s">
        <v>135</v>
      </c>
      <c r="C2256" s="6" t="s">
        <v>13</v>
      </c>
      <c r="D2256" s="2">
        <v>43321</v>
      </c>
      <c r="E2256" s="5">
        <v>1</v>
      </c>
      <c r="F2256" s="5">
        <v>8</v>
      </c>
      <c r="G2256" s="5">
        <v>1</v>
      </c>
      <c r="H2256" s="5">
        <v>1</v>
      </c>
      <c r="I2256" s="5">
        <v>1</v>
      </c>
      <c r="J2256" s="5">
        <v>310</v>
      </c>
      <c r="K2256" s="5">
        <v>2312</v>
      </c>
      <c r="L2256" s="5">
        <v>6511</v>
      </c>
      <c r="M2256" s="5">
        <v>36764</v>
      </c>
      <c r="N2256">
        <f t="shared" si="866"/>
        <v>0</v>
      </c>
      <c r="O2256">
        <f t="shared" si="850"/>
        <v>-1</v>
      </c>
      <c r="P2256">
        <f t="shared" si="851"/>
        <v>0</v>
      </c>
      <c r="Q2256">
        <f t="shared" si="852"/>
        <v>0</v>
      </c>
      <c r="R2256">
        <f t="shared" si="853"/>
        <v>0</v>
      </c>
      <c r="S2256">
        <f t="shared" si="854"/>
        <v>-114</v>
      </c>
      <c r="T2256">
        <f t="shared" si="855"/>
        <v>-2306</v>
      </c>
      <c r="U2256" s="1">
        <f t="shared" si="856"/>
        <v>0</v>
      </c>
      <c r="V2256" t="b">
        <f t="shared" si="857"/>
        <v>1</v>
      </c>
      <c r="W2256">
        <f t="shared" si="858"/>
        <v>0</v>
      </c>
      <c r="X2256">
        <f t="shared" si="859"/>
        <v>0</v>
      </c>
      <c r="Y2256">
        <f t="shared" si="860"/>
        <v>0</v>
      </c>
      <c r="Z2256">
        <f t="shared" si="861"/>
        <v>0</v>
      </c>
      <c r="AA2256">
        <f t="shared" si="862"/>
        <v>0</v>
      </c>
      <c r="AB2256">
        <f t="shared" si="863"/>
        <v>0</v>
      </c>
      <c r="AC2256">
        <f t="shared" si="864"/>
        <v>0</v>
      </c>
      <c r="AD2256">
        <f t="shared" si="867"/>
        <v>1</v>
      </c>
      <c r="AE2256">
        <f t="shared" si="844"/>
        <v>1</v>
      </c>
      <c r="AF2256">
        <f t="shared" si="845"/>
        <v>1</v>
      </c>
      <c r="AG2256">
        <f t="shared" si="846"/>
        <v>1</v>
      </c>
      <c r="AH2256">
        <f t="shared" si="847"/>
        <v>1</v>
      </c>
      <c r="AI2256">
        <f t="shared" si="848"/>
        <v>1</v>
      </c>
      <c r="AJ2256">
        <f t="shared" si="849"/>
        <v>1</v>
      </c>
      <c r="AK2256">
        <f t="shared" si="865"/>
        <v>376.28571428571428</v>
      </c>
    </row>
    <row r="2257" spans="2:37" hidden="1" x14ac:dyDescent="0.25">
      <c r="B2257" s="9" t="s">
        <v>135</v>
      </c>
      <c r="C2257" s="6" t="s">
        <v>13</v>
      </c>
      <c r="D2257" s="2">
        <v>42922</v>
      </c>
      <c r="E2257" s="5">
        <v>1</v>
      </c>
      <c r="F2257" s="5">
        <v>9</v>
      </c>
      <c r="G2257" s="5">
        <v>1</v>
      </c>
      <c r="H2257" s="5">
        <v>1</v>
      </c>
      <c r="I2257" s="5">
        <v>1</v>
      </c>
      <c r="J2257" s="5">
        <v>424</v>
      </c>
      <c r="K2257" s="5">
        <v>4618</v>
      </c>
      <c r="L2257" s="5">
        <v>3134</v>
      </c>
      <c r="M2257" s="5">
        <v>25992</v>
      </c>
      <c r="N2257">
        <f t="shared" si="866"/>
        <v>0</v>
      </c>
      <c r="O2257">
        <f t="shared" si="850"/>
        <v>7</v>
      </c>
      <c r="P2257">
        <f t="shared" si="851"/>
        <v>0</v>
      </c>
      <c r="Q2257">
        <f t="shared" si="852"/>
        <v>0</v>
      </c>
      <c r="R2257">
        <f t="shared" si="853"/>
        <v>0</v>
      </c>
      <c r="S2257">
        <f t="shared" si="854"/>
        <v>53</v>
      </c>
      <c r="T2257">
        <f t="shared" si="855"/>
        <v>633</v>
      </c>
      <c r="U2257" s="1">
        <f t="shared" si="856"/>
        <v>0</v>
      </c>
      <c r="V2257" t="b">
        <f t="shared" si="857"/>
        <v>1</v>
      </c>
      <c r="W2257">
        <f t="shared" si="858"/>
        <v>0</v>
      </c>
      <c r="X2257">
        <f t="shared" si="859"/>
        <v>0</v>
      </c>
      <c r="Y2257">
        <f t="shared" si="860"/>
        <v>0</v>
      </c>
      <c r="Z2257">
        <f t="shared" si="861"/>
        <v>0</v>
      </c>
      <c r="AA2257">
        <f t="shared" si="862"/>
        <v>0</v>
      </c>
      <c r="AB2257">
        <f t="shared" si="863"/>
        <v>0</v>
      </c>
      <c r="AC2257">
        <f t="shared" si="864"/>
        <v>0</v>
      </c>
      <c r="AD2257">
        <f t="shared" si="867"/>
        <v>1</v>
      </c>
      <c r="AE2257">
        <f t="shared" si="844"/>
        <v>1</v>
      </c>
      <c r="AF2257">
        <f t="shared" si="845"/>
        <v>1</v>
      </c>
      <c r="AG2257">
        <f t="shared" si="846"/>
        <v>1</v>
      </c>
      <c r="AH2257">
        <f t="shared" si="847"/>
        <v>1</v>
      </c>
      <c r="AI2257">
        <f t="shared" si="848"/>
        <v>1</v>
      </c>
      <c r="AJ2257">
        <f t="shared" si="849"/>
        <v>1</v>
      </c>
      <c r="AK2257">
        <f t="shared" si="865"/>
        <v>722.14285714285711</v>
      </c>
    </row>
    <row r="2258" spans="2:37" hidden="1" x14ac:dyDescent="0.25">
      <c r="B2258" s="9" t="s">
        <v>135</v>
      </c>
      <c r="C2258" s="6" t="s">
        <v>13</v>
      </c>
      <c r="D2258" s="2">
        <v>42383</v>
      </c>
      <c r="E2258" s="5">
        <v>1</v>
      </c>
      <c r="F2258" s="5">
        <v>2</v>
      </c>
      <c r="G2258" s="5">
        <v>1</v>
      </c>
      <c r="H2258" s="5">
        <v>1</v>
      </c>
      <c r="I2258" s="5">
        <v>1</v>
      </c>
      <c r="J2258" s="5">
        <v>371</v>
      </c>
      <c r="K2258" s="5">
        <v>3985</v>
      </c>
      <c r="L2258" s="5">
        <v>1049</v>
      </c>
      <c r="M2258" s="5">
        <v>11275</v>
      </c>
      <c r="N2258">
        <f t="shared" si="866"/>
        <v>-2</v>
      </c>
      <c r="O2258">
        <f t="shared" si="850"/>
        <v>1</v>
      </c>
      <c r="P2258">
        <f t="shared" si="851"/>
        <v>0</v>
      </c>
      <c r="Q2258">
        <f t="shared" si="852"/>
        <v>0</v>
      </c>
      <c r="R2258">
        <f t="shared" si="853"/>
        <v>0</v>
      </c>
      <c r="S2258">
        <f t="shared" si="854"/>
        <v>293</v>
      </c>
      <c r="T2258">
        <f t="shared" si="855"/>
        <v>3488</v>
      </c>
      <c r="U2258" s="1">
        <f t="shared" si="856"/>
        <v>0</v>
      </c>
      <c r="V2258" t="b">
        <f t="shared" si="857"/>
        <v>1</v>
      </c>
      <c r="W2258">
        <f t="shared" si="858"/>
        <v>0</v>
      </c>
      <c r="X2258">
        <f t="shared" si="859"/>
        <v>0</v>
      </c>
      <c r="Y2258">
        <f t="shared" si="860"/>
        <v>0</v>
      </c>
      <c r="Z2258">
        <f t="shared" si="861"/>
        <v>0</v>
      </c>
      <c r="AA2258">
        <f t="shared" si="862"/>
        <v>0</v>
      </c>
      <c r="AB2258">
        <f t="shared" si="863"/>
        <v>0</v>
      </c>
      <c r="AC2258">
        <f t="shared" si="864"/>
        <v>0</v>
      </c>
      <c r="AD2258">
        <f t="shared" si="867"/>
        <v>1</v>
      </c>
      <c r="AE2258">
        <f t="shared" si="844"/>
        <v>1</v>
      </c>
      <c r="AF2258">
        <f t="shared" si="845"/>
        <v>1</v>
      </c>
      <c r="AG2258">
        <f t="shared" si="846"/>
        <v>1</v>
      </c>
      <c r="AH2258">
        <f t="shared" si="847"/>
        <v>1</v>
      </c>
      <c r="AI2258">
        <f t="shared" si="848"/>
        <v>1</v>
      </c>
      <c r="AJ2258">
        <f t="shared" si="849"/>
        <v>1</v>
      </c>
      <c r="AK2258">
        <f t="shared" si="865"/>
        <v>623.14285714285711</v>
      </c>
    </row>
    <row r="2259" spans="2:37" hidden="1" x14ac:dyDescent="0.25">
      <c r="B2259" s="9" t="s">
        <v>135</v>
      </c>
      <c r="C2259" s="6" t="s">
        <v>13</v>
      </c>
      <c r="D2259" s="2">
        <v>42027</v>
      </c>
      <c r="E2259" s="5">
        <v>3</v>
      </c>
      <c r="F2259" s="5">
        <v>1</v>
      </c>
      <c r="G2259" s="5">
        <v>1</v>
      </c>
      <c r="H2259" s="5">
        <v>1</v>
      </c>
      <c r="I2259" s="5">
        <v>1</v>
      </c>
      <c r="J2259" s="5">
        <v>78</v>
      </c>
      <c r="K2259" s="5">
        <v>497</v>
      </c>
      <c r="L2259" s="5">
        <v>2131</v>
      </c>
      <c r="M2259" s="5">
        <v>7935</v>
      </c>
      <c r="N2259">
        <f t="shared" si="866"/>
        <v>-5</v>
      </c>
      <c r="O2259">
        <f t="shared" si="850"/>
        <v>0</v>
      </c>
      <c r="P2259">
        <f t="shared" si="851"/>
        <v>0</v>
      </c>
      <c r="Q2259">
        <f t="shared" si="852"/>
        <v>0</v>
      </c>
      <c r="R2259">
        <f t="shared" si="853"/>
        <v>0</v>
      </c>
      <c r="S2259">
        <f t="shared" si="854"/>
        <v>47</v>
      </c>
      <c r="T2259">
        <f t="shared" si="855"/>
        <v>-342</v>
      </c>
      <c r="U2259" s="1">
        <f t="shared" si="856"/>
        <v>0</v>
      </c>
      <c r="V2259" t="b">
        <f t="shared" si="857"/>
        <v>1</v>
      </c>
      <c r="W2259">
        <f t="shared" si="858"/>
        <v>0</v>
      </c>
      <c r="X2259">
        <f t="shared" si="859"/>
        <v>0</v>
      </c>
      <c r="Y2259">
        <f t="shared" si="860"/>
        <v>0</v>
      </c>
      <c r="Z2259">
        <f t="shared" si="861"/>
        <v>0</v>
      </c>
      <c r="AA2259">
        <f t="shared" si="862"/>
        <v>0</v>
      </c>
      <c r="AB2259">
        <f t="shared" si="863"/>
        <v>0</v>
      </c>
      <c r="AC2259">
        <f t="shared" si="864"/>
        <v>0</v>
      </c>
      <c r="AD2259">
        <f t="shared" si="867"/>
        <v>1</v>
      </c>
      <c r="AE2259">
        <f t="shared" si="844"/>
        <v>1</v>
      </c>
      <c r="AF2259">
        <f t="shared" si="845"/>
        <v>1</v>
      </c>
      <c r="AG2259">
        <f t="shared" si="846"/>
        <v>1</v>
      </c>
      <c r="AH2259">
        <f t="shared" si="847"/>
        <v>1</v>
      </c>
      <c r="AI2259">
        <f t="shared" si="848"/>
        <v>1</v>
      </c>
      <c r="AJ2259">
        <f t="shared" si="849"/>
        <v>1</v>
      </c>
      <c r="AK2259">
        <f t="shared" si="865"/>
        <v>83.142857142857139</v>
      </c>
    </row>
    <row r="2260" spans="2:37" hidden="1" x14ac:dyDescent="0.25">
      <c r="B2260" s="9" t="s">
        <v>135</v>
      </c>
      <c r="C2260" s="6" t="s">
        <v>13</v>
      </c>
      <c r="D2260" s="2">
        <v>42002</v>
      </c>
      <c r="E2260" s="5">
        <v>8</v>
      </c>
      <c r="F2260" s="5">
        <v>1</v>
      </c>
      <c r="G2260" s="5">
        <v>1</v>
      </c>
      <c r="H2260" s="5">
        <v>1</v>
      </c>
      <c r="I2260" s="5">
        <v>1</v>
      </c>
      <c r="J2260" s="5">
        <v>31</v>
      </c>
      <c r="K2260" s="5">
        <v>839</v>
      </c>
      <c r="L2260" s="5">
        <v>2764</v>
      </c>
      <c r="M2260" s="5">
        <v>13092</v>
      </c>
      <c r="N2260">
        <f t="shared" si="866"/>
        <v>5</v>
      </c>
      <c r="O2260">
        <f t="shared" si="850"/>
        <v>0</v>
      </c>
      <c r="P2260">
        <f t="shared" si="851"/>
        <v>0</v>
      </c>
      <c r="Q2260">
        <f t="shared" si="852"/>
        <v>0</v>
      </c>
      <c r="R2260">
        <f t="shared" si="853"/>
        <v>0</v>
      </c>
      <c r="S2260">
        <f t="shared" si="854"/>
        <v>7</v>
      </c>
      <c r="T2260">
        <f t="shared" si="855"/>
        <v>328</v>
      </c>
      <c r="U2260" s="1">
        <f t="shared" si="856"/>
        <v>0</v>
      </c>
      <c r="V2260" t="b">
        <f t="shared" si="857"/>
        <v>1</v>
      </c>
      <c r="W2260">
        <f t="shared" si="858"/>
        <v>0</v>
      </c>
      <c r="X2260">
        <f t="shared" si="859"/>
        <v>0</v>
      </c>
      <c r="Y2260">
        <f t="shared" si="860"/>
        <v>0</v>
      </c>
      <c r="Z2260">
        <f t="shared" si="861"/>
        <v>0</v>
      </c>
      <c r="AA2260">
        <f t="shared" si="862"/>
        <v>0</v>
      </c>
      <c r="AB2260">
        <f t="shared" si="863"/>
        <v>0</v>
      </c>
      <c r="AC2260">
        <f t="shared" si="864"/>
        <v>0</v>
      </c>
      <c r="AD2260">
        <f t="shared" si="867"/>
        <v>1</v>
      </c>
      <c r="AE2260">
        <f t="shared" si="844"/>
        <v>1</v>
      </c>
      <c r="AF2260">
        <f t="shared" si="845"/>
        <v>1</v>
      </c>
      <c r="AG2260">
        <f t="shared" si="846"/>
        <v>1</v>
      </c>
      <c r="AH2260">
        <f t="shared" si="847"/>
        <v>1</v>
      </c>
      <c r="AI2260">
        <f t="shared" si="848"/>
        <v>1</v>
      </c>
      <c r="AJ2260">
        <f t="shared" si="849"/>
        <v>1</v>
      </c>
      <c r="AK2260">
        <f t="shared" si="865"/>
        <v>126</v>
      </c>
    </row>
    <row r="2261" spans="2:37" hidden="1" x14ac:dyDescent="0.25">
      <c r="B2261" s="9" t="s">
        <v>135</v>
      </c>
      <c r="C2261" s="6" t="s">
        <v>13</v>
      </c>
      <c r="D2261" s="2">
        <v>41997</v>
      </c>
      <c r="E2261" s="5">
        <v>3</v>
      </c>
      <c r="F2261" s="5">
        <v>1</v>
      </c>
      <c r="G2261" s="5">
        <v>1</v>
      </c>
      <c r="H2261" s="5">
        <v>1</v>
      </c>
      <c r="I2261" s="5">
        <v>1</v>
      </c>
      <c r="J2261" s="5">
        <v>24</v>
      </c>
      <c r="K2261" s="5">
        <v>511</v>
      </c>
      <c r="L2261" s="5">
        <v>2009</v>
      </c>
      <c r="M2261" s="5">
        <v>7809</v>
      </c>
      <c r="N2261">
        <f t="shared" si="866"/>
        <v>2</v>
      </c>
      <c r="O2261">
        <f t="shared" si="850"/>
        <v>0</v>
      </c>
      <c r="P2261">
        <f t="shared" si="851"/>
        <v>0</v>
      </c>
      <c r="Q2261">
        <f t="shared" si="852"/>
        <v>0</v>
      </c>
      <c r="R2261">
        <f t="shared" si="853"/>
        <v>0</v>
      </c>
      <c r="S2261">
        <f t="shared" si="854"/>
        <v>-4</v>
      </c>
      <c r="T2261">
        <f t="shared" si="855"/>
        <v>213</v>
      </c>
      <c r="U2261" s="1">
        <f t="shared" si="856"/>
        <v>0</v>
      </c>
      <c r="V2261" t="b">
        <f t="shared" si="857"/>
        <v>1</v>
      </c>
      <c r="W2261">
        <f t="shared" si="858"/>
        <v>0</v>
      </c>
      <c r="X2261">
        <f t="shared" si="859"/>
        <v>0</v>
      </c>
      <c r="Y2261">
        <f t="shared" si="860"/>
        <v>0</v>
      </c>
      <c r="Z2261">
        <f t="shared" si="861"/>
        <v>0</v>
      </c>
      <c r="AA2261">
        <f t="shared" si="862"/>
        <v>0</v>
      </c>
      <c r="AB2261">
        <f t="shared" si="863"/>
        <v>0</v>
      </c>
      <c r="AC2261">
        <f t="shared" si="864"/>
        <v>0</v>
      </c>
      <c r="AD2261">
        <f t="shared" si="867"/>
        <v>1</v>
      </c>
      <c r="AE2261">
        <f t="shared" si="844"/>
        <v>1</v>
      </c>
      <c r="AF2261">
        <f t="shared" si="845"/>
        <v>1</v>
      </c>
      <c r="AG2261">
        <f t="shared" si="846"/>
        <v>1</v>
      </c>
      <c r="AH2261">
        <f t="shared" si="847"/>
        <v>1</v>
      </c>
      <c r="AI2261">
        <f t="shared" si="848"/>
        <v>1</v>
      </c>
      <c r="AJ2261">
        <f t="shared" si="849"/>
        <v>1</v>
      </c>
      <c r="AK2261">
        <f t="shared" si="865"/>
        <v>77.428571428571431</v>
      </c>
    </row>
    <row r="2262" spans="2:37" hidden="1" x14ac:dyDescent="0.25">
      <c r="B2262" s="9" t="s">
        <v>135</v>
      </c>
      <c r="C2262" s="6" t="s">
        <v>13</v>
      </c>
      <c r="D2262" s="2">
        <v>41988</v>
      </c>
      <c r="E2262" s="5">
        <v>1</v>
      </c>
      <c r="F2262" s="5">
        <v>1</v>
      </c>
      <c r="G2262" s="5">
        <v>1</v>
      </c>
      <c r="H2262" s="5">
        <v>1</v>
      </c>
      <c r="I2262" s="5">
        <v>1</v>
      </c>
      <c r="J2262" s="5">
        <v>28</v>
      </c>
      <c r="K2262" s="5">
        <v>298</v>
      </c>
      <c r="L2262" s="5">
        <v>2226</v>
      </c>
      <c r="M2262" s="5">
        <v>8110</v>
      </c>
      <c r="N2262">
        <f t="shared" si="866"/>
        <v>-9</v>
      </c>
      <c r="O2262">
        <f t="shared" si="850"/>
        <v>-4</v>
      </c>
      <c r="P2262">
        <f t="shared" si="851"/>
        <v>-1</v>
      </c>
      <c r="Q2262">
        <f t="shared" si="852"/>
        <v>-1</v>
      </c>
      <c r="R2262">
        <f t="shared" si="853"/>
        <v>-1</v>
      </c>
      <c r="S2262">
        <f t="shared" si="854"/>
        <v>-316</v>
      </c>
      <c r="T2262">
        <f t="shared" si="855"/>
        <v>-3482</v>
      </c>
      <c r="U2262" s="1">
        <f t="shared" si="856"/>
        <v>0</v>
      </c>
      <c r="V2262" t="b">
        <f t="shared" si="857"/>
        <v>1</v>
      </c>
      <c r="W2262">
        <f t="shared" si="858"/>
        <v>0</v>
      </c>
      <c r="X2262">
        <f t="shared" si="859"/>
        <v>0</v>
      </c>
      <c r="Y2262">
        <f t="shared" si="860"/>
        <v>0</v>
      </c>
      <c r="Z2262">
        <f t="shared" si="861"/>
        <v>0</v>
      </c>
      <c r="AA2262">
        <f t="shared" si="862"/>
        <v>0</v>
      </c>
      <c r="AB2262">
        <f t="shared" si="863"/>
        <v>0</v>
      </c>
      <c r="AC2262">
        <f t="shared" si="864"/>
        <v>0</v>
      </c>
      <c r="AD2262">
        <f t="shared" si="867"/>
        <v>1</v>
      </c>
      <c r="AE2262">
        <f t="shared" ref="AE2262:AE2325" si="868">IF(X2262="","",IF(AND($U2262=1,X2262=1),5,IF(AND($U2262=1,X2262=0),4,IF(AND($U2262=0,X2262=1),3,IF(AND($U2262=0,X2262=0),1)))))</f>
        <v>1</v>
      </c>
      <c r="AF2262">
        <f t="shared" ref="AF2262:AF2325" si="869">IF(Y2262="","",IF(AND($U2262=1,Y2262=1),5,IF(AND($U2262=1,Y2262=0),4,IF(AND($U2262=0,Y2262=1),3,IF(AND($U2262=0,Y2262=0),1)))))</f>
        <v>1</v>
      </c>
      <c r="AG2262">
        <f t="shared" ref="AG2262:AG2325" si="870">IF(Z2262="","",IF(AND($U2262=1,Z2262=1),5,IF(AND($U2262=1,Z2262=0),4,IF(AND($U2262=0,Z2262=1),3,IF(AND($U2262=0,Z2262=0),1)))))</f>
        <v>1</v>
      </c>
      <c r="AH2262">
        <f t="shared" ref="AH2262:AH2325" si="871">IF(AA2262="","",IF(AND($U2262=1,AA2262=1),5,IF(AND($U2262=1,AA2262=0),4,IF(AND($U2262=0,AA2262=1),3,IF(AND($U2262=0,AA2262=0),1)))))</f>
        <v>1</v>
      </c>
      <c r="AI2262">
        <f t="shared" ref="AI2262:AI2325" si="872">IF(AB2262="","",IF(AND($U2262=1,AB2262=1),5,IF(AND($U2262=1,AB2262=0),4,IF(AND($U2262=0,AB2262=1),3,IF(AND($U2262=0,AB2262=0),1)))))</f>
        <v>1</v>
      </c>
      <c r="AJ2262">
        <f t="shared" ref="AJ2262:AJ2325" si="873">IF(AC2262="","",IF(AND($U2262=1,AC2262=1),5,IF(AND($U2262=1,AC2262=0),4,IF(AND($U2262=0,AC2262=1),3,IF(AND($U2262=0,AC2262=0),1)))))</f>
        <v>1</v>
      </c>
      <c r="AK2262">
        <f t="shared" si="865"/>
        <v>47.285714285714285</v>
      </c>
    </row>
    <row r="2263" spans="2:37" hidden="1" x14ac:dyDescent="0.25">
      <c r="B2263" s="9" t="s">
        <v>135</v>
      </c>
      <c r="C2263" s="6" t="s">
        <v>13</v>
      </c>
      <c r="D2263" s="2">
        <v>41634</v>
      </c>
      <c r="E2263" s="5">
        <v>10</v>
      </c>
      <c r="F2263" s="5">
        <v>5</v>
      </c>
      <c r="G2263" s="5">
        <v>2</v>
      </c>
      <c r="H2263" s="5">
        <v>2</v>
      </c>
      <c r="I2263" s="5">
        <v>2</v>
      </c>
      <c r="J2263" s="5">
        <v>344</v>
      </c>
      <c r="K2263" s="5">
        <v>3780</v>
      </c>
      <c r="L2263" s="5">
        <v>2240</v>
      </c>
      <c r="M2263" s="5">
        <v>12000</v>
      </c>
      <c r="N2263">
        <f t="shared" si="866"/>
        <v>9</v>
      </c>
      <c r="O2263">
        <f t="shared" si="850"/>
        <v>1</v>
      </c>
      <c r="P2263">
        <f t="shared" si="851"/>
        <v>1</v>
      </c>
      <c r="Q2263">
        <f t="shared" si="852"/>
        <v>1</v>
      </c>
      <c r="R2263">
        <f t="shared" si="853"/>
        <v>1</v>
      </c>
      <c r="S2263">
        <f t="shared" si="854"/>
        <v>-66</v>
      </c>
      <c r="T2263">
        <f t="shared" si="855"/>
        <v>194</v>
      </c>
      <c r="U2263" s="1">
        <f t="shared" si="856"/>
        <v>0</v>
      </c>
      <c r="V2263" t="b">
        <f t="shared" si="857"/>
        <v>1</v>
      </c>
      <c r="W2263">
        <f t="shared" si="858"/>
        <v>0</v>
      </c>
      <c r="X2263">
        <f t="shared" si="859"/>
        <v>0</v>
      </c>
      <c r="Y2263">
        <f t="shared" si="860"/>
        <v>0</v>
      </c>
      <c r="Z2263">
        <f t="shared" si="861"/>
        <v>0</v>
      </c>
      <c r="AA2263">
        <f t="shared" si="862"/>
        <v>0</v>
      </c>
      <c r="AB2263">
        <f t="shared" si="863"/>
        <v>0</v>
      </c>
      <c r="AC2263">
        <f t="shared" si="864"/>
        <v>0</v>
      </c>
      <c r="AD2263">
        <f t="shared" si="867"/>
        <v>1</v>
      </c>
      <c r="AE2263">
        <f t="shared" si="868"/>
        <v>1</v>
      </c>
      <c r="AF2263">
        <f t="shared" si="869"/>
        <v>1</v>
      </c>
      <c r="AG2263">
        <f t="shared" si="870"/>
        <v>1</v>
      </c>
      <c r="AH2263">
        <f t="shared" si="871"/>
        <v>1</v>
      </c>
      <c r="AI2263">
        <f t="shared" si="872"/>
        <v>1</v>
      </c>
      <c r="AJ2263">
        <f t="shared" si="873"/>
        <v>1</v>
      </c>
      <c r="AK2263">
        <f t="shared" si="865"/>
        <v>592.14285714285711</v>
      </c>
    </row>
    <row r="2264" spans="2:37" hidden="1" x14ac:dyDescent="0.25">
      <c r="B2264" s="9" t="s">
        <v>135</v>
      </c>
      <c r="C2264" s="6" t="s">
        <v>13</v>
      </c>
      <c r="D2264" s="2">
        <v>41347</v>
      </c>
      <c r="E2264" s="5">
        <v>1</v>
      </c>
      <c r="F2264" s="5">
        <v>4</v>
      </c>
      <c r="G2264" s="5">
        <v>1</v>
      </c>
      <c r="H2264" s="5">
        <v>1</v>
      </c>
      <c r="I2264" s="5">
        <v>1</v>
      </c>
      <c r="J2264" s="5">
        <v>410</v>
      </c>
      <c r="K2264" s="5">
        <v>3586</v>
      </c>
      <c r="L2264" s="5">
        <v>5174</v>
      </c>
      <c r="M2264" s="5">
        <v>31401</v>
      </c>
      <c r="N2264">
        <f t="shared" si="866"/>
        <v>0</v>
      </c>
      <c r="O2264">
        <f t="shared" si="850"/>
        <v>-4</v>
      </c>
      <c r="P2264">
        <f t="shared" si="851"/>
        <v>0</v>
      </c>
      <c r="Q2264">
        <f t="shared" si="852"/>
        <v>0</v>
      </c>
      <c r="R2264">
        <f t="shared" si="853"/>
        <v>0</v>
      </c>
      <c r="S2264">
        <f t="shared" si="854"/>
        <v>222</v>
      </c>
      <c r="T2264">
        <f t="shared" si="855"/>
        <v>2108</v>
      </c>
      <c r="U2264" s="1">
        <f t="shared" si="856"/>
        <v>0</v>
      </c>
      <c r="V2264" t="b">
        <f t="shared" si="857"/>
        <v>1</v>
      </c>
      <c r="W2264">
        <f t="shared" si="858"/>
        <v>0</v>
      </c>
      <c r="X2264">
        <f t="shared" si="859"/>
        <v>0</v>
      </c>
      <c r="Y2264">
        <f t="shared" si="860"/>
        <v>0</v>
      </c>
      <c r="Z2264">
        <f t="shared" si="861"/>
        <v>0</v>
      </c>
      <c r="AA2264">
        <f t="shared" si="862"/>
        <v>0</v>
      </c>
      <c r="AB2264">
        <f t="shared" si="863"/>
        <v>0</v>
      </c>
      <c r="AC2264">
        <f t="shared" si="864"/>
        <v>0</v>
      </c>
      <c r="AD2264">
        <f t="shared" si="867"/>
        <v>1</v>
      </c>
      <c r="AE2264">
        <f t="shared" si="868"/>
        <v>1</v>
      </c>
      <c r="AF2264">
        <f t="shared" si="869"/>
        <v>1</v>
      </c>
      <c r="AG2264">
        <f t="shared" si="870"/>
        <v>1</v>
      </c>
      <c r="AH2264">
        <f t="shared" si="871"/>
        <v>1</v>
      </c>
      <c r="AI2264">
        <f t="shared" si="872"/>
        <v>1</v>
      </c>
      <c r="AJ2264">
        <f t="shared" si="873"/>
        <v>1</v>
      </c>
      <c r="AK2264">
        <f t="shared" si="865"/>
        <v>572</v>
      </c>
    </row>
    <row r="2265" spans="2:37" hidden="1" x14ac:dyDescent="0.25">
      <c r="B2265" s="9" t="s">
        <v>135</v>
      </c>
      <c r="C2265" s="6" t="s">
        <v>13</v>
      </c>
      <c r="D2265" s="2">
        <v>41113</v>
      </c>
      <c r="E2265" s="5">
        <v>1</v>
      </c>
      <c r="F2265" s="5">
        <v>8</v>
      </c>
      <c r="G2265" s="5">
        <v>1</v>
      </c>
      <c r="H2265" s="5">
        <v>1</v>
      </c>
      <c r="I2265" s="5">
        <v>1</v>
      </c>
      <c r="J2265" s="5">
        <v>188</v>
      </c>
      <c r="K2265" s="5">
        <v>1478</v>
      </c>
      <c r="L2265" s="5">
        <v>1415</v>
      </c>
      <c r="M2265" s="5">
        <v>7319</v>
      </c>
      <c r="N2265">
        <f t="shared" si="866"/>
        <v>0</v>
      </c>
      <c r="O2265">
        <f t="shared" si="850"/>
        <v>-4</v>
      </c>
      <c r="P2265">
        <f t="shared" si="851"/>
        <v>0</v>
      </c>
      <c r="Q2265">
        <f t="shared" si="852"/>
        <v>0</v>
      </c>
      <c r="R2265">
        <f t="shared" si="853"/>
        <v>0</v>
      </c>
      <c r="S2265">
        <f t="shared" si="854"/>
        <v>-110</v>
      </c>
      <c r="T2265">
        <f t="shared" si="855"/>
        <v>-278</v>
      </c>
      <c r="U2265" s="1">
        <f t="shared" si="856"/>
        <v>0</v>
      </c>
      <c r="V2265" t="b">
        <f t="shared" si="857"/>
        <v>1</v>
      </c>
      <c r="W2265">
        <f t="shared" si="858"/>
        <v>0</v>
      </c>
      <c r="X2265">
        <f t="shared" si="859"/>
        <v>0</v>
      </c>
      <c r="Y2265">
        <f t="shared" si="860"/>
        <v>0</v>
      </c>
      <c r="Z2265">
        <f t="shared" si="861"/>
        <v>0</v>
      </c>
      <c r="AA2265">
        <f t="shared" si="862"/>
        <v>0</v>
      </c>
      <c r="AB2265">
        <f t="shared" si="863"/>
        <v>0</v>
      </c>
      <c r="AC2265">
        <f t="shared" si="864"/>
        <v>0</v>
      </c>
      <c r="AD2265">
        <f t="shared" si="867"/>
        <v>1</v>
      </c>
      <c r="AE2265">
        <f t="shared" si="868"/>
        <v>1</v>
      </c>
      <c r="AF2265">
        <f t="shared" si="869"/>
        <v>1</v>
      </c>
      <c r="AG2265">
        <f t="shared" si="870"/>
        <v>1</v>
      </c>
      <c r="AH2265">
        <f t="shared" si="871"/>
        <v>1</v>
      </c>
      <c r="AI2265">
        <f t="shared" si="872"/>
        <v>1</v>
      </c>
      <c r="AJ2265">
        <f t="shared" si="873"/>
        <v>1</v>
      </c>
      <c r="AK2265">
        <f t="shared" si="865"/>
        <v>239.71428571428572</v>
      </c>
    </row>
    <row r="2266" spans="2:37" hidden="1" x14ac:dyDescent="0.25">
      <c r="B2266" s="9" t="s">
        <v>135</v>
      </c>
      <c r="C2266" s="6" t="s">
        <v>13</v>
      </c>
      <c r="D2266" s="2">
        <v>40886</v>
      </c>
      <c r="E2266" s="5">
        <v>1</v>
      </c>
      <c r="F2266" s="5">
        <v>12</v>
      </c>
      <c r="G2266" s="5">
        <v>1</v>
      </c>
      <c r="H2266" s="5">
        <v>1</v>
      </c>
      <c r="I2266" s="5">
        <v>1</v>
      </c>
      <c r="J2266" s="5">
        <v>298</v>
      </c>
      <c r="K2266" s="5">
        <v>1756</v>
      </c>
      <c r="L2266" s="5">
        <v>1023</v>
      </c>
      <c r="M2266" s="5">
        <v>18790</v>
      </c>
      <c r="N2266">
        <f t="shared" si="866"/>
        <v>0</v>
      </c>
      <c r="O2266">
        <f t="shared" si="850"/>
        <v>11</v>
      </c>
      <c r="P2266">
        <f t="shared" si="851"/>
        <v>0</v>
      </c>
      <c r="Q2266">
        <f t="shared" si="852"/>
        <v>0</v>
      </c>
      <c r="R2266">
        <f t="shared" si="853"/>
        <v>0</v>
      </c>
      <c r="S2266">
        <f t="shared" si="854"/>
        <v>256</v>
      </c>
      <c r="T2266">
        <f t="shared" si="855"/>
        <v>1150</v>
      </c>
      <c r="U2266" s="1">
        <f t="shared" si="856"/>
        <v>0</v>
      </c>
      <c r="V2266" t="b">
        <f t="shared" si="857"/>
        <v>1</v>
      </c>
      <c r="W2266">
        <f t="shared" si="858"/>
        <v>0</v>
      </c>
      <c r="X2266">
        <f t="shared" si="859"/>
        <v>0</v>
      </c>
      <c r="Y2266">
        <f t="shared" si="860"/>
        <v>0</v>
      </c>
      <c r="Z2266">
        <f t="shared" si="861"/>
        <v>0</v>
      </c>
      <c r="AA2266">
        <f t="shared" si="862"/>
        <v>0</v>
      </c>
      <c r="AB2266">
        <f t="shared" si="863"/>
        <v>0</v>
      </c>
      <c r="AC2266">
        <f t="shared" si="864"/>
        <v>0</v>
      </c>
      <c r="AD2266">
        <f t="shared" si="867"/>
        <v>1</v>
      </c>
      <c r="AE2266">
        <f t="shared" si="868"/>
        <v>1</v>
      </c>
      <c r="AF2266">
        <f t="shared" si="869"/>
        <v>1</v>
      </c>
      <c r="AG2266">
        <f t="shared" si="870"/>
        <v>1</v>
      </c>
      <c r="AH2266">
        <f t="shared" si="871"/>
        <v>1</v>
      </c>
      <c r="AI2266">
        <f t="shared" si="872"/>
        <v>1</v>
      </c>
      <c r="AJ2266">
        <f t="shared" si="873"/>
        <v>1</v>
      </c>
      <c r="AK2266">
        <f t="shared" si="865"/>
        <v>295.71428571428572</v>
      </c>
    </row>
    <row r="2267" spans="2:37" hidden="1" x14ac:dyDescent="0.25">
      <c r="B2267" s="9" t="s">
        <v>135</v>
      </c>
      <c r="C2267" s="6" t="s">
        <v>13</v>
      </c>
      <c r="D2267" s="2">
        <v>40630</v>
      </c>
      <c r="E2267" s="5">
        <v>1</v>
      </c>
      <c r="F2267" s="5">
        <v>1</v>
      </c>
      <c r="G2267" s="5">
        <v>1</v>
      </c>
      <c r="H2267" s="5">
        <v>1</v>
      </c>
      <c r="I2267" s="5">
        <v>1</v>
      </c>
      <c r="J2267" s="5">
        <v>42</v>
      </c>
      <c r="K2267" s="5">
        <v>606</v>
      </c>
      <c r="L2267" s="5">
        <v>891</v>
      </c>
      <c r="M2267" s="5">
        <v>9146</v>
      </c>
      <c r="N2267">
        <f t="shared" si="866"/>
        <v>0</v>
      </c>
      <c r="O2267">
        <f t="shared" si="850"/>
        <v>0</v>
      </c>
      <c r="P2267">
        <f t="shared" si="851"/>
        <v>0</v>
      </c>
      <c r="Q2267">
        <f t="shared" si="852"/>
        <v>0</v>
      </c>
      <c r="R2267">
        <f t="shared" si="853"/>
        <v>0</v>
      </c>
      <c r="S2267">
        <f t="shared" si="854"/>
        <v>20</v>
      </c>
      <c r="T2267">
        <f t="shared" si="855"/>
        <v>304</v>
      </c>
      <c r="U2267" s="1">
        <f t="shared" si="856"/>
        <v>0</v>
      </c>
      <c r="V2267" t="b">
        <f t="shared" si="857"/>
        <v>1</v>
      </c>
      <c r="W2267">
        <f t="shared" si="858"/>
        <v>0</v>
      </c>
      <c r="X2267">
        <f t="shared" si="859"/>
        <v>0</v>
      </c>
      <c r="Y2267">
        <f t="shared" si="860"/>
        <v>0</v>
      </c>
      <c r="Z2267">
        <f t="shared" si="861"/>
        <v>0</v>
      </c>
      <c r="AA2267">
        <f t="shared" si="862"/>
        <v>0</v>
      </c>
      <c r="AB2267">
        <f t="shared" si="863"/>
        <v>0</v>
      </c>
      <c r="AC2267">
        <f t="shared" si="864"/>
        <v>0</v>
      </c>
      <c r="AD2267">
        <f t="shared" si="867"/>
        <v>1</v>
      </c>
      <c r="AE2267">
        <f t="shared" si="868"/>
        <v>1</v>
      </c>
      <c r="AF2267">
        <f t="shared" si="869"/>
        <v>1</v>
      </c>
      <c r="AG2267">
        <f t="shared" si="870"/>
        <v>1</v>
      </c>
      <c r="AH2267">
        <f t="shared" si="871"/>
        <v>1</v>
      </c>
      <c r="AI2267">
        <f t="shared" si="872"/>
        <v>1</v>
      </c>
      <c r="AJ2267">
        <f t="shared" si="873"/>
        <v>1</v>
      </c>
      <c r="AK2267">
        <f t="shared" si="865"/>
        <v>93.285714285714292</v>
      </c>
    </row>
    <row r="2268" spans="2:37" hidden="1" x14ac:dyDescent="0.25">
      <c r="B2268" s="9" t="s">
        <v>135</v>
      </c>
      <c r="C2268" s="6" t="s">
        <v>13</v>
      </c>
      <c r="D2268" s="2">
        <v>40609</v>
      </c>
      <c r="E2268" s="5">
        <v>1</v>
      </c>
      <c r="F2268" s="5">
        <v>1</v>
      </c>
      <c r="G2268" s="5">
        <v>1</v>
      </c>
      <c r="H2268" s="5">
        <v>1</v>
      </c>
      <c r="I2268" s="5">
        <v>1</v>
      </c>
      <c r="J2268" s="5">
        <v>22</v>
      </c>
      <c r="K2268" s="5">
        <v>302</v>
      </c>
      <c r="L2268" s="5">
        <v>17845</v>
      </c>
      <c r="M2268" s="5">
        <v>69054</v>
      </c>
      <c r="N2268">
        <f t="shared" si="866"/>
        <v>-5</v>
      </c>
      <c r="O2268">
        <f t="shared" si="850"/>
        <v>0</v>
      </c>
      <c r="P2268">
        <f t="shared" si="851"/>
        <v>0</v>
      </c>
      <c r="Q2268">
        <f t="shared" si="852"/>
        <v>0</v>
      </c>
      <c r="R2268">
        <f t="shared" si="853"/>
        <v>0</v>
      </c>
      <c r="S2268">
        <f t="shared" si="854"/>
        <v>21</v>
      </c>
      <c r="T2268">
        <f t="shared" si="855"/>
        <v>165</v>
      </c>
      <c r="U2268" s="1">
        <f t="shared" si="856"/>
        <v>0</v>
      </c>
      <c r="V2268" t="b">
        <f t="shared" si="857"/>
        <v>1</v>
      </c>
      <c r="W2268">
        <f t="shared" si="858"/>
        <v>0</v>
      </c>
      <c r="X2268">
        <f t="shared" si="859"/>
        <v>0</v>
      </c>
      <c r="Y2268">
        <f t="shared" si="860"/>
        <v>0</v>
      </c>
      <c r="Z2268">
        <f t="shared" si="861"/>
        <v>0</v>
      </c>
      <c r="AA2268">
        <f t="shared" si="862"/>
        <v>0</v>
      </c>
      <c r="AB2268">
        <f t="shared" si="863"/>
        <v>0</v>
      </c>
      <c r="AC2268">
        <f t="shared" si="864"/>
        <v>0</v>
      </c>
      <c r="AD2268">
        <f t="shared" si="867"/>
        <v>1</v>
      </c>
      <c r="AE2268">
        <f t="shared" si="868"/>
        <v>1</v>
      </c>
      <c r="AF2268">
        <f t="shared" si="869"/>
        <v>1</v>
      </c>
      <c r="AG2268">
        <f t="shared" si="870"/>
        <v>1</v>
      </c>
      <c r="AH2268">
        <f t="shared" si="871"/>
        <v>1</v>
      </c>
      <c r="AI2268">
        <f t="shared" si="872"/>
        <v>1</v>
      </c>
      <c r="AJ2268">
        <f t="shared" si="873"/>
        <v>1</v>
      </c>
      <c r="AK2268">
        <f t="shared" si="865"/>
        <v>47</v>
      </c>
    </row>
    <row r="2269" spans="2:37" hidden="1" x14ac:dyDescent="0.25">
      <c r="B2269" s="9" t="s">
        <v>135</v>
      </c>
      <c r="C2269" s="6" t="s">
        <v>13</v>
      </c>
      <c r="D2269" s="2">
        <v>40603</v>
      </c>
      <c r="E2269" s="5">
        <v>6</v>
      </c>
      <c r="F2269" s="5">
        <v>1</v>
      </c>
      <c r="G2269" s="5">
        <v>1</v>
      </c>
      <c r="H2269" s="5">
        <v>1</v>
      </c>
      <c r="I2269" s="5">
        <v>1</v>
      </c>
      <c r="J2269" s="5">
        <v>1</v>
      </c>
      <c r="K2269" s="5">
        <v>137</v>
      </c>
      <c r="L2269" s="5">
        <v>13862</v>
      </c>
      <c r="M2269" s="5">
        <v>53134</v>
      </c>
      <c r="N2269">
        <f t="shared" si="866"/>
        <v>5</v>
      </c>
      <c r="O2269">
        <f t="shared" si="850"/>
        <v>-25</v>
      </c>
      <c r="P2269">
        <f t="shared" si="851"/>
        <v>0</v>
      </c>
      <c r="Q2269">
        <f t="shared" si="852"/>
        <v>0</v>
      </c>
      <c r="R2269">
        <f t="shared" si="853"/>
        <v>0</v>
      </c>
      <c r="S2269">
        <f t="shared" si="854"/>
        <v>-1479</v>
      </c>
      <c r="T2269">
        <f t="shared" si="855"/>
        <v>-3818</v>
      </c>
      <c r="U2269" s="1">
        <f t="shared" si="856"/>
        <v>0</v>
      </c>
      <c r="V2269" t="b">
        <f t="shared" si="857"/>
        <v>1</v>
      </c>
      <c r="W2269">
        <f t="shared" si="858"/>
        <v>0</v>
      </c>
      <c r="X2269">
        <f t="shared" si="859"/>
        <v>0</v>
      </c>
      <c r="Y2269">
        <f t="shared" si="860"/>
        <v>0</v>
      </c>
      <c r="Z2269">
        <f t="shared" si="861"/>
        <v>0</v>
      </c>
      <c r="AA2269">
        <f t="shared" si="862"/>
        <v>0</v>
      </c>
      <c r="AB2269">
        <f t="shared" si="863"/>
        <v>0</v>
      </c>
      <c r="AC2269">
        <f t="shared" si="864"/>
        <v>0</v>
      </c>
      <c r="AD2269">
        <f t="shared" si="867"/>
        <v>1</v>
      </c>
      <c r="AE2269">
        <f t="shared" si="868"/>
        <v>1</v>
      </c>
      <c r="AF2269">
        <f t="shared" si="869"/>
        <v>1</v>
      </c>
      <c r="AG2269">
        <f t="shared" si="870"/>
        <v>1</v>
      </c>
      <c r="AH2269">
        <f t="shared" si="871"/>
        <v>1</v>
      </c>
      <c r="AI2269">
        <f t="shared" si="872"/>
        <v>1</v>
      </c>
      <c r="AJ2269">
        <f t="shared" si="873"/>
        <v>1</v>
      </c>
      <c r="AK2269">
        <f t="shared" si="865"/>
        <v>21.142857142857142</v>
      </c>
    </row>
    <row r="2270" spans="2:37" hidden="1" x14ac:dyDescent="0.25">
      <c r="B2270" s="9" t="s">
        <v>135</v>
      </c>
      <c r="C2270" s="6" t="s">
        <v>13</v>
      </c>
      <c r="D2270" s="2">
        <v>40252</v>
      </c>
      <c r="E2270" s="5">
        <v>1</v>
      </c>
      <c r="F2270" s="5">
        <v>26</v>
      </c>
      <c r="G2270" s="5">
        <v>1</v>
      </c>
      <c r="H2270" s="5">
        <v>1</v>
      </c>
      <c r="I2270" s="5">
        <v>1</v>
      </c>
      <c r="J2270" s="5">
        <v>1480</v>
      </c>
      <c r="K2270" s="5">
        <v>3955</v>
      </c>
      <c r="L2270" s="5">
        <v>2192</v>
      </c>
      <c r="M2270" s="5">
        <v>10178</v>
      </c>
      <c r="N2270">
        <f t="shared" si="866"/>
        <v>0</v>
      </c>
      <c r="O2270">
        <f t="shared" si="850"/>
        <v>5</v>
      </c>
      <c r="P2270">
        <f t="shared" si="851"/>
        <v>0</v>
      </c>
      <c r="Q2270">
        <f t="shared" si="852"/>
        <v>0</v>
      </c>
      <c r="R2270">
        <f t="shared" si="853"/>
        <v>0</v>
      </c>
      <c r="S2270">
        <f t="shared" si="854"/>
        <v>-36</v>
      </c>
      <c r="T2270">
        <f t="shared" si="855"/>
        <v>769</v>
      </c>
      <c r="U2270" s="1">
        <f t="shared" si="856"/>
        <v>1</v>
      </c>
      <c r="V2270" t="b">
        <f t="shared" si="857"/>
        <v>0</v>
      </c>
      <c r="W2270">
        <f t="shared" si="858"/>
        <v>0</v>
      </c>
      <c r="X2270">
        <f t="shared" si="859"/>
        <v>0</v>
      </c>
      <c r="Y2270">
        <f t="shared" si="860"/>
        <v>0</v>
      </c>
      <c r="Z2270">
        <f t="shared" si="861"/>
        <v>0</v>
      </c>
      <c r="AA2270">
        <f t="shared" si="862"/>
        <v>0</v>
      </c>
      <c r="AB2270">
        <f t="shared" si="863"/>
        <v>0</v>
      </c>
      <c r="AC2270">
        <f t="shared" si="864"/>
        <v>0</v>
      </c>
      <c r="AD2270">
        <f t="shared" si="867"/>
        <v>4</v>
      </c>
      <c r="AE2270">
        <f t="shared" si="868"/>
        <v>4</v>
      </c>
      <c r="AF2270">
        <f t="shared" si="869"/>
        <v>4</v>
      </c>
      <c r="AG2270">
        <f t="shared" si="870"/>
        <v>4</v>
      </c>
      <c r="AH2270">
        <f t="shared" si="871"/>
        <v>4</v>
      </c>
      <c r="AI2270">
        <f t="shared" si="872"/>
        <v>4</v>
      </c>
      <c r="AJ2270">
        <f t="shared" si="873"/>
        <v>4</v>
      </c>
      <c r="AK2270">
        <f t="shared" si="865"/>
        <v>780.71428571428567</v>
      </c>
    </row>
    <row r="2271" spans="2:37" hidden="1" x14ac:dyDescent="0.25">
      <c r="B2271" s="9" t="s">
        <v>135</v>
      </c>
      <c r="C2271" s="6" t="s">
        <v>13</v>
      </c>
      <c r="D2271" s="2">
        <v>40105</v>
      </c>
      <c r="E2271" s="5">
        <v>1</v>
      </c>
      <c r="F2271" s="5">
        <v>21</v>
      </c>
      <c r="G2271" s="5">
        <v>1</v>
      </c>
      <c r="H2271" s="5">
        <v>1</v>
      </c>
      <c r="I2271" s="5">
        <v>1</v>
      </c>
      <c r="J2271" s="5">
        <v>1516</v>
      </c>
      <c r="K2271" s="5">
        <v>3186</v>
      </c>
      <c r="L2271" s="5">
        <v>2071</v>
      </c>
      <c r="M2271" s="5">
        <v>9154</v>
      </c>
      <c r="N2271">
        <f t="shared" si="866"/>
        <v>0</v>
      </c>
      <c r="O2271">
        <f t="shared" si="850"/>
        <v>20</v>
      </c>
      <c r="P2271">
        <f t="shared" si="851"/>
        <v>0</v>
      </c>
      <c r="Q2271">
        <f t="shared" si="852"/>
        <v>0</v>
      </c>
      <c r="R2271">
        <f t="shared" si="853"/>
        <v>0</v>
      </c>
      <c r="S2271">
        <f t="shared" si="854"/>
        <v>789</v>
      </c>
      <c r="T2271">
        <f t="shared" si="855"/>
        <v>1240</v>
      </c>
      <c r="U2271" s="1">
        <f t="shared" si="856"/>
        <v>1</v>
      </c>
      <c r="V2271" t="b">
        <f t="shared" si="857"/>
        <v>0</v>
      </c>
      <c r="W2271">
        <f t="shared" si="858"/>
        <v>0</v>
      </c>
      <c r="X2271">
        <f t="shared" si="859"/>
        <v>0</v>
      </c>
      <c r="Y2271">
        <f t="shared" si="860"/>
        <v>0</v>
      </c>
      <c r="Z2271">
        <f t="shared" si="861"/>
        <v>0</v>
      </c>
      <c r="AA2271">
        <f t="shared" si="862"/>
        <v>0</v>
      </c>
      <c r="AB2271">
        <f t="shared" si="863"/>
        <v>0</v>
      </c>
      <c r="AC2271">
        <f t="shared" si="864"/>
        <v>0</v>
      </c>
      <c r="AD2271">
        <f t="shared" si="867"/>
        <v>4</v>
      </c>
      <c r="AE2271">
        <f t="shared" si="868"/>
        <v>4</v>
      </c>
      <c r="AF2271">
        <f t="shared" si="869"/>
        <v>4</v>
      </c>
      <c r="AG2271">
        <f t="shared" si="870"/>
        <v>4</v>
      </c>
      <c r="AH2271">
        <f t="shared" si="871"/>
        <v>4</v>
      </c>
      <c r="AI2271">
        <f t="shared" si="872"/>
        <v>4</v>
      </c>
      <c r="AJ2271">
        <f t="shared" si="873"/>
        <v>4</v>
      </c>
      <c r="AK2271">
        <f t="shared" si="865"/>
        <v>675.28571428571433</v>
      </c>
    </row>
    <row r="2272" spans="2:37" hidden="1" x14ac:dyDescent="0.25">
      <c r="B2272" s="9" t="s">
        <v>135</v>
      </c>
      <c r="C2272" s="6" t="s">
        <v>13</v>
      </c>
      <c r="D2272" s="2">
        <v>39987</v>
      </c>
      <c r="E2272" s="5">
        <v>1</v>
      </c>
      <c r="F2272" s="5">
        <v>1</v>
      </c>
      <c r="G2272" s="5">
        <v>1</v>
      </c>
      <c r="H2272" s="5">
        <v>1</v>
      </c>
      <c r="I2272" s="5">
        <v>1</v>
      </c>
      <c r="J2272" s="5">
        <v>727</v>
      </c>
      <c r="K2272" s="5">
        <v>1946</v>
      </c>
      <c r="L2272" s="5">
        <v>1341</v>
      </c>
      <c r="M2272" s="5">
        <v>6443</v>
      </c>
      <c r="N2272">
        <f t="shared" si="866"/>
        <v>-9</v>
      </c>
      <c r="O2272">
        <f t="shared" si="850"/>
        <v>0</v>
      </c>
      <c r="P2272">
        <f t="shared" si="851"/>
        <v>0</v>
      </c>
      <c r="Q2272">
        <f t="shared" si="852"/>
        <v>0</v>
      </c>
      <c r="R2272">
        <f t="shared" si="853"/>
        <v>0</v>
      </c>
      <c r="S2272">
        <f t="shared" si="854"/>
        <v>615</v>
      </c>
      <c r="T2272">
        <f t="shared" si="855"/>
        <v>1499</v>
      </c>
      <c r="U2272" s="1">
        <f t="shared" si="856"/>
        <v>1</v>
      </c>
      <c r="V2272" t="b">
        <f t="shared" si="857"/>
        <v>0</v>
      </c>
      <c r="W2272">
        <f t="shared" si="858"/>
        <v>0</v>
      </c>
      <c r="X2272">
        <f t="shared" si="859"/>
        <v>0</v>
      </c>
      <c r="Y2272">
        <f t="shared" si="860"/>
        <v>0</v>
      </c>
      <c r="Z2272">
        <f t="shared" si="861"/>
        <v>0</v>
      </c>
      <c r="AA2272">
        <f t="shared" si="862"/>
        <v>0</v>
      </c>
      <c r="AB2272">
        <f t="shared" si="863"/>
        <v>0</v>
      </c>
      <c r="AC2272">
        <f t="shared" si="864"/>
        <v>0</v>
      </c>
      <c r="AD2272">
        <f t="shared" si="867"/>
        <v>4</v>
      </c>
      <c r="AE2272">
        <f t="shared" si="868"/>
        <v>4</v>
      </c>
      <c r="AF2272">
        <f t="shared" si="869"/>
        <v>4</v>
      </c>
      <c r="AG2272">
        <f t="shared" si="870"/>
        <v>4</v>
      </c>
      <c r="AH2272">
        <f t="shared" si="871"/>
        <v>4</v>
      </c>
      <c r="AI2272">
        <f t="shared" si="872"/>
        <v>4</v>
      </c>
      <c r="AJ2272">
        <f t="shared" si="873"/>
        <v>4</v>
      </c>
      <c r="AK2272">
        <f t="shared" si="865"/>
        <v>382.57142857142856</v>
      </c>
    </row>
    <row r="2273" spans="2:37" hidden="1" x14ac:dyDescent="0.25">
      <c r="B2273" s="9" t="s">
        <v>135</v>
      </c>
      <c r="C2273" s="6" t="s">
        <v>13</v>
      </c>
      <c r="D2273" s="2">
        <v>39821</v>
      </c>
      <c r="E2273" s="5">
        <v>10</v>
      </c>
      <c r="F2273" s="5">
        <v>1</v>
      </c>
      <c r="G2273" s="5">
        <v>1</v>
      </c>
      <c r="H2273" s="5">
        <v>1</v>
      </c>
      <c r="I2273" s="5">
        <v>1</v>
      </c>
      <c r="J2273" s="5">
        <v>112</v>
      </c>
      <c r="K2273" s="5">
        <v>447</v>
      </c>
      <c r="L2273" s="5">
        <v>2830</v>
      </c>
      <c r="M2273" s="5">
        <v>7770</v>
      </c>
      <c r="N2273">
        <f t="shared" si="866"/>
        <v>0</v>
      </c>
      <c r="O2273">
        <f t="shared" si="850"/>
        <v>-4</v>
      </c>
      <c r="P2273">
        <f t="shared" si="851"/>
        <v>-1</v>
      </c>
      <c r="Q2273">
        <f t="shared" si="852"/>
        <v>-1</v>
      </c>
      <c r="R2273">
        <f t="shared" si="853"/>
        <v>-1</v>
      </c>
      <c r="S2273">
        <f t="shared" si="854"/>
        <v>47</v>
      </c>
      <c r="T2273">
        <f t="shared" si="855"/>
        <v>165</v>
      </c>
      <c r="U2273" s="1">
        <f t="shared" si="856"/>
        <v>0</v>
      </c>
      <c r="V2273" t="b">
        <f t="shared" si="857"/>
        <v>1</v>
      </c>
      <c r="W2273">
        <f t="shared" si="858"/>
        <v>0</v>
      </c>
      <c r="X2273">
        <f t="shared" si="859"/>
        <v>0</v>
      </c>
      <c r="Y2273">
        <f t="shared" si="860"/>
        <v>0</v>
      </c>
      <c r="Z2273">
        <f t="shared" si="861"/>
        <v>0</v>
      </c>
      <c r="AA2273">
        <f t="shared" si="862"/>
        <v>0</v>
      </c>
      <c r="AB2273">
        <f t="shared" si="863"/>
        <v>0</v>
      </c>
      <c r="AC2273">
        <f t="shared" si="864"/>
        <v>0</v>
      </c>
      <c r="AD2273">
        <f t="shared" si="867"/>
        <v>1</v>
      </c>
      <c r="AE2273">
        <f t="shared" si="868"/>
        <v>1</v>
      </c>
      <c r="AF2273">
        <f t="shared" si="869"/>
        <v>1</v>
      </c>
      <c r="AG2273">
        <f t="shared" si="870"/>
        <v>1</v>
      </c>
      <c r="AH2273">
        <f t="shared" si="871"/>
        <v>1</v>
      </c>
      <c r="AI2273">
        <f t="shared" si="872"/>
        <v>1</v>
      </c>
      <c r="AJ2273">
        <f t="shared" si="873"/>
        <v>1</v>
      </c>
      <c r="AK2273">
        <f t="shared" si="865"/>
        <v>81.857142857142861</v>
      </c>
    </row>
    <row r="2274" spans="2:37" hidden="1" x14ac:dyDescent="0.25">
      <c r="B2274" s="9" t="s">
        <v>135</v>
      </c>
      <c r="C2274" s="6" t="s">
        <v>13</v>
      </c>
      <c r="D2274" s="2">
        <v>39796</v>
      </c>
      <c r="E2274" s="5">
        <v>10</v>
      </c>
      <c r="F2274" s="5">
        <v>5</v>
      </c>
      <c r="G2274" s="5">
        <v>2</v>
      </c>
      <c r="H2274" s="5">
        <v>2</v>
      </c>
      <c r="I2274" s="5">
        <v>2</v>
      </c>
      <c r="J2274" s="5">
        <v>65</v>
      </c>
      <c r="K2274" s="5">
        <v>282</v>
      </c>
      <c r="L2274" s="5">
        <v>9680</v>
      </c>
      <c r="M2274" s="5">
        <v>30600</v>
      </c>
      <c r="N2274">
        <f t="shared" si="866"/>
        <v>0</v>
      </c>
      <c r="O2274">
        <f t="shared" si="850"/>
        <v>0</v>
      </c>
      <c r="P2274">
        <f t="shared" si="851"/>
        <v>0</v>
      </c>
      <c r="Q2274">
        <f t="shared" si="852"/>
        <v>0</v>
      </c>
      <c r="R2274">
        <f t="shared" si="853"/>
        <v>0</v>
      </c>
      <c r="S2274">
        <f t="shared" si="854"/>
        <v>10</v>
      </c>
      <c r="T2274">
        <f t="shared" si="855"/>
        <v>148</v>
      </c>
      <c r="U2274" s="1">
        <f t="shared" si="856"/>
        <v>0</v>
      </c>
      <c r="V2274" t="b">
        <f t="shared" si="857"/>
        <v>1</v>
      </c>
      <c r="W2274">
        <f t="shared" si="858"/>
        <v>0</v>
      </c>
      <c r="X2274">
        <f t="shared" si="859"/>
        <v>0</v>
      </c>
      <c r="Y2274">
        <f t="shared" si="860"/>
        <v>0</v>
      </c>
      <c r="Z2274">
        <f t="shared" si="861"/>
        <v>0</v>
      </c>
      <c r="AA2274">
        <f t="shared" si="862"/>
        <v>0</v>
      </c>
      <c r="AB2274">
        <f t="shared" si="863"/>
        <v>0</v>
      </c>
      <c r="AC2274">
        <f t="shared" si="864"/>
        <v>0</v>
      </c>
      <c r="AD2274">
        <f t="shared" si="867"/>
        <v>1</v>
      </c>
      <c r="AE2274">
        <f t="shared" si="868"/>
        <v>1</v>
      </c>
      <c r="AF2274">
        <f t="shared" si="869"/>
        <v>1</v>
      </c>
      <c r="AG2274">
        <f t="shared" si="870"/>
        <v>1</v>
      </c>
      <c r="AH2274">
        <f t="shared" si="871"/>
        <v>1</v>
      </c>
      <c r="AI2274">
        <f t="shared" si="872"/>
        <v>1</v>
      </c>
      <c r="AJ2274">
        <f t="shared" si="873"/>
        <v>1</v>
      </c>
      <c r="AK2274">
        <f t="shared" si="865"/>
        <v>52.571428571428569</v>
      </c>
    </row>
    <row r="2275" spans="2:37" hidden="1" x14ac:dyDescent="0.25">
      <c r="B2275" s="9" t="s">
        <v>135</v>
      </c>
      <c r="C2275" s="6" t="s">
        <v>13</v>
      </c>
      <c r="D2275" s="2">
        <v>39791</v>
      </c>
      <c r="E2275" s="5">
        <v>10</v>
      </c>
      <c r="F2275" s="5">
        <v>5</v>
      </c>
      <c r="G2275" s="5">
        <v>2</v>
      </c>
      <c r="H2275" s="5">
        <v>2</v>
      </c>
      <c r="I2275" s="5">
        <v>2</v>
      </c>
      <c r="J2275" s="5">
        <v>55</v>
      </c>
      <c r="K2275" s="5">
        <v>134</v>
      </c>
      <c r="L2275" s="5">
        <v>2340</v>
      </c>
      <c r="M2275" s="5">
        <v>9460</v>
      </c>
      <c r="N2275" t="str">
        <f t="shared" si="866"/>
        <v/>
      </c>
      <c r="O2275" t="str">
        <f t="shared" si="850"/>
        <v/>
      </c>
      <c r="P2275" t="str">
        <f t="shared" si="851"/>
        <v/>
      </c>
      <c r="Q2275" t="str">
        <f t="shared" si="852"/>
        <v/>
      </c>
      <c r="R2275" t="str">
        <f t="shared" si="853"/>
        <v/>
      </c>
      <c r="S2275" t="str">
        <f t="shared" si="854"/>
        <v/>
      </c>
      <c r="T2275" t="str">
        <f t="shared" si="855"/>
        <v/>
      </c>
      <c r="U2275" s="1">
        <f t="shared" si="856"/>
        <v>0</v>
      </c>
      <c r="V2275" t="b">
        <f t="shared" si="857"/>
        <v>1</v>
      </c>
      <c r="W2275" t="str">
        <f t="shared" si="858"/>
        <v/>
      </c>
      <c r="X2275" t="str">
        <f t="shared" si="859"/>
        <v/>
      </c>
      <c r="Y2275" t="str">
        <f t="shared" si="860"/>
        <v/>
      </c>
      <c r="Z2275" t="str">
        <f t="shared" si="861"/>
        <v/>
      </c>
      <c r="AA2275" t="str">
        <f t="shared" si="862"/>
        <v/>
      </c>
      <c r="AB2275" t="str">
        <f t="shared" si="863"/>
        <v/>
      </c>
      <c r="AC2275" t="str">
        <f t="shared" si="864"/>
        <v/>
      </c>
      <c r="AD2275" t="str">
        <f t="shared" si="867"/>
        <v/>
      </c>
      <c r="AE2275" t="str">
        <f t="shared" si="868"/>
        <v/>
      </c>
      <c r="AF2275" t="str">
        <f t="shared" si="869"/>
        <v/>
      </c>
      <c r="AG2275" t="str">
        <f t="shared" si="870"/>
        <v/>
      </c>
      <c r="AH2275" t="str">
        <f t="shared" si="871"/>
        <v/>
      </c>
      <c r="AI2275" t="str">
        <f t="shared" si="872"/>
        <v/>
      </c>
      <c r="AJ2275" t="str">
        <f t="shared" si="873"/>
        <v/>
      </c>
      <c r="AK2275" t="str">
        <f t="shared" si="865"/>
        <v/>
      </c>
    </row>
    <row r="2276" spans="2:37" hidden="1" x14ac:dyDescent="0.25">
      <c r="B2276" s="9" t="s">
        <v>136</v>
      </c>
      <c r="C2276" s="6" t="s">
        <v>13</v>
      </c>
      <c r="D2276" s="2">
        <v>43313</v>
      </c>
      <c r="E2276" s="5">
        <v>1</v>
      </c>
      <c r="F2276" s="5">
        <v>3</v>
      </c>
      <c r="G2276" s="5">
        <v>1</v>
      </c>
      <c r="H2276" s="5">
        <v>1</v>
      </c>
      <c r="I2276" s="5">
        <v>1</v>
      </c>
      <c r="J2276" s="5">
        <v>369</v>
      </c>
      <c r="K2276" s="5">
        <v>841</v>
      </c>
      <c r="L2276" s="5">
        <v>4949</v>
      </c>
      <c r="M2276" s="5">
        <v>28457</v>
      </c>
      <c r="N2276">
        <f t="shared" si="866"/>
        <v>0</v>
      </c>
      <c r="O2276">
        <f t="shared" si="850"/>
        <v>2</v>
      </c>
      <c r="P2276">
        <f t="shared" si="851"/>
        <v>0</v>
      </c>
      <c r="Q2276">
        <f t="shared" si="852"/>
        <v>0</v>
      </c>
      <c r="R2276">
        <f t="shared" si="853"/>
        <v>0</v>
      </c>
      <c r="S2276">
        <f t="shared" si="854"/>
        <v>145</v>
      </c>
      <c r="T2276">
        <f t="shared" si="855"/>
        <v>368</v>
      </c>
      <c r="U2276" s="1">
        <f t="shared" si="856"/>
        <v>0</v>
      </c>
      <c r="V2276" t="b">
        <f t="shared" si="857"/>
        <v>1</v>
      </c>
      <c r="W2276">
        <f t="shared" si="858"/>
        <v>0</v>
      </c>
      <c r="X2276">
        <f t="shared" si="859"/>
        <v>0</v>
      </c>
      <c r="Y2276">
        <f t="shared" si="860"/>
        <v>0</v>
      </c>
      <c r="Z2276">
        <f t="shared" si="861"/>
        <v>0</v>
      </c>
      <c r="AA2276">
        <f t="shared" si="862"/>
        <v>0</v>
      </c>
      <c r="AB2276">
        <f t="shared" si="863"/>
        <v>0</v>
      </c>
      <c r="AC2276">
        <f t="shared" si="864"/>
        <v>0</v>
      </c>
      <c r="AD2276">
        <f t="shared" si="867"/>
        <v>1</v>
      </c>
      <c r="AE2276">
        <f t="shared" si="868"/>
        <v>1</v>
      </c>
      <c r="AF2276">
        <f t="shared" si="869"/>
        <v>1</v>
      </c>
      <c r="AG2276">
        <f t="shared" si="870"/>
        <v>1</v>
      </c>
      <c r="AH2276">
        <f t="shared" si="871"/>
        <v>1</v>
      </c>
      <c r="AI2276">
        <f t="shared" si="872"/>
        <v>1</v>
      </c>
      <c r="AJ2276">
        <f t="shared" si="873"/>
        <v>1</v>
      </c>
      <c r="AK2276">
        <f t="shared" si="865"/>
        <v>173.85714285714286</v>
      </c>
    </row>
    <row r="2277" spans="2:37" hidden="1" x14ac:dyDescent="0.25">
      <c r="B2277" s="9" t="s">
        <v>136</v>
      </c>
      <c r="C2277" s="6" t="s">
        <v>13</v>
      </c>
      <c r="D2277" s="2">
        <v>42970</v>
      </c>
      <c r="E2277" s="5">
        <v>1</v>
      </c>
      <c r="F2277" s="5">
        <v>1</v>
      </c>
      <c r="G2277" s="5">
        <v>1</v>
      </c>
      <c r="H2277" s="5">
        <v>1</v>
      </c>
      <c r="I2277" s="5">
        <v>1</v>
      </c>
      <c r="J2277" s="5">
        <v>224</v>
      </c>
      <c r="K2277" s="5">
        <v>473</v>
      </c>
      <c r="L2277" s="5">
        <v>11667</v>
      </c>
      <c r="M2277" s="5">
        <v>40742</v>
      </c>
      <c r="N2277">
        <f t="shared" si="866"/>
        <v>-9</v>
      </c>
      <c r="O2277">
        <f t="shared" si="850"/>
        <v>-4</v>
      </c>
      <c r="P2277">
        <f t="shared" si="851"/>
        <v>0</v>
      </c>
      <c r="Q2277">
        <f t="shared" si="852"/>
        <v>-1</v>
      </c>
      <c r="R2277">
        <f t="shared" si="853"/>
        <v>-1</v>
      </c>
      <c r="S2277">
        <f t="shared" si="854"/>
        <v>183</v>
      </c>
      <c r="T2277">
        <f t="shared" si="855"/>
        <v>372</v>
      </c>
      <c r="U2277" s="1">
        <f t="shared" si="856"/>
        <v>0</v>
      </c>
      <c r="V2277" t="b">
        <f t="shared" si="857"/>
        <v>1</v>
      </c>
      <c r="W2277">
        <f t="shared" si="858"/>
        <v>0</v>
      </c>
      <c r="X2277">
        <f t="shared" si="859"/>
        <v>0</v>
      </c>
      <c r="Y2277">
        <f t="shared" si="860"/>
        <v>0</v>
      </c>
      <c r="Z2277">
        <f t="shared" si="861"/>
        <v>0</v>
      </c>
      <c r="AA2277">
        <f t="shared" si="862"/>
        <v>0</v>
      </c>
      <c r="AB2277">
        <f t="shared" si="863"/>
        <v>0</v>
      </c>
      <c r="AC2277">
        <f t="shared" si="864"/>
        <v>0</v>
      </c>
      <c r="AD2277">
        <f t="shared" si="867"/>
        <v>1</v>
      </c>
      <c r="AE2277">
        <f t="shared" si="868"/>
        <v>1</v>
      </c>
      <c r="AF2277">
        <f t="shared" si="869"/>
        <v>1</v>
      </c>
      <c r="AG2277">
        <f t="shared" si="870"/>
        <v>1</v>
      </c>
      <c r="AH2277">
        <f t="shared" si="871"/>
        <v>1</v>
      </c>
      <c r="AI2277">
        <f t="shared" si="872"/>
        <v>1</v>
      </c>
      <c r="AJ2277">
        <f t="shared" si="873"/>
        <v>1</v>
      </c>
      <c r="AK2277">
        <f t="shared" si="865"/>
        <v>100.28571428571429</v>
      </c>
    </row>
    <row r="2278" spans="2:37" hidden="1" x14ac:dyDescent="0.25">
      <c r="B2278" s="9" t="s">
        <v>136</v>
      </c>
      <c r="C2278" s="6" t="s">
        <v>13</v>
      </c>
      <c r="D2278" s="2">
        <v>42738</v>
      </c>
      <c r="E2278" s="5">
        <v>10</v>
      </c>
      <c r="F2278" s="5">
        <v>5</v>
      </c>
      <c r="G2278" s="5">
        <v>1</v>
      </c>
      <c r="H2278" s="5">
        <v>2</v>
      </c>
      <c r="I2278" s="5">
        <v>2</v>
      </c>
      <c r="J2278" s="5">
        <v>41</v>
      </c>
      <c r="K2278" s="5">
        <v>101</v>
      </c>
      <c r="L2278" s="5">
        <v>7010</v>
      </c>
      <c r="M2278" s="5">
        <v>20000</v>
      </c>
      <c r="N2278">
        <f t="shared" si="866"/>
        <v>0</v>
      </c>
      <c r="O2278">
        <f t="shared" si="850"/>
        <v>0</v>
      </c>
      <c r="P2278">
        <f t="shared" si="851"/>
        <v>0</v>
      </c>
      <c r="Q2278">
        <f t="shared" si="852"/>
        <v>0</v>
      </c>
      <c r="R2278">
        <f t="shared" si="853"/>
        <v>0</v>
      </c>
      <c r="S2278">
        <f t="shared" si="854"/>
        <v>16</v>
      </c>
      <c r="T2278">
        <f t="shared" si="855"/>
        <v>8</v>
      </c>
      <c r="U2278" s="1">
        <f t="shared" si="856"/>
        <v>0</v>
      </c>
      <c r="V2278" t="b">
        <f t="shared" si="857"/>
        <v>1</v>
      </c>
      <c r="W2278">
        <f t="shared" si="858"/>
        <v>0</v>
      </c>
      <c r="X2278">
        <f t="shared" si="859"/>
        <v>0</v>
      </c>
      <c r="Y2278">
        <f t="shared" si="860"/>
        <v>0</v>
      </c>
      <c r="Z2278">
        <f t="shared" si="861"/>
        <v>0</v>
      </c>
      <c r="AA2278">
        <f t="shared" si="862"/>
        <v>0</v>
      </c>
      <c r="AB2278">
        <f t="shared" si="863"/>
        <v>0</v>
      </c>
      <c r="AC2278">
        <f t="shared" si="864"/>
        <v>0</v>
      </c>
      <c r="AD2278">
        <f t="shared" si="867"/>
        <v>1</v>
      </c>
      <c r="AE2278">
        <f t="shared" si="868"/>
        <v>1</v>
      </c>
      <c r="AF2278">
        <f t="shared" si="869"/>
        <v>1</v>
      </c>
      <c r="AG2278">
        <f t="shared" si="870"/>
        <v>1</v>
      </c>
      <c r="AH2278">
        <f t="shared" si="871"/>
        <v>1</v>
      </c>
      <c r="AI2278">
        <f t="shared" si="872"/>
        <v>1</v>
      </c>
      <c r="AJ2278">
        <f t="shared" si="873"/>
        <v>1</v>
      </c>
      <c r="AK2278">
        <f t="shared" si="865"/>
        <v>23.142857142857142</v>
      </c>
    </row>
    <row r="2279" spans="2:37" hidden="1" x14ac:dyDescent="0.25">
      <c r="B2279" s="9" t="s">
        <v>136</v>
      </c>
      <c r="C2279" s="6" t="s">
        <v>13</v>
      </c>
      <c r="D2279" s="2">
        <v>42731</v>
      </c>
      <c r="E2279" s="5">
        <v>10</v>
      </c>
      <c r="F2279" s="5">
        <v>5</v>
      </c>
      <c r="G2279" s="5">
        <v>1</v>
      </c>
      <c r="H2279" s="5">
        <v>2</v>
      </c>
      <c r="I2279" s="5">
        <v>2</v>
      </c>
      <c r="J2279" s="5">
        <v>25</v>
      </c>
      <c r="K2279" s="5">
        <v>93</v>
      </c>
      <c r="L2279" s="5">
        <v>8310</v>
      </c>
      <c r="M2279" s="5">
        <v>24600</v>
      </c>
      <c r="N2279" t="str">
        <f t="shared" si="866"/>
        <v/>
      </c>
      <c r="O2279" t="str">
        <f t="shared" si="850"/>
        <v/>
      </c>
      <c r="P2279" t="str">
        <f t="shared" si="851"/>
        <v/>
      </c>
      <c r="Q2279" t="str">
        <f t="shared" si="852"/>
        <v/>
      </c>
      <c r="R2279" t="str">
        <f t="shared" si="853"/>
        <v/>
      </c>
      <c r="S2279" t="str">
        <f t="shared" si="854"/>
        <v/>
      </c>
      <c r="T2279" t="str">
        <f t="shared" si="855"/>
        <v/>
      </c>
      <c r="U2279" s="1">
        <f t="shared" si="856"/>
        <v>0</v>
      </c>
      <c r="V2279" t="b">
        <f t="shared" si="857"/>
        <v>1</v>
      </c>
      <c r="W2279" t="str">
        <f t="shared" si="858"/>
        <v/>
      </c>
      <c r="X2279" t="str">
        <f t="shared" si="859"/>
        <v/>
      </c>
      <c r="Y2279" t="str">
        <f t="shared" si="860"/>
        <v/>
      </c>
      <c r="Z2279" t="str">
        <f t="shared" si="861"/>
        <v/>
      </c>
      <c r="AA2279" t="str">
        <f t="shared" si="862"/>
        <v/>
      </c>
      <c r="AB2279" t="str">
        <f t="shared" si="863"/>
        <v/>
      </c>
      <c r="AC2279" t="str">
        <f t="shared" si="864"/>
        <v/>
      </c>
      <c r="AD2279" t="str">
        <f t="shared" si="867"/>
        <v/>
      </c>
      <c r="AE2279" t="str">
        <f t="shared" si="868"/>
        <v/>
      </c>
      <c r="AF2279" t="str">
        <f t="shared" si="869"/>
        <v/>
      </c>
      <c r="AG2279" t="str">
        <f t="shared" si="870"/>
        <v/>
      </c>
      <c r="AH2279" t="str">
        <f t="shared" si="871"/>
        <v/>
      </c>
      <c r="AI2279" t="str">
        <f t="shared" si="872"/>
        <v/>
      </c>
      <c r="AJ2279" t="str">
        <f t="shared" si="873"/>
        <v/>
      </c>
      <c r="AK2279" t="str">
        <f t="shared" si="865"/>
        <v/>
      </c>
    </row>
    <row r="2280" spans="2:37" hidden="1" x14ac:dyDescent="0.25">
      <c r="B2280" s="9" t="s">
        <v>137</v>
      </c>
      <c r="C2280" s="6" t="s">
        <v>13</v>
      </c>
      <c r="D2280" s="2">
        <v>43315</v>
      </c>
      <c r="E2280" s="5">
        <v>1</v>
      </c>
      <c r="F2280" s="5">
        <v>2</v>
      </c>
      <c r="G2280" s="5">
        <v>1</v>
      </c>
      <c r="H2280" s="5">
        <v>1</v>
      </c>
      <c r="I2280" s="5">
        <v>1</v>
      </c>
      <c r="J2280" s="5">
        <v>148</v>
      </c>
      <c r="K2280" s="5">
        <v>460</v>
      </c>
      <c r="L2280" s="5">
        <v>1943</v>
      </c>
      <c r="M2280" s="5">
        <v>15030</v>
      </c>
      <c r="N2280">
        <f t="shared" si="866"/>
        <v>0</v>
      </c>
      <c r="O2280">
        <f t="shared" si="850"/>
        <v>1</v>
      </c>
      <c r="P2280">
        <f t="shared" si="851"/>
        <v>0</v>
      </c>
      <c r="Q2280">
        <f t="shared" si="852"/>
        <v>0</v>
      </c>
      <c r="R2280">
        <f t="shared" si="853"/>
        <v>0</v>
      </c>
      <c r="S2280">
        <f t="shared" si="854"/>
        <v>102</v>
      </c>
      <c r="T2280">
        <f t="shared" si="855"/>
        <v>285</v>
      </c>
      <c r="U2280" s="1">
        <f t="shared" si="856"/>
        <v>0</v>
      </c>
      <c r="V2280" t="b">
        <f t="shared" si="857"/>
        <v>1</v>
      </c>
      <c r="W2280">
        <f t="shared" si="858"/>
        <v>0</v>
      </c>
      <c r="X2280">
        <f t="shared" si="859"/>
        <v>0</v>
      </c>
      <c r="Y2280">
        <f t="shared" si="860"/>
        <v>0</v>
      </c>
      <c r="Z2280">
        <f t="shared" si="861"/>
        <v>0</v>
      </c>
      <c r="AA2280">
        <f t="shared" si="862"/>
        <v>0</v>
      </c>
      <c r="AB2280">
        <f t="shared" si="863"/>
        <v>0</v>
      </c>
      <c r="AC2280">
        <f t="shared" si="864"/>
        <v>0</v>
      </c>
      <c r="AD2280">
        <f t="shared" si="867"/>
        <v>1</v>
      </c>
      <c r="AE2280">
        <f t="shared" si="868"/>
        <v>1</v>
      </c>
      <c r="AF2280">
        <f t="shared" si="869"/>
        <v>1</v>
      </c>
      <c r="AG2280">
        <f t="shared" si="870"/>
        <v>1</v>
      </c>
      <c r="AH2280">
        <f t="shared" si="871"/>
        <v>1</v>
      </c>
      <c r="AI2280">
        <f t="shared" si="872"/>
        <v>1</v>
      </c>
      <c r="AJ2280">
        <f t="shared" si="873"/>
        <v>1</v>
      </c>
      <c r="AK2280">
        <f t="shared" si="865"/>
        <v>87.714285714285708</v>
      </c>
    </row>
    <row r="2281" spans="2:37" hidden="1" x14ac:dyDescent="0.25">
      <c r="B2281" s="9" t="s">
        <v>137</v>
      </c>
      <c r="C2281" s="6" t="s">
        <v>13</v>
      </c>
      <c r="D2281" s="2">
        <v>43054</v>
      </c>
      <c r="E2281" s="5">
        <v>1</v>
      </c>
      <c r="F2281" s="5">
        <v>1</v>
      </c>
      <c r="G2281" s="5">
        <v>1</v>
      </c>
      <c r="H2281" s="5">
        <v>1</v>
      </c>
      <c r="I2281" s="5">
        <v>1</v>
      </c>
      <c r="J2281" s="5">
        <v>46</v>
      </c>
      <c r="K2281" s="5">
        <v>175</v>
      </c>
      <c r="L2281" s="5">
        <v>1649</v>
      </c>
      <c r="M2281" s="5">
        <v>9001</v>
      </c>
      <c r="N2281">
        <f t="shared" si="866"/>
        <v>0</v>
      </c>
      <c r="O2281">
        <f t="shared" si="850"/>
        <v>0</v>
      </c>
      <c r="P2281">
        <f t="shared" si="851"/>
        <v>0</v>
      </c>
      <c r="Q2281">
        <f t="shared" si="852"/>
        <v>0</v>
      </c>
      <c r="R2281">
        <f t="shared" si="853"/>
        <v>0</v>
      </c>
      <c r="S2281">
        <f t="shared" si="854"/>
        <v>28</v>
      </c>
      <c r="T2281">
        <f t="shared" si="855"/>
        <v>72</v>
      </c>
      <c r="U2281" s="1">
        <f t="shared" si="856"/>
        <v>0</v>
      </c>
      <c r="V2281" t="b">
        <f t="shared" si="857"/>
        <v>1</v>
      </c>
      <c r="W2281">
        <f t="shared" si="858"/>
        <v>0</v>
      </c>
      <c r="X2281">
        <f t="shared" si="859"/>
        <v>0</v>
      </c>
      <c r="Y2281">
        <f t="shared" si="860"/>
        <v>0</v>
      </c>
      <c r="Z2281">
        <f t="shared" si="861"/>
        <v>0</v>
      </c>
      <c r="AA2281">
        <f t="shared" si="862"/>
        <v>0</v>
      </c>
      <c r="AB2281">
        <f t="shared" si="863"/>
        <v>0</v>
      </c>
      <c r="AC2281">
        <f t="shared" si="864"/>
        <v>0</v>
      </c>
      <c r="AD2281">
        <f t="shared" si="867"/>
        <v>1</v>
      </c>
      <c r="AE2281">
        <f t="shared" si="868"/>
        <v>1</v>
      </c>
      <c r="AF2281">
        <f t="shared" si="869"/>
        <v>1</v>
      </c>
      <c r="AG2281">
        <f t="shared" si="870"/>
        <v>1</v>
      </c>
      <c r="AH2281">
        <f t="shared" si="871"/>
        <v>1</v>
      </c>
      <c r="AI2281">
        <f t="shared" si="872"/>
        <v>1</v>
      </c>
      <c r="AJ2281">
        <f t="shared" si="873"/>
        <v>1</v>
      </c>
      <c r="AK2281">
        <f t="shared" si="865"/>
        <v>32.285714285714285</v>
      </c>
    </row>
    <row r="2282" spans="2:37" hidden="1" x14ac:dyDescent="0.25">
      <c r="B2282" s="9" t="s">
        <v>137</v>
      </c>
      <c r="C2282" s="6" t="s">
        <v>13</v>
      </c>
      <c r="D2282" s="2">
        <v>43033</v>
      </c>
      <c r="E2282" s="5">
        <v>1</v>
      </c>
      <c r="F2282" s="5">
        <v>1</v>
      </c>
      <c r="G2282" s="5">
        <v>1</v>
      </c>
      <c r="H2282" s="5">
        <v>1</v>
      </c>
      <c r="I2282" s="5">
        <v>1</v>
      </c>
      <c r="J2282" s="5">
        <v>18</v>
      </c>
      <c r="K2282" s="5">
        <v>103</v>
      </c>
      <c r="L2282" s="5">
        <v>3134</v>
      </c>
      <c r="M2282" s="5">
        <v>10591</v>
      </c>
      <c r="N2282">
        <f t="shared" si="866"/>
        <v>0</v>
      </c>
      <c r="O2282">
        <f t="shared" si="850"/>
        <v>0</v>
      </c>
      <c r="P2282">
        <f t="shared" si="851"/>
        <v>0</v>
      </c>
      <c r="Q2282">
        <f t="shared" si="852"/>
        <v>0</v>
      </c>
      <c r="R2282">
        <f t="shared" si="853"/>
        <v>0</v>
      </c>
      <c r="S2282">
        <f t="shared" si="854"/>
        <v>10</v>
      </c>
      <c r="T2282">
        <f t="shared" si="855"/>
        <v>22</v>
      </c>
      <c r="U2282" s="1">
        <f t="shared" si="856"/>
        <v>0</v>
      </c>
      <c r="V2282" t="b">
        <f t="shared" si="857"/>
        <v>1</v>
      </c>
      <c r="W2282">
        <f t="shared" si="858"/>
        <v>0</v>
      </c>
      <c r="X2282">
        <f t="shared" si="859"/>
        <v>0</v>
      </c>
      <c r="Y2282">
        <f t="shared" si="860"/>
        <v>0</v>
      </c>
      <c r="Z2282">
        <f t="shared" si="861"/>
        <v>0</v>
      </c>
      <c r="AA2282">
        <f t="shared" si="862"/>
        <v>0</v>
      </c>
      <c r="AB2282">
        <f t="shared" si="863"/>
        <v>0</v>
      </c>
      <c r="AC2282">
        <f t="shared" si="864"/>
        <v>0</v>
      </c>
      <c r="AD2282">
        <f t="shared" si="867"/>
        <v>1</v>
      </c>
      <c r="AE2282">
        <f t="shared" si="868"/>
        <v>1</v>
      </c>
      <c r="AF2282">
        <f t="shared" si="869"/>
        <v>1</v>
      </c>
      <c r="AG2282">
        <f t="shared" si="870"/>
        <v>1</v>
      </c>
      <c r="AH2282">
        <f t="shared" si="871"/>
        <v>1</v>
      </c>
      <c r="AI2282">
        <f t="shared" si="872"/>
        <v>1</v>
      </c>
      <c r="AJ2282">
        <f t="shared" si="873"/>
        <v>1</v>
      </c>
      <c r="AK2282">
        <f t="shared" si="865"/>
        <v>18</v>
      </c>
    </row>
    <row r="2283" spans="2:37" hidden="1" x14ac:dyDescent="0.25">
      <c r="B2283" s="9" t="s">
        <v>137</v>
      </c>
      <c r="C2283" s="6" t="s">
        <v>13</v>
      </c>
      <c r="D2283" s="2">
        <v>43026</v>
      </c>
      <c r="E2283" s="5">
        <v>1</v>
      </c>
      <c r="F2283" s="5">
        <v>1</v>
      </c>
      <c r="G2283" s="5">
        <v>1</v>
      </c>
      <c r="H2283" s="5">
        <v>1</v>
      </c>
      <c r="I2283" s="5">
        <v>1</v>
      </c>
      <c r="J2283" s="5">
        <v>8</v>
      </c>
      <c r="K2283" s="5">
        <v>81</v>
      </c>
      <c r="L2283" s="5">
        <v>2866</v>
      </c>
      <c r="M2283" s="5">
        <v>9041</v>
      </c>
      <c r="N2283" t="str">
        <f t="shared" si="866"/>
        <v/>
      </c>
      <c r="O2283" t="str">
        <f t="shared" si="850"/>
        <v/>
      </c>
      <c r="P2283" t="str">
        <f t="shared" si="851"/>
        <v/>
      </c>
      <c r="Q2283" t="str">
        <f t="shared" si="852"/>
        <v/>
      </c>
      <c r="R2283" t="str">
        <f t="shared" si="853"/>
        <v/>
      </c>
      <c r="S2283" t="str">
        <f t="shared" si="854"/>
        <v/>
      </c>
      <c r="T2283" t="str">
        <f t="shared" si="855"/>
        <v/>
      </c>
      <c r="U2283" s="1">
        <f t="shared" si="856"/>
        <v>0</v>
      </c>
      <c r="V2283" t="b">
        <f t="shared" si="857"/>
        <v>1</v>
      </c>
      <c r="W2283" t="str">
        <f t="shared" si="858"/>
        <v/>
      </c>
      <c r="X2283" t="str">
        <f t="shared" si="859"/>
        <v/>
      </c>
      <c r="Y2283" t="str">
        <f t="shared" si="860"/>
        <v/>
      </c>
      <c r="Z2283" t="str">
        <f t="shared" si="861"/>
        <v/>
      </c>
      <c r="AA2283" t="str">
        <f t="shared" si="862"/>
        <v/>
      </c>
      <c r="AB2283" t="str">
        <f t="shared" si="863"/>
        <v/>
      </c>
      <c r="AC2283" t="str">
        <f t="shared" si="864"/>
        <v/>
      </c>
      <c r="AD2283" t="str">
        <f t="shared" si="867"/>
        <v/>
      </c>
      <c r="AE2283" t="str">
        <f t="shared" si="868"/>
        <v/>
      </c>
      <c r="AF2283" t="str">
        <f t="shared" si="869"/>
        <v/>
      </c>
      <c r="AG2283" t="str">
        <f t="shared" si="870"/>
        <v/>
      </c>
      <c r="AH2283" t="str">
        <f t="shared" si="871"/>
        <v/>
      </c>
      <c r="AI2283" t="str">
        <f t="shared" si="872"/>
        <v/>
      </c>
      <c r="AJ2283" t="str">
        <f t="shared" si="873"/>
        <v/>
      </c>
      <c r="AK2283" t="str">
        <f t="shared" si="865"/>
        <v/>
      </c>
    </row>
    <row r="2284" spans="2:37" hidden="1" x14ac:dyDescent="0.25">
      <c r="B2284" s="9" t="s">
        <v>138</v>
      </c>
      <c r="C2284" s="6" t="s">
        <v>13</v>
      </c>
      <c r="D2284" s="2">
        <v>43322</v>
      </c>
      <c r="E2284" s="5">
        <v>1005</v>
      </c>
      <c r="F2284" s="5">
        <v>57</v>
      </c>
      <c r="G2284" s="5">
        <v>1</v>
      </c>
      <c r="H2284" s="5">
        <v>4</v>
      </c>
      <c r="I2284" s="5">
        <v>14</v>
      </c>
      <c r="J2284" s="5">
        <v>280</v>
      </c>
      <c r="K2284" s="5">
        <v>1626</v>
      </c>
      <c r="L2284" s="5">
        <v>6996</v>
      </c>
      <c r="M2284" s="5">
        <v>32527</v>
      </c>
      <c r="N2284">
        <f t="shared" si="866"/>
        <v>14</v>
      </c>
      <c r="O2284">
        <f t="shared" si="850"/>
        <v>-4</v>
      </c>
      <c r="P2284">
        <f t="shared" si="851"/>
        <v>0</v>
      </c>
      <c r="Q2284">
        <f t="shared" si="852"/>
        <v>0</v>
      </c>
      <c r="R2284">
        <f t="shared" si="853"/>
        <v>3</v>
      </c>
      <c r="S2284">
        <f t="shared" si="854"/>
        <v>-67</v>
      </c>
      <c r="T2284">
        <f t="shared" si="855"/>
        <v>-743</v>
      </c>
      <c r="U2284" s="1">
        <f t="shared" si="856"/>
        <v>1</v>
      </c>
      <c r="V2284" t="b">
        <f t="shared" si="857"/>
        <v>0</v>
      </c>
      <c r="W2284">
        <f t="shared" si="858"/>
        <v>0</v>
      </c>
      <c r="X2284">
        <f t="shared" si="859"/>
        <v>0</v>
      </c>
      <c r="Y2284">
        <f t="shared" si="860"/>
        <v>0</v>
      </c>
      <c r="Z2284">
        <f t="shared" si="861"/>
        <v>0</v>
      </c>
      <c r="AA2284">
        <f t="shared" si="862"/>
        <v>0</v>
      </c>
      <c r="AB2284">
        <f t="shared" si="863"/>
        <v>0</v>
      </c>
      <c r="AC2284">
        <f t="shared" si="864"/>
        <v>0</v>
      </c>
      <c r="AD2284">
        <f t="shared" si="867"/>
        <v>4</v>
      </c>
      <c r="AE2284">
        <f t="shared" si="868"/>
        <v>4</v>
      </c>
      <c r="AF2284">
        <f t="shared" si="869"/>
        <v>4</v>
      </c>
      <c r="AG2284">
        <f t="shared" si="870"/>
        <v>4</v>
      </c>
      <c r="AH2284">
        <f t="shared" si="871"/>
        <v>4</v>
      </c>
      <c r="AI2284">
        <f t="shared" si="872"/>
        <v>4</v>
      </c>
      <c r="AJ2284">
        <f t="shared" si="873"/>
        <v>4</v>
      </c>
      <c r="AK2284">
        <f t="shared" si="865"/>
        <v>426.71428571428572</v>
      </c>
    </row>
    <row r="2285" spans="2:37" hidden="1" x14ac:dyDescent="0.25">
      <c r="B2285" s="9" t="s">
        <v>138</v>
      </c>
      <c r="C2285" s="6" t="s">
        <v>13</v>
      </c>
      <c r="D2285" s="2">
        <v>43286</v>
      </c>
      <c r="E2285" s="5">
        <v>991</v>
      </c>
      <c r="F2285" s="5">
        <v>61</v>
      </c>
      <c r="G2285" s="5">
        <v>1</v>
      </c>
      <c r="H2285" s="5">
        <v>4</v>
      </c>
      <c r="I2285" s="5">
        <v>11</v>
      </c>
      <c r="J2285" s="5">
        <v>347</v>
      </c>
      <c r="K2285" s="5">
        <v>2369</v>
      </c>
      <c r="L2285" s="5">
        <v>6073</v>
      </c>
      <c r="M2285" s="5">
        <v>34591</v>
      </c>
      <c r="N2285">
        <f t="shared" si="866"/>
        <v>-7</v>
      </c>
      <c r="O2285">
        <f t="shared" si="850"/>
        <v>2</v>
      </c>
      <c r="P2285">
        <f t="shared" si="851"/>
        <v>0</v>
      </c>
      <c r="Q2285">
        <f t="shared" si="852"/>
        <v>0</v>
      </c>
      <c r="R2285">
        <f t="shared" si="853"/>
        <v>-2</v>
      </c>
      <c r="S2285">
        <f t="shared" si="854"/>
        <v>-2</v>
      </c>
      <c r="T2285">
        <f t="shared" si="855"/>
        <v>-68</v>
      </c>
      <c r="U2285" s="1">
        <f t="shared" si="856"/>
        <v>1</v>
      </c>
      <c r="V2285" t="b">
        <f t="shared" si="857"/>
        <v>0</v>
      </c>
      <c r="W2285">
        <f t="shared" si="858"/>
        <v>0</v>
      </c>
      <c r="X2285">
        <f t="shared" si="859"/>
        <v>0</v>
      </c>
      <c r="Y2285">
        <f t="shared" si="860"/>
        <v>0</v>
      </c>
      <c r="Z2285">
        <f t="shared" si="861"/>
        <v>0</v>
      </c>
      <c r="AA2285">
        <f t="shared" si="862"/>
        <v>0</v>
      </c>
      <c r="AB2285">
        <f t="shared" si="863"/>
        <v>0</v>
      </c>
      <c r="AC2285">
        <f t="shared" si="864"/>
        <v>0</v>
      </c>
      <c r="AD2285">
        <f t="shared" si="867"/>
        <v>4</v>
      </c>
      <c r="AE2285">
        <f t="shared" si="868"/>
        <v>4</v>
      </c>
      <c r="AF2285">
        <f t="shared" si="869"/>
        <v>4</v>
      </c>
      <c r="AG2285">
        <f t="shared" si="870"/>
        <v>4</v>
      </c>
      <c r="AH2285">
        <f t="shared" si="871"/>
        <v>4</v>
      </c>
      <c r="AI2285">
        <f t="shared" si="872"/>
        <v>4</v>
      </c>
      <c r="AJ2285">
        <f t="shared" si="873"/>
        <v>4</v>
      </c>
      <c r="AK2285">
        <f t="shared" si="865"/>
        <v>540.57142857142856</v>
      </c>
    </row>
    <row r="2286" spans="2:37" hidden="1" x14ac:dyDescent="0.25">
      <c r="B2286" s="9" t="s">
        <v>138</v>
      </c>
      <c r="C2286" s="6" t="s">
        <v>13</v>
      </c>
      <c r="D2286" s="2">
        <v>43248</v>
      </c>
      <c r="E2286" s="5">
        <v>998</v>
      </c>
      <c r="F2286" s="5">
        <v>59</v>
      </c>
      <c r="G2286" s="5">
        <v>1</v>
      </c>
      <c r="H2286" s="5">
        <v>4</v>
      </c>
      <c r="I2286" s="5">
        <v>13</v>
      </c>
      <c r="J2286" s="5">
        <v>349</v>
      </c>
      <c r="K2286" s="5">
        <v>2437</v>
      </c>
      <c r="L2286" s="5">
        <v>3845</v>
      </c>
      <c r="M2286" s="5">
        <v>27740</v>
      </c>
      <c r="N2286">
        <f t="shared" si="866"/>
        <v>-14</v>
      </c>
      <c r="O2286">
        <f t="shared" si="850"/>
        <v>-2</v>
      </c>
      <c r="P2286">
        <f t="shared" si="851"/>
        <v>0</v>
      </c>
      <c r="Q2286">
        <f t="shared" si="852"/>
        <v>-1</v>
      </c>
      <c r="R2286">
        <f t="shared" si="853"/>
        <v>-1</v>
      </c>
      <c r="S2286">
        <f t="shared" si="854"/>
        <v>-5</v>
      </c>
      <c r="T2286">
        <f t="shared" si="855"/>
        <v>-254</v>
      </c>
      <c r="U2286" s="1">
        <f t="shared" si="856"/>
        <v>1</v>
      </c>
      <c r="V2286" t="b">
        <f t="shared" si="857"/>
        <v>0</v>
      </c>
      <c r="W2286">
        <f t="shared" si="858"/>
        <v>0</v>
      </c>
      <c r="X2286">
        <f t="shared" si="859"/>
        <v>0</v>
      </c>
      <c r="Y2286">
        <f t="shared" si="860"/>
        <v>0</v>
      </c>
      <c r="Z2286">
        <f t="shared" si="861"/>
        <v>0</v>
      </c>
      <c r="AA2286">
        <f t="shared" si="862"/>
        <v>0</v>
      </c>
      <c r="AB2286">
        <f t="shared" si="863"/>
        <v>0</v>
      </c>
      <c r="AC2286">
        <f t="shared" si="864"/>
        <v>0</v>
      </c>
      <c r="AD2286">
        <f t="shared" si="867"/>
        <v>4</v>
      </c>
      <c r="AE2286">
        <f t="shared" si="868"/>
        <v>4</v>
      </c>
      <c r="AF2286">
        <f t="shared" si="869"/>
        <v>4</v>
      </c>
      <c r="AG2286">
        <f t="shared" si="870"/>
        <v>4</v>
      </c>
      <c r="AH2286">
        <f t="shared" si="871"/>
        <v>4</v>
      </c>
      <c r="AI2286">
        <f t="shared" si="872"/>
        <v>4</v>
      </c>
      <c r="AJ2286">
        <f t="shared" si="873"/>
        <v>4</v>
      </c>
      <c r="AK2286">
        <f t="shared" si="865"/>
        <v>551.57142857142856</v>
      </c>
    </row>
    <row r="2287" spans="2:37" hidden="1" x14ac:dyDescent="0.25">
      <c r="B2287" s="9" t="s">
        <v>138</v>
      </c>
      <c r="C2287" s="6" t="s">
        <v>13</v>
      </c>
      <c r="D2287" s="2">
        <v>43216</v>
      </c>
      <c r="E2287" s="5">
        <v>1012</v>
      </c>
      <c r="F2287" s="5">
        <v>61</v>
      </c>
      <c r="G2287" s="5">
        <v>1</v>
      </c>
      <c r="H2287" s="5">
        <v>5</v>
      </c>
      <c r="I2287" s="5">
        <v>14</v>
      </c>
      <c r="J2287" s="5">
        <v>354</v>
      </c>
      <c r="K2287" s="5">
        <v>2691</v>
      </c>
      <c r="L2287" s="5">
        <v>2584</v>
      </c>
      <c r="M2287" s="5">
        <v>27942</v>
      </c>
      <c r="N2287">
        <f t="shared" si="866"/>
        <v>-97</v>
      </c>
      <c r="O2287">
        <f t="shared" si="850"/>
        <v>5</v>
      </c>
      <c r="P2287">
        <f t="shared" si="851"/>
        <v>0</v>
      </c>
      <c r="Q2287">
        <f t="shared" si="852"/>
        <v>0</v>
      </c>
      <c r="R2287">
        <f t="shared" si="853"/>
        <v>1</v>
      </c>
      <c r="S2287">
        <f t="shared" si="854"/>
        <v>23</v>
      </c>
      <c r="T2287">
        <f t="shared" si="855"/>
        <v>398</v>
      </c>
      <c r="U2287" s="1">
        <f t="shared" si="856"/>
        <v>1</v>
      </c>
      <c r="V2287" t="b">
        <f t="shared" si="857"/>
        <v>0</v>
      </c>
      <c r="W2287">
        <f t="shared" si="858"/>
        <v>0</v>
      </c>
      <c r="X2287">
        <f t="shared" si="859"/>
        <v>0</v>
      </c>
      <c r="Y2287">
        <f t="shared" si="860"/>
        <v>0</v>
      </c>
      <c r="Z2287">
        <f t="shared" si="861"/>
        <v>0</v>
      </c>
      <c r="AA2287">
        <f t="shared" si="862"/>
        <v>0</v>
      </c>
      <c r="AB2287">
        <f t="shared" si="863"/>
        <v>0</v>
      </c>
      <c r="AC2287">
        <f t="shared" si="864"/>
        <v>0</v>
      </c>
      <c r="AD2287">
        <f t="shared" si="867"/>
        <v>4</v>
      </c>
      <c r="AE2287">
        <f t="shared" si="868"/>
        <v>4</v>
      </c>
      <c r="AF2287">
        <f t="shared" si="869"/>
        <v>4</v>
      </c>
      <c r="AG2287">
        <f t="shared" si="870"/>
        <v>4</v>
      </c>
      <c r="AH2287">
        <f t="shared" si="871"/>
        <v>4</v>
      </c>
      <c r="AI2287">
        <f t="shared" si="872"/>
        <v>4</v>
      </c>
      <c r="AJ2287">
        <f t="shared" si="873"/>
        <v>4</v>
      </c>
      <c r="AK2287">
        <f t="shared" si="865"/>
        <v>591.14285714285711</v>
      </c>
    </row>
    <row r="2288" spans="2:37" hidden="1" x14ac:dyDescent="0.25">
      <c r="B2288" s="9" t="s">
        <v>138</v>
      </c>
      <c r="C2288" s="6" t="s">
        <v>13</v>
      </c>
      <c r="D2288" s="2">
        <v>43193</v>
      </c>
      <c r="E2288" s="5">
        <v>1109</v>
      </c>
      <c r="F2288" s="5">
        <v>56</v>
      </c>
      <c r="G2288" s="5">
        <v>1</v>
      </c>
      <c r="H2288" s="5">
        <v>5</v>
      </c>
      <c r="I2288" s="5">
        <v>13</v>
      </c>
      <c r="J2288" s="5">
        <v>331</v>
      </c>
      <c r="K2288" s="5">
        <v>2293</v>
      </c>
      <c r="L2288" s="5">
        <v>2022</v>
      </c>
      <c r="M2288" s="5">
        <v>26222</v>
      </c>
      <c r="N2288">
        <f t="shared" si="866"/>
        <v>44</v>
      </c>
      <c r="O2288">
        <f t="shared" si="850"/>
        <v>-5</v>
      </c>
      <c r="P2288">
        <f t="shared" si="851"/>
        <v>0</v>
      </c>
      <c r="Q2288">
        <f t="shared" si="852"/>
        <v>0</v>
      </c>
      <c r="R2288">
        <f t="shared" si="853"/>
        <v>-1</v>
      </c>
      <c r="S2288">
        <f t="shared" si="854"/>
        <v>-36</v>
      </c>
      <c r="T2288">
        <f t="shared" si="855"/>
        <v>-434</v>
      </c>
      <c r="U2288" s="1">
        <f t="shared" si="856"/>
        <v>1</v>
      </c>
      <c r="V2288" t="b">
        <f t="shared" si="857"/>
        <v>0</v>
      </c>
      <c r="W2288">
        <f t="shared" si="858"/>
        <v>0</v>
      </c>
      <c r="X2288">
        <f t="shared" si="859"/>
        <v>0</v>
      </c>
      <c r="Y2288">
        <f t="shared" si="860"/>
        <v>0</v>
      </c>
      <c r="Z2288">
        <f t="shared" si="861"/>
        <v>0</v>
      </c>
      <c r="AA2288">
        <f t="shared" si="862"/>
        <v>0</v>
      </c>
      <c r="AB2288">
        <f t="shared" si="863"/>
        <v>0</v>
      </c>
      <c r="AC2288">
        <f t="shared" si="864"/>
        <v>0</v>
      </c>
      <c r="AD2288">
        <f t="shared" si="867"/>
        <v>4</v>
      </c>
      <c r="AE2288">
        <f t="shared" si="868"/>
        <v>4</v>
      </c>
      <c r="AF2288">
        <f t="shared" si="869"/>
        <v>4</v>
      </c>
      <c r="AG2288">
        <f t="shared" si="870"/>
        <v>4</v>
      </c>
      <c r="AH2288">
        <f t="shared" si="871"/>
        <v>4</v>
      </c>
      <c r="AI2288">
        <f t="shared" si="872"/>
        <v>4</v>
      </c>
      <c r="AJ2288">
        <f t="shared" si="873"/>
        <v>4</v>
      </c>
      <c r="AK2288">
        <f t="shared" si="865"/>
        <v>544</v>
      </c>
    </row>
    <row r="2289" spans="2:37" hidden="1" x14ac:dyDescent="0.25">
      <c r="B2289" s="9" t="s">
        <v>138</v>
      </c>
      <c r="C2289" s="6" t="s">
        <v>13</v>
      </c>
      <c r="D2289" s="2">
        <v>43172</v>
      </c>
      <c r="E2289" s="5">
        <v>1065</v>
      </c>
      <c r="F2289" s="5">
        <v>61</v>
      </c>
      <c r="G2289" s="5">
        <v>1</v>
      </c>
      <c r="H2289" s="5">
        <v>5</v>
      </c>
      <c r="I2289" s="5">
        <v>14</v>
      </c>
      <c r="J2289" s="5">
        <v>367</v>
      </c>
      <c r="K2289" s="5">
        <v>2727</v>
      </c>
      <c r="L2289" s="5">
        <v>1595</v>
      </c>
      <c r="M2289" s="5">
        <v>37600</v>
      </c>
      <c r="N2289">
        <f t="shared" si="866"/>
        <v>-140</v>
      </c>
      <c r="O2289">
        <f t="shared" si="850"/>
        <v>10</v>
      </c>
      <c r="P2289">
        <f t="shared" si="851"/>
        <v>0</v>
      </c>
      <c r="Q2289">
        <f t="shared" si="852"/>
        <v>1</v>
      </c>
      <c r="R2289">
        <f t="shared" si="853"/>
        <v>2</v>
      </c>
      <c r="S2289">
        <f t="shared" si="854"/>
        <v>85</v>
      </c>
      <c r="T2289">
        <f t="shared" si="855"/>
        <v>1059</v>
      </c>
      <c r="U2289" s="1">
        <f t="shared" si="856"/>
        <v>1</v>
      </c>
      <c r="V2289" t="b">
        <f t="shared" si="857"/>
        <v>0</v>
      </c>
      <c r="W2289">
        <f t="shared" si="858"/>
        <v>0</v>
      </c>
      <c r="X2289">
        <f t="shared" si="859"/>
        <v>0</v>
      </c>
      <c r="Y2289">
        <f t="shared" si="860"/>
        <v>0</v>
      </c>
      <c r="Z2289">
        <f t="shared" si="861"/>
        <v>0</v>
      </c>
      <c r="AA2289">
        <f t="shared" si="862"/>
        <v>0</v>
      </c>
      <c r="AB2289">
        <f t="shared" si="863"/>
        <v>0</v>
      </c>
      <c r="AC2289">
        <f t="shared" si="864"/>
        <v>0</v>
      </c>
      <c r="AD2289">
        <f t="shared" si="867"/>
        <v>4</v>
      </c>
      <c r="AE2289">
        <f t="shared" si="868"/>
        <v>4</v>
      </c>
      <c r="AF2289">
        <f t="shared" si="869"/>
        <v>4</v>
      </c>
      <c r="AG2289">
        <f t="shared" si="870"/>
        <v>4</v>
      </c>
      <c r="AH2289">
        <f t="shared" si="871"/>
        <v>4</v>
      </c>
      <c r="AI2289">
        <f t="shared" si="872"/>
        <v>4</v>
      </c>
      <c r="AJ2289">
        <f t="shared" si="873"/>
        <v>4</v>
      </c>
      <c r="AK2289">
        <f t="shared" si="865"/>
        <v>605.71428571428567</v>
      </c>
    </row>
    <row r="2290" spans="2:37" hidden="1" x14ac:dyDescent="0.25">
      <c r="B2290" s="9" t="s">
        <v>138</v>
      </c>
      <c r="C2290" s="6" t="s">
        <v>13</v>
      </c>
      <c r="D2290" s="2">
        <v>43117</v>
      </c>
      <c r="E2290" s="5">
        <v>1205</v>
      </c>
      <c r="F2290" s="5">
        <v>51</v>
      </c>
      <c r="G2290" s="5">
        <v>1</v>
      </c>
      <c r="H2290" s="5">
        <v>4</v>
      </c>
      <c r="I2290" s="5">
        <v>12</v>
      </c>
      <c r="J2290" s="5">
        <v>282</v>
      </c>
      <c r="K2290" s="5">
        <v>1668</v>
      </c>
      <c r="L2290" s="5">
        <v>5302</v>
      </c>
      <c r="M2290" s="5">
        <v>33733</v>
      </c>
      <c r="N2290">
        <f t="shared" si="866"/>
        <v>40</v>
      </c>
      <c r="O2290">
        <f t="shared" si="850"/>
        <v>8</v>
      </c>
      <c r="P2290">
        <f t="shared" si="851"/>
        <v>0</v>
      </c>
      <c r="Q2290">
        <f t="shared" si="852"/>
        <v>1</v>
      </c>
      <c r="R2290">
        <f t="shared" si="853"/>
        <v>2</v>
      </c>
      <c r="S2290">
        <f t="shared" si="854"/>
        <v>22</v>
      </c>
      <c r="T2290">
        <f t="shared" si="855"/>
        <v>-591</v>
      </c>
      <c r="U2290" s="1">
        <f t="shared" si="856"/>
        <v>1</v>
      </c>
      <c r="V2290" t="b">
        <f t="shared" si="857"/>
        <v>0</v>
      </c>
      <c r="W2290">
        <f t="shared" si="858"/>
        <v>0</v>
      </c>
      <c r="X2290">
        <f t="shared" si="859"/>
        <v>0</v>
      </c>
      <c r="Y2290">
        <f t="shared" si="860"/>
        <v>0</v>
      </c>
      <c r="Z2290">
        <f t="shared" si="861"/>
        <v>0</v>
      </c>
      <c r="AA2290">
        <f t="shared" si="862"/>
        <v>0</v>
      </c>
      <c r="AB2290">
        <f t="shared" si="863"/>
        <v>0</v>
      </c>
      <c r="AC2290">
        <f t="shared" si="864"/>
        <v>0</v>
      </c>
      <c r="AD2290">
        <f t="shared" si="867"/>
        <v>4</v>
      </c>
      <c r="AE2290">
        <f t="shared" si="868"/>
        <v>4</v>
      </c>
      <c r="AF2290">
        <f t="shared" si="869"/>
        <v>4</v>
      </c>
      <c r="AG2290">
        <f t="shared" si="870"/>
        <v>4</v>
      </c>
      <c r="AH2290">
        <f t="shared" si="871"/>
        <v>4</v>
      </c>
      <c r="AI2290">
        <f t="shared" si="872"/>
        <v>4</v>
      </c>
      <c r="AJ2290">
        <f t="shared" si="873"/>
        <v>4</v>
      </c>
      <c r="AK2290">
        <f t="shared" si="865"/>
        <v>460.42857142857144</v>
      </c>
    </row>
    <row r="2291" spans="2:37" hidden="1" x14ac:dyDescent="0.25">
      <c r="B2291" s="9" t="s">
        <v>138</v>
      </c>
      <c r="C2291" s="6" t="s">
        <v>13</v>
      </c>
      <c r="D2291" s="2">
        <v>43070</v>
      </c>
      <c r="E2291" s="5">
        <v>1165</v>
      </c>
      <c r="F2291" s="5">
        <v>43</v>
      </c>
      <c r="G2291" s="5">
        <v>1</v>
      </c>
      <c r="H2291" s="5">
        <v>3</v>
      </c>
      <c r="I2291" s="5">
        <v>10</v>
      </c>
      <c r="J2291" s="5">
        <v>260</v>
      </c>
      <c r="K2291" s="5">
        <v>2259</v>
      </c>
      <c r="L2291" s="5">
        <v>5073</v>
      </c>
      <c r="M2291" s="5">
        <v>25262</v>
      </c>
      <c r="N2291">
        <f t="shared" si="866"/>
        <v>327</v>
      </c>
      <c r="O2291">
        <f t="shared" si="850"/>
        <v>11</v>
      </c>
      <c r="P2291">
        <f t="shared" si="851"/>
        <v>0</v>
      </c>
      <c r="Q2291">
        <f t="shared" si="852"/>
        <v>1</v>
      </c>
      <c r="R2291">
        <f t="shared" si="853"/>
        <v>4</v>
      </c>
      <c r="S2291">
        <f t="shared" si="854"/>
        <v>57</v>
      </c>
      <c r="T2291">
        <f t="shared" si="855"/>
        <v>193</v>
      </c>
      <c r="U2291" s="1">
        <f t="shared" si="856"/>
        <v>1</v>
      </c>
      <c r="V2291" t="b">
        <f t="shared" si="857"/>
        <v>0</v>
      </c>
      <c r="W2291">
        <f t="shared" si="858"/>
        <v>1</v>
      </c>
      <c r="X2291">
        <f t="shared" si="859"/>
        <v>0</v>
      </c>
      <c r="Y2291">
        <f t="shared" si="860"/>
        <v>0</v>
      </c>
      <c r="Z2291">
        <f t="shared" si="861"/>
        <v>0</v>
      </c>
      <c r="AA2291">
        <f t="shared" si="862"/>
        <v>0</v>
      </c>
      <c r="AB2291">
        <f t="shared" si="863"/>
        <v>0</v>
      </c>
      <c r="AC2291">
        <f t="shared" si="864"/>
        <v>0</v>
      </c>
      <c r="AD2291">
        <f t="shared" si="867"/>
        <v>5</v>
      </c>
      <c r="AE2291">
        <f t="shared" si="868"/>
        <v>4</v>
      </c>
      <c r="AF2291">
        <f t="shared" si="869"/>
        <v>4</v>
      </c>
      <c r="AG2291">
        <f t="shared" si="870"/>
        <v>4</v>
      </c>
      <c r="AH2291">
        <f t="shared" si="871"/>
        <v>4</v>
      </c>
      <c r="AI2291">
        <f t="shared" si="872"/>
        <v>4</v>
      </c>
      <c r="AJ2291">
        <f t="shared" si="873"/>
        <v>4</v>
      </c>
      <c r="AK2291">
        <f t="shared" si="865"/>
        <v>556.17241379310349</v>
      </c>
    </row>
    <row r="2292" spans="2:37" hidden="1" x14ac:dyDescent="0.25">
      <c r="B2292" s="9" t="s">
        <v>138</v>
      </c>
      <c r="C2292" s="6" t="s">
        <v>13</v>
      </c>
      <c r="D2292" s="2">
        <v>42927</v>
      </c>
      <c r="E2292" s="5">
        <v>838</v>
      </c>
      <c r="F2292" s="5">
        <v>32</v>
      </c>
      <c r="G2292" s="5">
        <v>1</v>
      </c>
      <c r="H2292" s="5">
        <v>2</v>
      </c>
      <c r="I2292" s="5">
        <v>6</v>
      </c>
      <c r="J2292" s="5">
        <v>203</v>
      </c>
      <c r="K2292" s="5">
        <v>2066</v>
      </c>
      <c r="L2292" s="5">
        <v>1925</v>
      </c>
      <c r="M2292" s="5">
        <v>19093</v>
      </c>
      <c r="N2292">
        <f t="shared" si="866"/>
        <v>228</v>
      </c>
      <c r="O2292">
        <f t="shared" si="850"/>
        <v>9</v>
      </c>
      <c r="P2292">
        <f t="shared" si="851"/>
        <v>0</v>
      </c>
      <c r="Q2292">
        <f t="shared" si="852"/>
        <v>1</v>
      </c>
      <c r="R2292">
        <f t="shared" si="853"/>
        <v>5</v>
      </c>
      <c r="S2292">
        <f t="shared" si="854"/>
        <v>47</v>
      </c>
      <c r="T2292">
        <f t="shared" si="855"/>
        <v>547</v>
      </c>
      <c r="U2292" s="1">
        <f t="shared" si="856"/>
        <v>1</v>
      </c>
      <c r="V2292" t="b">
        <f t="shared" si="857"/>
        <v>0</v>
      </c>
      <c r="W2292">
        <f t="shared" si="858"/>
        <v>1</v>
      </c>
      <c r="X2292">
        <f t="shared" si="859"/>
        <v>0</v>
      </c>
      <c r="Y2292">
        <f t="shared" si="860"/>
        <v>0</v>
      </c>
      <c r="Z2292">
        <f t="shared" si="861"/>
        <v>0</v>
      </c>
      <c r="AA2292">
        <f t="shared" si="862"/>
        <v>0</v>
      </c>
      <c r="AB2292">
        <f t="shared" si="863"/>
        <v>0</v>
      </c>
      <c r="AC2292">
        <f t="shared" si="864"/>
        <v>0</v>
      </c>
      <c r="AD2292">
        <f t="shared" si="867"/>
        <v>5</v>
      </c>
      <c r="AE2292">
        <f t="shared" si="868"/>
        <v>4</v>
      </c>
      <c r="AF2292">
        <f t="shared" si="869"/>
        <v>4</v>
      </c>
      <c r="AG2292">
        <f t="shared" si="870"/>
        <v>4</v>
      </c>
      <c r="AH2292">
        <f t="shared" si="871"/>
        <v>4</v>
      </c>
      <c r="AI2292">
        <f t="shared" si="872"/>
        <v>4</v>
      </c>
      <c r="AJ2292">
        <f t="shared" si="873"/>
        <v>4</v>
      </c>
      <c r="AK2292">
        <f t="shared" si="865"/>
        <v>463.10344827586209</v>
      </c>
    </row>
    <row r="2293" spans="2:37" hidden="1" x14ac:dyDescent="0.25">
      <c r="B2293" s="9" t="s">
        <v>138</v>
      </c>
      <c r="C2293" s="6" t="s">
        <v>13</v>
      </c>
      <c r="D2293" s="2">
        <v>42885</v>
      </c>
      <c r="E2293" s="5">
        <v>610</v>
      </c>
      <c r="F2293" s="5">
        <v>23</v>
      </c>
      <c r="G2293" s="5">
        <v>1</v>
      </c>
      <c r="H2293" s="5">
        <v>1</v>
      </c>
      <c r="I2293" s="5">
        <v>1</v>
      </c>
      <c r="J2293" s="5">
        <v>156</v>
      </c>
      <c r="K2293" s="5">
        <v>1519</v>
      </c>
      <c r="L2293" s="5">
        <v>5406</v>
      </c>
      <c r="M2293" s="5">
        <v>19306</v>
      </c>
      <c r="N2293">
        <f t="shared" si="866"/>
        <v>315</v>
      </c>
      <c r="O2293">
        <f t="shared" si="850"/>
        <v>14</v>
      </c>
      <c r="P2293">
        <f t="shared" si="851"/>
        <v>0</v>
      </c>
      <c r="Q2293">
        <f t="shared" si="852"/>
        <v>0</v>
      </c>
      <c r="R2293">
        <f t="shared" si="853"/>
        <v>0</v>
      </c>
      <c r="S2293">
        <f t="shared" si="854"/>
        <v>99</v>
      </c>
      <c r="T2293">
        <f t="shared" si="855"/>
        <v>615</v>
      </c>
      <c r="U2293" s="1">
        <f t="shared" si="856"/>
        <v>1</v>
      </c>
      <c r="V2293" t="b">
        <f t="shared" si="857"/>
        <v>0</v>
      </c>
      <c r="W2293">
        <f t="shared" si="858"/>
        <v>1</v>
      </c>
      <c r="X2293">
        <f t="shared" si="859"/>
        <v>0</v>
      </c>
      <c r="Y2293">
        <f t="shared" si="860"/>
        <v>0</v>
      </c>
      <c r="Z2293">
        <f t="shared" si="861"/>
        <v>0</v>
      </c>
      <c r="AA2293">
        <f t="shared" si="862"/>
        <v>0</v>
      </c>
      <c r="AB2293">
        <f t="shared" si="863"/>
        <v>0</v>
      </c>
      <c r="AC2293">
        <f t="shared" si="864"/>
        <v>0</v>
      </c>
      <c r="AD2293">
        <f t="shared" si="867"/>
        <v>5</v>
      </c>
      <c r="AE2293">
        <f t="shared" si="868"/>
        <v>4</v>
      </c>
      <c r="AF2293">
        <f t="shared" si="869"/>
        <v>4</v>
      </c>
      <c r="AG2293">
        <f t="shared" si="870"/>
        <v>4</v>
      </c>
      <c r="AH2293">
        <f t="shared" si="871"/>
        <v>4</v>
      </c>
      <c r="AI2293">
        <f t="shared" si="872"/>
        <v>4</v>
      </c>
      <c r="AJ2293">
        <f t="shared" si="873"/>
        <v>4</v>
      </c>
      <c r="AK2293">
        <f t="shared" si="865"/>
        <v>339.79310344827587</v>
      </c>
    </row>
    <row r="2294" spans="2:37" hidden="1" x14ac:dyDescent="0.25">
      <c r="B2294" s="9" t="s">
        <v>138</v>
      </c>
      <c r="C2294" s="6" t="s">
        <v>13</v>
      </c>
      <c r="D2294" s="2">
        <v>42802</v>
      </c>
      <c r="E2294" s="5">
        <v>295</v>
      </c>
      <c r="F2294" s="5">
        <v>9</v>
      </c>
      <c r="G2294" s="5">
        <v>1</v>
      </c>
      <c r="H2294" s="5">
        <v>1</v>
      </c>
      <c r="I2294" s="5">
        <v>1</v>
      </c>
      <c r="J2294" s="5">
        <v>57</v>
      </c>
      <c r="K2294" s="5">
        <v>904</v>
      </c>
      <c r="L2294" s="5">
        <v>3112</v>
      </c>
      <c r="M2294" s="5">
        <v>13663</v>
      </c>
      <c r="N2294">
        <f t="shared" si="866"/>
        <v>96</v>
      </c>
      <c r="O2294">
        <f t="shared" si="850"/>
        <v>2</v>
      </c>
      <c r="P2294">
        <f t="shared" si="851"/>
        <v>0</v>
      </c>
      <c r="Q2294">
        <f t="shared" si="852"/>
        <v>0</v>
      </c>
      <c r="R2294">
        <f t="shared" si="853"/>
        <v>0</v>
      </c>
      <c r="S2294">
        <f t="shared" si="854"/>
        <v>15</v>
      </c>
      <c r="T2294">
        <f t="shared" si="855"/>
        <v>126</v>
      </c>
      <c r="U2294" s="1">
        <f t="shared" si="856"/>
        <v>1</v>
      </c>
      <c r="V2294" t="b">
        <f t="shared" si="857"/>
        <v>0</v>
      </c>
      <c r="W2294">
        <f t="shared" si="858"/>
        <v>0</v>
      </c>
      <c r="X2294">
        <f t="shared" si="859"/>
        <v>0</v>
      </c>
      <c r="Y2294">
        <f t="shared" si="860"/>
        <v>0</v>
      </c>
      <c r="Z2294">
        <f t="shared" si="861"/>
        <v>0</v>
      </c>
      <c r="AA2294">
        <f t="shared" si="862"/>
        <v>0</v>
      </c>
      <c r="AB2294">
        <f t="shared" si="863"/>
        <v>0</v>
      </c>
      <c r="AC2294">
        <f t="shared" si="864"/>
        <v>0</v>
      </c>
      <c r="AD2294">
        <f t="shared" si="867"/>
        <v>4</v>
      </c>
      <c r="AE2294">
        <f t="shared" si="868"/>
        <v>4</v>
      </c>
      <c r="AF2294">
        <f t="shared" si="869"/>
        <v>4</v>
      </c>
      <c r="AG2294">
        <f t="shared" si="870"/>
        <v>4</v>
      </c>
      <c r="AH2294">
        <f t="shared" si="871"/>
        <v>4</v>
      </c>
      <c r="AI2294">
        <f t="shared" si="872"/>
        <v>4</v>
      </c>
      <c r="AJ2294">
        <f t="shared" si="873"/>
        <v>4</v>
      </c>
      <c r="AK2294">
        <f t="shared" si="865"/>
        <v>181.14285714285714</v>
      </c>
    </row>
    <row r="2295" spans="2:37" hidden="1" x14ac:dyDescent="0.25">
      <c r="B2295" s="9" t="s">
        <v>138</v>
      </c>
      <c r="C2295" s="6" t="s">
        <v>13</v>
      </c>
      <c r="D2295" s="2">
        <v>42774</v>
      </c>
      <c r="E2295" s="5">
        <v>199</v>
      </c>
      <c r="F2295" s="5">
        <v>7</v>
      </c>
      <c r="G2295" s="5">
        <v>1</v>
      </c>
      <c r="H2295" s="5">
        <v>1</v>
      </c>
      <c r="I2295" s="5">
        <v>1</v>
      </c>
      <c r="J2295" s="5">
        <v>42</v>
      </c>
      <c r="K2295" s="5">
        <v>778</v>
      </c>
      <c r="L2295" s="5">
        <v>3523</v>
      </c>
      <c r="M2295" s="5">
        <v>12373</v>
      </c>
      <c r="N2295">
        <f t="shared" si="866"/>
        <v>-909</v>
      </c>
      <c r="O2295">
        <f t="shared" si="850"/>
        <v>-49</v>
      </c>
      <c r="P2295">
        <f t="shared" si="851"/>
        <v>0</v>
      </c>
      <c r="Q2295">
        <f t="shared" si="852"/>
        <v>-3</v>
      </c>
      <c r="R2295">
        <f t="shared" si="853"/>
        <v>-35</v>
      </c>
      <c r="S2295">
        <f t="shared" si="854"/>
        <v>-224</v>
      </c>
      <c r="T2295">
        <f t="shared" si="855"/>
        <v>-1296</v>
      </c>
      <c r="U2295" s="1">
        <f t="shared" si="856"/>
        <v>1</v>
      </c>
      <c r="V2295" t="b">
        <f t="shared" si="857"/>
        <v>0</v>
      </c>
      <c r="W2295">
        <f t="shared" si="858"/>
        <v>0</v>
      </c>
      <c r="X2295">
        <f t="shared" si="859"/>
        <v>0</v>
      </c>
      <c r="Y2295">
        <f t="shared" si="860"/>
        <v>0</v>
      </c>
      <c r="Z2295">
        <f t="shared" si="861"/>
        <v>0</v>
      </c>
      <c r="AA2295">
        <f t="shared" si="862"/>
        <v>0</v>
      </c>
      <c r="AB2295">
        <f t="shared" si="863"/>
        <v>0</v>
      </c>
      <c r="AC2295">
        <f t="shared" si="864"/>
        <v>0</v>
      </c>
      <c r="AD2295">
        <f t="shared" si="867"/>
        <v>4</v>
      </c>
      <c r="AE2295">
        <f t="shared" si="868"/>
        <v>4</v>
      </c>
      <c r="AF2295">
        <f t="shared" si="869"/>
        <v>4</v>
      </c>
      <c r="AG2295">
        <f t="shared" si="870"/>
        <v>4</v>
      </c>
      <c r="AH2295">
        <f t="shared" si="871"/>
        <v>4</v>
      </c>
      <c r="AI2295">
        <f t="shared" si="872"/>
        <v>4</v>
      </c>
      <c r="AJ2295">
        <f t="shared" si="873"/>
        <v>4</v>
      </c>
      <c r="AK2295">
        <f t="shared" si="865"/>
        <v>147</v>
      </c>
    </row>
    <row r="2296" spans="2:37" hidden="1" x14ac:dyDescent="0.25">
      <c r="B2296" s="9" t="s">
        <v>138</v>
      </c>
      <c r="C2296" s="6" t="s">
        <v>13</v>
      </c>
      <c r="D2296" s="2">
        <v>42719</v>
      </c>
      <c r="E2296" s="5">
        <v>1108</v>
      </c>
      <c r="F2296" s="5">
        <v>56</v>
      </c>
      <c r="G2296" s="5">
        <v>1</v>
      </c>
      <c r="H2296" s="5">
        <v>4</v>
      </c>
      <c r="I2296" s="5">
        <v>36</v>
      </c>
      <c r="J2296" s="5">
        <v>266</v>
      </c>
      <c r="K2296" s="5">
        <v>2074</v>
      </c>
      <c r="L2296" s="5">
        <v>5169</v>
      </c>
      <c r="M2296" s="5">
        <v>25458</v>
      </c>
      <c r="N2296">
        <f t="shared" si="866"/>
        <v>36</v>
      </c>
      <c r="O2296">
        <f t="shared" si="850"/>
        <v>16</v>
      </c>
      <c r="P2296">
        <f t="shared" si="851"/>
        <v>0</v>
      </c>
      <c r="Q2296">
        <f t="shared" si="852"/>
        <v>3</v>
      </c>
      <c r="R2296">
        <f t="shared" si="853"/>
        <v>31</v>
      </c>
      <c r="S2296">
        <f t="shared" si="854"/>
        <v>93</v>
      </c>
      <c r="T2296">
        <f t="shared" si="855"/>
        <v>514</v>
      </c>
      <c r="U2296" s="1">
        <f t="shared" si="856"/>
        <v>1</v>
      </c>
      <c r="V2296" t="b">
        <f t="shared" si="857"/>
        <v>0</v>
      </c>
      <c r="W2296">
        <f t="shared" si="858"/>
        <v>0</v>
      </c>
      <c r="X2296">
        <f t="shared" si="859"/>
        <v>0</v>
      </c>
      <c r="Y2296">
        <f t="shared" si="860"/>
        <v>0</v>
      </c>
      <c r="Z2296">
        <f t="shared" si="861"/>
        <v>0</v>
      </c>
      <c r="AA2296">
        <f t="shared" si="862"/>
        <v>0</v>
      </c>
      <c r="AB2296">
        <f t="shared" si="863"/>
        <v>0</v>
      </c>
      <c r="AC2296">
        <f t="shared" si="864"/>
        <v>0</v>
      </c>
      <c r="AD2296">
        <f t="shared" si="867"/>
        <v>4</v>
      </c>
      <c r="AE2296">
        <f t="shared" si="868"/>
        <v>4</v>
      </c>
      <c r="AF2296">
        <f t="shared" si="869"/>
        <v>4</v>
      </c>
      <c r="AG2296">
        <f t="shared" si="870"/>
        <v>4</v>
      </c>
      <c r="AH2296">
        <f t="shared" si="871"/>
        <v>4</v>
      </c>
      <c r="AI2296">
        <f t="shared" si="872"/>
        <v>4</v>
      </c>
      <c r="AJ2296">
        <f t="shared" si="873"/>
        <v>4</v>
      </c>
      <c r="AK2296">
        <f t="shared" si="865"/>
        <v>506.42857142857144</v>
      </c>
    </row>
    <row r="2297" spans="2:37" hidden="1" x14ac:dyDescent="0.25">
      <c r="B2297" s="9" t="s">
        <v>138</v>
      </c>
      <c r="C2297" s="6" t="s">
        <v>13</v>
      </c>
      <c r="D2297" s="2">
        <v>42677</v>
      </c>
      <c r="E2297" s="5">
        <v>1072</v>
      </c>
      <c r="F2297" s="5">
        <v>40</v>
      </c>
      <c r="G2297" s="5">
        <v>1</v>
      </c>
      <c r="H2297" s="5">
        <v>1</v>
      </c>
      <c r="I2297" s="5">
        <v>5</v>
      </c>
      <c r="J2297" s="5">
        <v>173</v>
      </c>
      <c r="K2297" s="5">
        <v>1560</v>
      </c>
      <c r="L2297" s="5">
        <v>1305</v>
      </c>
      <c r="M2297" s="5">
        <v>17094</v>
      </c>
      <c r="N2297">
        <f t="shared" si="866"/>
        <v>64</v>
      </c>
      <c r="O2297">
        <f t="shared" si="850"/>
        <v>-2</v>
      </c>
      <c r="P2297">
        <f t="shared" si="851"/>
        <v>0</v>
      </c>
      <c r="Q2297">
        <f t="shared" si="852"/>
        <v>-2</v>
      </c>
      <c r="R2297">
        <f t="shared" si="853"/>
        <v>-10</v>
      </c>
      <c r="S2297">
        <f t="shared" si="854"/>
        <v>-9</v>
      </c>
      <c r="T2297">
        <f t="shared" si="855"/>
        <v>-13</v>
      </c>
      <c r="U2297" s="1">
        <f t="shared" si="856"/>
        <v>1</v>
      </c>
      <c r="V2297" t="b">
        <f t="shared" si="857"/>
        <v>0</v>
      </c>
      <c r="W2297">
        <f t="shared" si="858"/>
        <v>0</v>
      </c>
      <c r="X2297">
        <f t="shared" si="859"/>
        <v>0</v>
      </c>
      <c r="Y2297">
        <f t="shared" si="860"/>
        <v>0</v>
      </c>
      <c r="Z2297">
        <f t="shared" si="861"/>
        <v>0</v>
      </c>
      <c r="AA2297">
        <f t="shared" si="862"/>
        <v>0</v>
      </c>
      <c r="AB2297">
        <f t="shared" si="863"/>
        <v>0</v>
      </c>
      <c r="AC2297">
        <f t="shared" si="864"/>
        <v>0</v>
      </c>
      <c r="AD2297">
        <f t="shared" si="867"/>
        <v>4</v>
      </c>
      <c r="AE2297">
        <f t="shared" si="868"/>
        <v>4</v>
      </c>
      <c r="AF2297">
        <f t="shared" si="869"/>
        <v>4</v>
      </c>
      <c r="AG2297">
        <f t="shared" si="870"/>
        <v>4</v>
      </c>
      <c r="AH2297">
        <f t="shared" si="871"/>
        <v>4</v>
      </c>
      <c r="AI2297">
        <f t="shared" si="872"/>
        <v>4</v>
      </c>
      <c r="AJ2297">
        <f t="shared" si="873"/>
        <v>4</v>
      </c>
      <c r="AK2297">
        <f t="shared" si="865"/>
        <v>407.42857142857144</v>
      </c>
    </row>
    <row r="2298" spans="2:37" hidden="1" x14ac:dyDescent="0.25">
      <c r="B2298" s="9" t="s">
        <v>138</v>
      </c>
      <c r="C2298" s="6" t="s">
        <v>13</v>
      </c>
      <c r="D2298" s="2">
        <v>42640</v>
      </c>
      <c r="E2298" s="5">
        <v>1008</v>
      </c>
      <c r="F2298" s="5">
        <v>42</v>
      </c>
      <c r="G2298" s="5">
        <v>1</v>
      </c>
      <c r="H2298" s="5">
        <v>3</v>
      </c>
      <c r="I2298" s="5">
        <v>15</v>
      </c>
      <c r="J2298" s="5">
        <v>182</v>
      </c>
      <c r="K2298" s="5">
        <v>1573</v>
      </c>
      <c r="L2298" s="5">
        <v>3973</v>
      </c>
      <c r="M2298" s="5">
        <v>20148</v>
      </c>
      <c r="N2298">
        <f t="shared" si="866"/>
        <v>392</v>
      </c>
      <c r="O2298">
        <f t="shared" si="850"/>
        <v>16</v>
      </c>
      <c r="P2298">
        <f t="shared" si="851"/>
        <v>0</v>
      </c>
      <c r="Q2298">
        <f t="shared" si="852"/>
        <v>2</v>
      </c>
      <c r="R2298">
        <f t="shared" si="853"/>
        <v>14</v>
      </c>
      <c r="S2298">
        <f t="shared" si="854"/>
        <v>26</v>
      </c>
      <c r="T2298">
        <f t="shared" si="855"/>
        <v>179</v>
      </c>
      <c r="U2298" s="1">
        <f t="shared" si="856"/>
        <v>1</v>
      </c>
      <c r="V2298" t="b">
        <f t="shared" si="857"/>
        <v>0</v>
      </c>
      <c r="W2298">
        <f t="shared" si="858"/>
        <v>1</v>
      </c>
      <c r="X2298">
        <f t="shared" si="859"/>
        <v>0</v>
      </c>
      <c r="Y2298">
        <f t="shared" si="860"/>
        <v>0</v>
      </c>
      <c r="Z2298">
        <f t="shared" si="861"/>
        <v>0</v>
      </c>
      <c r="AA2298">
        <f t="shared" si="862"/>
        <v>0</v>
      </c>
      <c r="AB2298">
        <f t="shared" si="863"/>
        <v>0</v>
      </c>
      <c r="AC2298">
        <f t="shared" si="864"/>
        <v>0</v>
      </c>
      <c r="AD2298">
        <f t="shared" si="867"/>
        <v>5</v>
      </c>
      <c r="AE2298">
        <f t="shared" si="868"/>
        <v>4</v>
      </c>
      <c r="AF2298">
        <f t="shared" si="869"/>
        <v>4</v>
      </c>
      <c r="AG2298">
        <f t="shared" si="870"/>
        <v>4</v>
      </c>
      <c r="AH2298">
        <f t="shared" si="871"/>
        <v>4</v>
      </c>
      <c r="AI2298">
        <f t="shared" si="872"/>
        <v>4</v>
      </c>
      <c r="AJ2298">
        <f t="shared" si="873"/>
        <v>4</v>
      </c>
      <c r="AK2298">
        <f t="shared" si="865"/>
        <v>424.27586206896552</v>
      </c>
    </row>
    <row r="2299" spans="2:37" hidden="1" x14ac:dyDescent="0.25">
      <c r="B2299" s="9" t="s">
        <v>138</v>
      </c>
      <c r="C2299" s="6" t="s">
        <v>13</v>
      </c>
      <c r="D2299" s="2">
        <v>42628</v>
      </c>
      <c r="E2299" s="5">
        <v>616</v>
      </c>
      <c r="F2299" s="5">
        <v>26</v>
      </c>
      <c r="G2299" s="5">
        <v>1</v>
      </c>
      <c r="H2299" s="5">
        <v>1</v>
      </c>
      <c r="I2299" s="5">
        <v>1</v>
      </c>
      <c r="J2299" s="5">
        <v>156</v>
      </c>
      <c r="K2299" s="5">
        <v>1394</v>
      </c>
      <c r="L2299" s="5">
        <v>37150</v>
      </c>
      <c r="M2299" s="5">
        <v>99999</v>
      </c>
      <c r="N2299">
        <f t="shared" si="866"/>
        <v>420</v>
      </c>
      <c r="O2299">
        <f t="shared" si="850"/>
        <v>15</v>
      </c>
      <c r="P2299">
        <f t="shared" si="851"/>
        <v>0</v>
      </c>
      <c r="Q2299">
        <f t="shared" si="852"/>
        <v>0</v>
      </c>
      <c r="R2299">
        <f t="shared" si="853"/>
        <v>0</v>
      </c>
      <c r="S2299">
        <f t="shared" si="854"/>
        <v>97</v>
      </c>
      <c r="T2299">
        <f t="shared" si="855"/>
        <v>873</v>
      </c>
      <c r="U2299" s="1">
        <f t="shared" si="856"/>
        <v>1</v>
      </c>
      <c r="V2299" t="b">
        <f t="shared" si="857"/>
        <v>0</v>
      </c>
      <c r="W2299">
        <f t="shared" si="858"/>
        <v>1</v>
      </c>
      <c r="X2299">
        <f t="shared" si="859"/>
        <v>0</v>
      </c>
      <c r="Y2299">
        <f t="shared" si="860"/>
        <v>0</v>
      </c>
      <c r="Z2299">
        <f t="shared" si="861"/>
        <v>0</v>
      </c>
      <c r="AA2299">
        <f t="shared" si="862"/>
        <v>0</v>
      </c>
      <c r="AB2299">
        <f t="shared" si="863"/>
        <v>0</v>
      </c>
      <c r="AC2299">
        <f t="shared" si="864"/>
        <v>0</v>
      </c>
      <c r="AD2299">
        <f t="shared" si="867"/>
        <v>5</v>
      </c>
      <c r="AE2299">
        <f t="shared" si="868"/>
        <v>4</v>
      </c>
      <c r="AF2299">
        <f t="shared" si="869"/>
        <v>4</v>
      </c>
      <c r="AG2299">
        <f t="shared" si="870"/>
        <v>4</v>
      </c>
      <c r="AH2299">
        <f t="shared" si="871"/>
        <v>4</v>
      </c>
      <c r="AI2299">
        <f t="shared" si="872"/>
        <v>4</v>
      </c>
      <c r="AJ2299">
        <f t="shared" si="873"/>
        <v>4</v>
      </c>
      <c r="AK2299">
        <f t="shared" si="865"/>
        <v>324</v>
      </c>
    </row>
    <row r="2300" spans="2:37" hidden="1" x14ac:dyDescent="0.25">
      <c r="B2300" s="9" t="s">
        <v>138</v>
      </c>
      <c r="C2300" s="6" t="s">
        <v>13</v>
      </c>
      <c r="D2300" s="2">
        <v>42600</v>
      </c>
      <c r="E2300" s="5">
        <v>196</v>
      </c>
      <c r="F2300" s="5">
        <v>11</v>
      </c>
      <c r="G2300" s="5">
        <v>1</v>
      </c>
      <c r="H2300" s="5">
        <v>1</v>
      </c>
      <c r="I2300" s="5">
        <v>1</v>
      </c>
      <c r="J2300" s="5">
        <v>59</v>
      </c>
      <c r="K2300" s="5">
        <v>521</v>
      </c>
      <c r="L2300" s="5">
        <v>5661</v>
      </c>
      <c r="M2300" s="5">
        <v>17306</v>
      </c>
      <c r="N2300">
        <f t="shared" si="866"/>
        <v>-467</v>
      </c>
      <c r="O2300">
        <f t="shared" si="850"/>
        <v>-13</v>
      </c>
      <c r="P2300">
        <f t="shared" si="851"/>
        <v>0</v>
      </c>
      <c r="Q2300">
        <f t="shared" si="852"/>
        <v>0</v>
      </c>
      <c r="R2300">
        <f t="shared" si="853"/>
        <v>0</v>
      </c>
      <c r="S2300">
        <f t="shared" si="854"/>
        <v>-60</v>
      </c>
      <c r="T2300">
        <f t="shared" si="855"/>
        <v>-759</v>
      </c>
      <c r="U2300" s="1">
        <f t="shared" si="856"/>
        <v>1</v>
      </c>
      <c r="V2300" t="b">
        <f t="shared" si="857"/>
        <v>0</v>
      </c>
      <c r="W2300">
        <f t="shared" si="858"/>
        <v>0</v>
      </c>
      <c r="X2300">
        <f t="shared" si="859"/>
        <v>0</v>
      </c>
      <c r="Y2300">
        <f t="shared" si="860"/>
        <v>0</v>
      </c>
      <c r="Z2300">
        <f t="shared" si="861"/>
        <v>0</v>
      </c>
      <c r="AA2300">
        <f t="shared" si="862"/>
        <v>0</v>
      </c>
      <c r="AB2300">
        <f t="shared" si="863"/>
        <v>0</v>
      </c>
      <c r="AC2300">
        <f t="shared" si="864"/>
        <v>0</v>
      </c>
      <c r="AD2300">
        <f t="shared" si="867"/>
        <v>4</v>
      </c>
      <c r="AE2300">
        <f t="shared" si="868"/>
        <v>4</v>
      </c>
      <c r="AF2300">
        <f t="shared" si="869"/>
        <v>4</v>
      </c>
      <c r="AG2300">
        <f t="shared" si="870"/>
        <v>4</v>
      </c>
      <c r="AH2300">
        <f t="shared" si="871"/>
        <v>4</v>
      </c>
      <c r="AI2300">
        <f t="shared" si="872"/>
        <v>4</v>
      </c>
      <c r="AJ2300">
        <f t="shared" si="873"/>
        <v>4</v>
      </c>
      <c r="AK2300">
        <f t="shared" si="865"/>
        <v>112.85714285714286</v>
      </c>
    </row>
    <row r="2301" spans="2:37" hidden="1" x14ac:dyDescent="0.25">
      <c r="B2301" s="9" t="s">
        <v>138</v>
      </c>
      <c r="C2301" s="6" t="s">
        <v>13</v>
      </c>
      <c r="D2301" s="2">
        <v>42555</v>
      </c>
      <c r="E2301" s="5">
        <v>663</v>
      </c>
      <c r="F2301" s="5">
        <v>24</v>
      </c>
      <c r="G2301" s="5">
        <v>1</v>
      </c>
      <c r="H2301" s="5">
        <v>1</v>
      </c>
      <c r="I2301" s="5">
        <v>1</v>
      </c>
      <c r="J2301" s="5">
        <v>119</v>
      </c>
      <c r="K2301" s="5">
        <v>1280</v>
      </c>
      <c r="L2301" s="5">
        <v>268</v>
      </c>
      <c r="M2301" s="5">
        <v>9030</v>
      </c>
      <c r="N2301">
        <f t="shared" si="866"/>
        <v>418</v>
      </c>
      <c r="O2301">
        <f t="shared" si="850"/>
        <v>4</v>
      </c>
      <c r="P2301">
        <f t="shared" si="851"/>
        <v>0</v>
      </c>
      <c r="Q2301">
        <f t="shared" si="852"/>
        <v>0</v>
      </c>
      <c r="R2301">
        <f t="shared" si="853"/>
        <v>-6</v>
      </c>
      <c r="S2301">
        <f t="shared" si="854"/>
        <v>2</v>
      </c>
      <c r="T2301">
        <f t="shared" si="855"/>
        <v>21</v>
      </c>
      <c r="U2301" s="1">
        <f t="shared" si="856"/>
        <v>1</v>
      </c>
      <c r="V2301" t="b">
        <f t="shared" si="857"/>
        <v>0</v>
      </c>
      <c r="W2301">
        <f t="shared" si="858"/>
        <v>1</v>
      </c>
      <c r="X2301">
        <f t="shared" si="859"/>
        <v>0</v>
      </c>
      <c r="Y2301">
        <f t="shared" si="860"/>
        <v>0</v>
      </c>
      <c r="Z2301">
        <f t="shared" si="861"/>
        <v>0</v>
      </c>
      <c r="AA2301">
        <f t="shared" si="862"/>
        <v>0</v>
      </c>
      <c r="AB2301">
        <f t="shared" si="863"/>
        <v>0</v>
      </c>
      <c r="AC2301">
        <f t="shared" si="864"/>
        <v>0</v>
      </c>
      <c r="AD2301">
        <f t="shared" si="867"/>
        <v>5</v>
      </c>
      <c r="AE2301">
        <f t="shared" si="868"/>
        <v>4</v>
      </c>
      <c r="AF2301">
        <f t="shared" si="869"/>
        <v>4</v>
      </c>
      <c r="AG2301">
        <f t="shared" si="870"/>
        <v>4</v>
      </c>
      <c r="AH2301">
        <f t="shared" si="871"/>
        <v>4</v>
      </c>
      <c r="AI2301">
        <f t="shared" si="872"/>
        <v>4</v>
      </c>
      <c r="AJ2301">
        <f t="shared" si="873"/>
        <v>4</v>
      </c>
      <c r="AK2301">
        <f t="shared" si="865"/>
        <v>311</v>
      </c>
    </row>
    <row r="2302" spans="2:37" hidden="1" x14ac:dyDescent="0.25">
      <c r="B2302" s="9" t="s">
        <v>138</v>
      </c>
      <c r="C2302" s="6" t="s">
        <v>13</v>
      </c>
      <c r="D2302" s="2">
        <v>42520</v>
      </c>
      <c r="E2302" s="5">
        <v>245</v>
      </c>
      <c r="F2302" s="5">
        <v>20</v>
      </c>
      <c r="G2302" s="5">
        <v>1</v>
      </c>
      <c r="H2302" s="5">
        <v>1</v>
      </c>
      <c r="I2302" s="5">
        <v>7</v>
      </c>
      <c r="J2302" s="5">
        <v>117</v>
      </c>
      <c r="K2302" s="5">
        <v>1259</v>
      </c>
      <c r="L2302" s="5">
        <v>510</v>
      </c>
      <c r="M2302" s="5">
        <v>8224</v>
      </c>
      <c r="N2302">
        <f t="shared" si="866"/>
        <v>-217</v>
      </c>
      <c r="O2302">
        <f t="shared" si="850"/>
        <v>1</v>
      </c>
      <c r="P2302">
        <f t="shared" si="851"/>
        <v>0</v>
      </c>
      <c r="Q2302">
        <f t="shared" si="852"/>
        <v>0</v>
      </c>
      <c r="R2302">
        <f t="shared" si="853"/>
        <v>4</v>
      </c>
      <c r="S2302">
        <f t="shared" si="854"/>
        <v>19</v>
      </c>
      <c r="T2302">
        <f t="shared" si="855"/>
        <v>151</v>
      </c>
      <c r="U2302" s="1">
        <f t="shared" si="856"/>
        <v>1</v>
      </c>
      <c r="V2302" t="b">
        <f t="shared" si="857"/>
        <v>0</v>
      </c>
      <c r="W2302">
        <f t="shared" si="858"/>
        <v>0</v>
      </c>
      <c r="X2302">
        <f t="shared" si="859"/>
        <v>0</v>
      </c>
      <c r="Y2302">
        <f t="shared" si="860"/>
        <v>0</v>
      </c>
      <c r="Z2302">
        <f t="shared" si="861"/>
        <v>0</v>
      </c>
      <c r="AA2302">
        <f t="shared" si="862"/>
        <v>0</v>
      </c>
      <c r="AB2302">
        <f t="shared" si="863"/>
        <v>0</v>
      </c>
      <c r="AC2302">
        <f t="shared" si="864"/>
        <v>0</v>
      </c>
      <c r="AD2302">
        <f t="shared" si="867"/>
        <v>4</v>
      </c>
      <c r="AE2302">
        <f t="shared" si="868"/>
        <v>4</v>
      </c>
      <c r="AF2302">
        <f t="shared" si="869"/>
        <v>4</v>
      </c>
      <c r="AG2302">
        <f t="shared" si="870"/>
        <v>4</v>
      </c>
      <c r="AH2302">
        <f t="shared" si="871"/>
        <v>4</v>
      </c>
      <c r="AI2302">
        <f t="shared" si="872"/>
        <v>4</v>
      </c>
      <c r="AJ2302">
        <f t="shared" si="873"/>
        <v>4</v>
      </c>
      <c r="AK2302">
        <f t="shared" si="865"/>
        <v>235.71428571428572</v>
      </c>
    </row>
    <row r="2303" spans="2:37" hidden="1" x14ac:dyDescent="0.25">
      <c r="B2303" s="9" t="s">
        <v>138</v>
      </c>
      <c r="C2303" s="6" t="s">
        <v>13</v>
      </c>
      <c r="D2303" s="2">
        <v>42493</v>
      </c>
      <c r="E2303" s="5">
        <v>462</v>
      </c>
      <c r="F2303" s="5">
        <v>19</v>
      </c>
      <c r="G2303" s="5">
        <v>1</v>
      </c>
      <c r="H2303" s="5">
        <v>1</v>
      </c>
      <c r="I2303" s="5">
        <v>3</v>
      </c>
      <c r="J2303" s="5">
        <v>98</v>
      </c>
      <c r="K2303" s="5">
        <v>1108</v>
      </c>
      <c r="L2303" s="5">
        <v>213</v>
      </c>
      <c r="M2303" s="5">
        <v>7600</v>
      </c>
      <c r="N2303">
        <f t="shared" si="866"/>
        <v>105</v>
      </c>
      <c r="O2303">
        <f t="shared" si="850"/>
        <v>4</v>
      </c>
      <c r="P2303">
        <f t="shared" si="851"/>
        <v>0</v>
      </c>
      <c r="Q2303">
        <f t="shared" si="852"/>
        <v>0</v>
      </c>
      <c r="R2303">
        <f t="shared" si="853"/>
        <v>-1</v>
      </c>
      <c r="S2303">
        <f t="shared" si="854"/>
        <v>17</v>
      </c>
      <c r="T2303">
        <f t="shared" si="855"/>
        <v>165</v>
      </c>
      <c r="U2303" s="1">
        <f t="shared" si="856"/>
        <v>1</v>
      </c>
      <c r="V2303" t="b">
        <f t="shared" si="857"/>
        <v>0</v>
      </c>
      <c r="W2303">
        <f t="shared" si="858"/>
        <v>0</v>
      </c>
      <c r="X2303">
        <f t="shared" si="859"/>
        <v>0</v>
      </c>
      <c r="Y2303">
        <f t="shared" si="860"/>
        <v>0</v>
      </c>
      <c r="Z2303">
        <f t="shared" si="861"/>
        <v>0</v>
      </c>
      <c r="AA2303">
        <f t="shared" si="862"/>
        <v>0</v>
      </c>
      <c r="AB2303">
        <f t="shared" si="863"/>
        <v>0</v>
      </c>
      <c r="AC2303">
        <f t="shared" si="864"/>
        <v>0</v>
      </c>
      <c r="AD2303">
        <f t="shared" si="867"/>
        <v>4</v>
      </c>
      <c r="AE2303">
        <f t="shared" si="868"/>
        <v>4</v>
      </c>
      <c r="AF2303">
        <f t="shared" si="869"/>
        <v>4</v>
      </c>
      <c r="AG2303">
        <f t="shared" si="870"/>
        <v>4</v>
      </c>
      <c r="AH2303">
        <f t="shared" si="871"/>
        <v>4</v>
      </c>
      <c r="AI2303">
        <f t="shared" si="872"/>
        <v>4</v>
      </c>
      <c r="AJ2303">
        <f t="shared" si="873"/>
        <v>4</v>
      </c>
      <c r="AK2303">
        <f t="shared" si="865"/>
        <v>241.71428571428572</v>
      </c>
    </row>
    <row r="2304" spans="2:37" hidden="1" x14ac:dyDescent="0.25">
      <c r="B2304" s="9" t="s">
        <v>138</v>
      </c>
      <c r="C2304" s="6" t="s">
        <v>13</v>
      </c>
      <c r="D2304" s="2">
        <v>42459</v>
      </c>
      <c r="E2304" s="5">
        <v>357</v>
      </c>
      <c r="F2304" s="5">
        <v>15</v>
      </c>
      <c r="G2304" s="5">
        <v>1</v>
      </c>
      <c r="H2304" s="5">
        <v>1</v>
      </c>
      <c r="I2304" s="5">
        <v>4</v>
      </c>
      <c r="J2304" s="5">
        <v>81</v>
      </c>
      <c r="K2304" s="5">
        <v>943</v>
      </c>
      <c r="L2304" s="5">
        <v>281</v>
      </c>
      <c r="M2304" s="5">
        <v>7105</v>
      </c>
      <c r="N2304">
        <f t="shared" si="866"/>
        <v>-147</v>
      </c>
      <c r="O2304">
        <f t="shared" si="850"/>
        <v>4</v>
      </c>
      <c r="P2304">
        <f t="shared" si="851"/>
        <v>0</v>
      </c>
      <c r="Q2304">
        <f t="shared" si="852"/>
        <v>0</v>
      </c>
      <c r="R2304">
        <f t="shared" si="853"/>
        <v>2</v>
      </c>
      <c r="S2304">
        <f t="shared" si="854"/>
        <v>-74</v>
      </c>
      <c r="T2304">
        <f t="shared" si="855"/>
        <v>-393</v>
      </c>
      <c r="U2304" s="1">
        <f t="shared" si="856"/>
        <v>1</v>
      </c>
      <c r="V2304" t="b">
        <f t="shared" si="857"/>
        <v>0</v>
      </c>
      <c r="W2304">
        <f t="shared" si="858"/>
        <v>0</v>
      </c>
      <c r="X2304">
        <f t="shared" si="859"/>
        <v>0</v>
      </c>
      <c r="Y2304">
        <f t="shared" si="860"/>
        <v>0</v>
      </c>
      <c r="Z2304">
        <f t="shared" si="861"/>
        <v>0</v>
      </c>
      <c r="AA2304">
        <f t="shared" si="862"/>
        <v>0</v>
      </c>
      <c r="AB2304">
        <f t="shared" si="863"/>
        <v>0</v>
      </c>
      <c r="AC2304">
        <f t="shared" si="864"/>
        <v>0</v>
      </c>
      <c r="AD2304">
        <f t="shared" si="867"/>
        <v>4</v>
      </c>
      <c r="AE2304">
        <f t="shared" si="868"/>
        <v>4</v>
      </c>
      <c r="AF2304">
        <f t="shared" si="869"/>
        <v>4</v>
      </c>
      <c r="AG2304">
        <f t="shared" si="870"/>
        <v>4</v>
      </c>
      <c r="AH2304">
        <f t="shared" si="871"/>
        <v>4</v>
      </c>
      <c r="AI2304">
        <f t="shared" si="872"/>
        <v>4</v>
      </c>
      <c r="AJ2304">
        <f t="shared" si="873"/>
        <v>4</v>
      </c>
      <c r="AK2304">
        <f t="shared" si="865"/>
        <v>200.28571428571428</v>
      </c>
    </row>
    <row r="2305" spans="2:37" hidden="1" x14ac:dyDescent="0.25">
      <c r="B2305" s="9" t="s">
        <v>138</v>
      </c>
      <c r="C2305" s="6" t="s">
        <v>13</v>
      </c>
      <c r="D2305" s="2">
        <v>42446</v>
      </c>
      <c r="E2305" s="5">
        <v>504</v>
      </c>
      <c r="F2305" s="5">
        <v>11</v>
      </c>
      <c r="G2305" s="5">
        <v>1</v>
      </c>
      <c r="H2305" s="5">
        <v>1</v>
      </c>
      <c r="I2305" s="5">
        <v>2</v>
      </c>
      <c r="J2305" s="5">
        <v>155</v>
      </c>
      <c r="K2305" s="5">
        <v>1336</v>
      </c>
      <c r="L2305" s="5">
        <v>75</v>
      </c>
      <c r="M2305" s="5">
        <v>5910</v>
      </c>
      <c r="N2305">
        <f t="shared" si="866"/>
        <v>176</v>
      </c>
      <c r="O2305">
        <f t="shared" si="850"/>
        <v>3</v>
      </c>
      <c r="P2305">
        <f t="shared" si="851"/>
        <v>0</v>
      </c>
      <c r="Q2305">
        <f t="shared" si="852"/>
        <v>0</v>
      </c>
      <c r="R2305">
        <f t="shared" si="853"/>
        <v>1</v>
      </c>
      <c r="S2305">
        <f t="shared" si="854"/>
        <v>52</v>
      </c>
      <c r="T2305">
        <f t="shared" si="855"/>
        <v>285</v>
      </c>
      <c r="U2305" s="1">
        <f t="shared" si="856"/>
        <v>1</v>
      </c>
      <c r="V2305" t="b">
        <f t="shared" si="857"/>
        <v>0</v>
      </c>
      <c r="W2305">
        <f t="shared" si="858"/>
        <v>1</v>
      </c>
      <c r="X2305">
        <f t="shared" si="859"/>
        <v>0</v>
      </c>
      <c r="Y2305">
        <f t="shared" si="860"/>
        <v>0</v>
      </c>
      <c r="Z2305">
        <f t="shared" si="861"/>
        <v>0</v>
      </c>
      <c r="AA2305">
        <f t="shared" si="862"/>
        <v>0</v>
      </c>
      <c r="AB2305">
        <f t="shared" si="863"/>
        <v>0</v>
      </c>
      <c r="AC2305">
        <f t="shared" si="864"/>
        <v>0</v>
      </c>
      <c r="AD2305">
        <f t="shared" si="867"/>
        <v>5</v>
      </c>
      <c r="AE2305">
        <f t="shared" si="868"/>
        <v>4</v>
      </c>
      <c r="AF2305">
        <f t="shared" si="869"/>
        <v>4</v>
      </c>
      <c r="AG2305">
        <f t="shared" si="870"/>
        <v>4</v>
      </c>
      <c r="AH2305">
        <f t="shared" si="871"/>
        <v>4</v>
      </c>
      <c r="AI2305">
        <f t="shared" si="872"/>
        <v>4</v>
      </c>
      <c r="AJ2305">
        <f t="shared" si="873"/>
        <v>4</v>
      </c>
      <c r="AK2305">
        <f t="shared" si="865"/>
        <v>294.62068965517244</v>
      </c>
    </row>
    <row r="2306" spans="2:37" hidden="1" x14ac:dyDescent="0.25">
      <c r="B2306" s="9" t="s">
        <v>138</v>
      </c>
      <c r="C2306" s="6" t="s">
        <v>13</v>
      </c>
      <c r="D2306" s="2">
        <v>42439</v>
      </c>
      <c r="E2306" s="5">
        <v>328</v>
      </c>
      <c r="F2306" s="5">
        <v>8</v>
      </c>
      <c r="G2306" s="5">
        <v>1</v>
      </c>
      <c r="H2306" s="5">
        <v>1</v>
      </c>
      <c r="I2306" s="5">
        <v>1</v>
      </c>
      <c r="J2306" s="5">
        <v>103</v>
      </c>
      <c r="K2306" s="5">
        <v>1051</v>
      </c>
      <c r="L2306" s="5">
        <v>34</v>
      </c>
      <c r="M2306" s="5">
        <v>4083</v>
      </c>
      <c r="N2306">
        <f t="shared" si="866"/>
        <v>-26</v>
      </c>
      <c r="O2306">
        <f t="shared" si="850"/>
        <v>0</v>
      </c>
      <c r="P2306">
        <f t="shared" si="851"/>
        <v>0</v>
      </c>
      <c r="Q2306">
        <f t="shared" si="852"/>
        <v>0</v>
      </c>
      <c r="R2306">
        <f t="shared" si="853"/>
        <v>-1</v>
      </c>
      <c r="S2306">
        <f t="shared" si="854"/>
        <v>-17</v>
      </c>
      <c r="T2306">
        <f t="shared" si="855"/>
        <v>43</v>
      </c>
      <c r="U2306" s="1">
        <f t="shared" si="856"/>
        <v>1</v>
      </c>
      <c r="V2306" t="b">
        <f t="shared" si="857"/>
        <v>0</v>
      </c>
      <c r="W2306">
        <f t="shared" si="858"/>
        <v>0</v>
      </c>
      <c r="X2306">
        <f t="shared" si="859"/>
        <v>0</v>
      </c>
      <c r="Y2306">
        <f t="shared" si="860"/>
        <v>0</v>
      </c>
      <c r="Z2306">
        <f t="shared" si="861"/>
        <v>0</v>
      </c>
      <c r="AA2306">
        <f t="shared" si="862"/>
        <v>0</v>
      </c>
      <c r="AB2306">
        <f t="shared" si="863"/>
        <v>0</v>
      </c>
      <c r="AC2306">
        <f t="shared" si="864"/>
        <v>0</v>
      </c>
      <c r="AD2306">
        <f t="shared" si="867"/>
        <v>4</v>
      </c>
      <c r="AE2306">
        <f t="shared" si="868"/>
        <v>4</v>
      </c>
      <c r="AF2306">
        <f t="shared" si="869"/>
        <v>4</v>
      </c>
      <c r="AG2306">
        <f t="shared" si="870"/>
        <v>4</v>
      </c>
      <c r="AH2306">
        <f t="shared" si="871"/>
        <v>4</v>
      </c>
      <c r="AI2306">
        <f t="shared" si="872"/>
        <v>4</v>
      </c>
      <c r="AJ2306">
        <f t="shared" si="873"/>
        <v>4</v>
      </c>
      <c r="AK2306">
        <f t="shared" si="865"/>
        <v>213.28571428571428</v>
      </c>
    </row>
    <row r="2307" spans="2:37" hidden="1" x14ac:dyDescent="0.25">
      <c r="B2307" s="9" t="s">
        <v>138</v>
      </c>
      <c r="C2307" s="6" t="s">
        <v>13</v>
      </c>
      <c r="D2307" s="2">
        <v>42430</v>
      </c>
      <c r="E2307" s="5">
        <v>354</v>
      </c>
      <c r="F2307" s="5">
        <v>8</v>
      </c>
      <c r="G2307" s="5">
        <v>1</v>
      </c>
      <c r="H2307" s="5">
        <v>1</v>
      </c>
      <c r="I2307" s="5">
        <v>2</v>
      </c>
      <c r="J2307" s="5">
        <v>120</v>
      </c>
      <c r="K2307" s="5">
        <v>1008</v>
      </c>
      <c r="L2307" s="5">
        <v>133</v>
      </c>
      <c r="M2307" s="5">
        <v>5039</v>
      </c>
      <c r="N2307">
        <f t="shared" si="866"/>
        <v>58</v>
      </c>
      <c r="O2307">
        <f t="shared" ref="O2307:O2370" si="874">IF($B2307=$B2308,F2307-F2308,"")</f>
        <v>4</v>
      </c>
      <c r="P2307">
        <f t="shared" ref="P2307:P2370" si="875">IF($B2307=$B2308,G2307-G2308,"")</f>
        <v>0</v>
      </c>
      <c r="Q2307">
        <f t="shared" ref="Q2307:Q2370" si="876">IF($B2307=$B2308,H2307-H2308,"")</f>
        <v>0</v>
      </c>
      <c r="R2307">
        <f t="shared" ref="R2307:R2370" si="877">IF($B2307=$B2308,I2307-I2308,"")</f>
        <v>1</v>
      </c>
      <c r="S2307">
        <f t="shared" ref="S2307:S2370" si="878">IF($B2307=$B2308,J2307-J2308,"")</f>
        <v>35</v>
      </c>
      <c r="T2307">
        <f t="shared" ref="T2307:T2370" si="879">IF($B2307=$B2308,K2307-K2308,"")</f>
        <v>198</v>
      </c>
      <c r="U2307" s="1">
        <f t="shared" ref="U2307:U2370" si="880">IF(OR(E2307="",F2307="",G2307="",H2307="",I2307="",J2307="",K2307=""),"",IF(OR(E2307&gt;150,F2307&gt;130,G2307&gt;20,H2307&gt;280,I2307&gt;90,J2307&gt;600,K2307&gt;14000),1,0))</f>
        <v>1</v>
      </c>
      <c r="V2307" t="b">
        <f t="shared" ref="V2307:V2370" si="881">AND(E2307&lt;150,F2307&lt;130,G2307&lt;20,H2307&lt;280,I2307&lt;90,J2307&lt;600,K2307&lt;14000)</f>
        <v>0</v>
      </c>
      <c r="W2307">
        <f t="shared" ref="W2307:W2370" si="882">IF(N2307="","",IF(N2307&gt;132,1,0))</f>
        <v>0</v>
      </c>
      <c r="X2307">
        <f t="shared" ref="X2307:X2370" si="883">IF(O2307="","",IF(O2307&gt;120,1,0))</f>
        <v>0</v>
      </c>
      <c r="Y2307">
        <f t="shared" ref="Y2307:Y2370" si="884">IF(P2307="","",IF(P2307&gt;4,1,0))</f>
        <v>0</v>
      </c>
      <c r="Z2307">
        <f t="shared" ref="Z2307:Z2370" si="885">IF(Q2307="","",IF(Q2307&gt;146,1,0))</f>
        <v>0</v>
      </c>
      <c r="AA2307">
        <f t="shared" ref="AA2307:AA2370" si="886">IF(R2307="","",IF(R2307&gt;90,1,0))</f>
        <v>0</v>
      </c>
      <c r="AB2307">
        <f t="shared" ref="AB2307:AB2370" si="887">IF(S2307="","",IF(S2307&gt;1060,1,0))</f>
        <v>0</v>
      </c>
      <c r="AC2307">
        <f t="shared" ref="AC2307:AC2370" si="888">IF(T2307="","",IF(T2307&gt;10000,1,0))</f>
        <v>0</v>
      </c>
      <c r="AD2307">
        <f t="shared" si="867"/>
        <v>4</v>
      </c>
      <c r="AE2307">
        <f t="shared" si="868"/>
        <v>4</v>
      </c>
      <c r="AF2307">
        <f t="shared" si="869"/>
        <v>4</v>
      </c>
      <c r="AG2307">
        <f t="shared" si="870"/>
        <v>4</v>
      </c>
      <c r="AH2307">
        <f t="shared" si="871"/>
        <v>4</v>
      </c>
      <c r="AI2307">
        <f t="shared" si="872"/>
        <v>4</v>
      </c>
      <c r="AJ2307">
        <f t="shared" si="873"/>
        <v>4</v>
      </c>
      <c r="AK2307">
        <f t="shared" ref="AK2307:AK2370" si="889">IF(AJ2307="","",SUMPRODUCT(E2307:K2307,AD2307:AJ2307)/SUM(AD2307:AJ2307))</f>
        <v>213.42857142857142</v>
      </c>
    </row>
    <row r="2308" spans="2:37" hidden="1" x14ac:dyDescent="0.25">
      <c r="B2308" s="9" t="s">
        <v>138</v>
      </c>
      <c r="C2308" s="6" t="s">
        <v>13</v>
      </c>
      <c r="D2308" s="2">
        <v>42422</v>
      </c>
      <c r="E2308" s="5">
        <v>296</v>
      </c>
      <c r="F2308" s="5">
        <v>4</v>
      </c>
      <c r="G2308" s="5">
        <v>1</v>
      </c>
      <c r="H2308" s="5">
        <v>1</v>
      </c>
      <c r="I2308" s="5">
        <v>1</v>
      </c>
      <c r="J2308" s="5">
        <v>85</v>
      </c>
      <c r="K2308" s="5">
        <v>810</v>
      </c>
      <c r="L2308" s="5">
        <v>52</v>
      </c>
      <c r="M2308" s="5">
        <v>2551</v>
      </c>
      <c r="N2308">
        <f t="shared" si="866"/>
        <v>40</v>
      </c>
      <c r="O2308">
        <f t="shared" si="874"/>
        <v>1</v>
      </c>
      <c r="P2308">
        <f t="shared" si="875"/>
        <v>0</v>
      </c>
      <c r="Q2308">
        <f t="shared" si="876"/>
        <v>0</v>
      </c>
      <c r="R2308">
        <f t="shared" si="877"/>
        <v>0</v>
      </c>
      <c r="S2308">
        <f t="shared" si="878"/>
        <v>8</v>
      </c>
      <c r="T2308">
        <f t="shared" si="879"/>
        <v>175</v>
      </c>
      <c r="U2308" s="1">
        <f t="shared" si="880"/>
        <v>1</v>
      </c>
      <c r="V2308" t="b">
        <f t="shared" si="881"/>
        <v>0</v>
      </c>
      <c r="W2308">
        <f t="shared" si="882"/>
        <v>0</v>
      </c>
      <c r="X2308">
        <f t="shared" si="883"/>
        <v>0</v>
      </c>
      <c r="Y2308">
        <f t="shared" si="884"/>
        <v>0</v>
      </c>
      <c r="Z2308">
        <f t="shared" si="885"/>
        <v>0</v>
      </c>
      <c r="AA2308">
        <f t="shared" si="886"/>
        <v>0</v>
      </c>
      <c r="AB2308">
        <f t="shared" si="887"/>
        <v>0</v>
      </c>
      <c r="AC2308">
        <f t="shared" si="888"/>
        <v>0</v>
      </c>
      <c r="AD2308">
        <f t="shared" si="867"/>
        <v>4</v>
      </c>
      <c r="AE2308">
        <f t="shared" si="868"/>
        <v>4</v>
      </c>
      <c r="AF2308">
        <f t="shared" si="869"/>
        <v>4</v>
      </c>
      <c r="AG2308">
        <f t="shared" si="870"/>
        <v>4</v>
      </c>
      <c r="AH2308">
        <f t="shared" si="871"/>
        <v>4</v>
      </c>
      <c r="AI2308">
        <f t="shared" si="872"/>
        <v>4</v>
      </c>
      <c r="AJ2308">
        <f t="shared" si="873"/>
        <v>4</v>
      </c>
      <c r="AK2308">
        <f t="shared" si="889"/>
        <v>171.14285714285714</v>
      </c>
    </row>
    <row r="2309" spans="2:37" hidden="1" x14ac:dyDescent="0.25">
      <c r="B2309" s="9" t="s">
        <v>138</v>
      </c>
      <c r="C2309" s="6" t="s">
        <v>13</v>
      </c>
      <c r="D2309" s="2">
        <v>42415</v>
      </c>
      <c r="E2309" s="5">
        <v>256</v>
      </c>
      <c r="F2309" s="5">
        <v>3</v>
      </c>
      <c r="G2309" s="5">
        <v>1</v>
      </c>
      <c r="H2309" s="5">
        <v>1</v>
      </c>
      <c r="I2309" s="5">
        <v>1</v>
      </c>
      <c r="J2309" s="5">
        <v>77</v>
      </c>
      <c r="K2309" s="5">
        <v>635</v>
      </c>
      <c r="L2309" s="5">
        <v>100</v>
      </c>
      <c r="M2309" s="5">
        <v>3602</v>
      </c>
      <c r="N2309">
        <f t="shared" ref="N2309:N2372" si="890">IF(B2309=B2310,E2309-E2310,"")</f>
        <v>-883</v>
      </c>
      <c r="O2309">
        <f t="shared" si="874"/>
        <v>-24</v>
      </c>
      <c r="P2309">
        <f t="shared" si="875"/>
        <v>0</v>
      </c>
      <c r="Q2309">
        <f t="shared" si="876"/>
        <v>-2</v>
      </c>
      <c r="R2309">
        <f t="shared" si="877"/>
        <v>0</v>
      </c>
      <c r="S2309">
        <f t="shared" si="878"/>
        <v>-272</v>
      </c>
      <c r="T2309">
        <f t="shared" si="879"/>
        <v>-1735</v>
      </c>
      <c r="U2309" s="1">
        <f t="shared" si="880"/>
        <v>1</v>
      </c>
      <c r="V2309" t="b">
        <f t="shared" si="881"/>
        <v>0</v>
      </c>
      <c r="W2309">
        <f t="shared" si="882"/>
        <v>0</v>
      </c>
      <c r="X2309">
        <f t="shared" si="883"/>
        <v>0</v>
      </c>
      <c r="Y2309">
        <f t="shared" si="884"/>
        <v>0</v>
      </c>
      <c r="Z2309">
        <f t="shared" si="885"/>
        <v>0</v>
      </c>
      <c r="AA2309">
        <f t="shared" si="886"/>
        <v>0</v>
      </c>
      <c r="AB2309">
        <f t="shared" si="887"/>
        <v>0</v>
      </c>
      <c r="AC2309">
        <f t="shared" si="888"/>
        <v>0</v>
      </c>
      <c r="AD2309">
        <f t="shared" si="867"/>
        <v>4</v>
      </c>
      <c r="AE2309">
        <f t="shared" si="868"/>
        <v>4</v>
      </c>
      <c r="AF2309">
        <f t="shared" si="869"/>
        <v>4</v>
      </c>
      <c r="AG2309">
        <f t="shared" si="870"/>
        <v>4</v>
      </c>
      <c r="AH2309">
        <f t="shared" si="871"/>
        <v>4</v>
      </c>
      <c r="AI2309">
        <f t="shared" si="872"/>
        <v>4</v>
      </c>
      <c r="AJ2309">
        <f t="shared" si="873"/>
        <v>4</v>
      </c>
      <c r="AK2309">
        <f t="shared" si="889"/>
        <v>139.14285714285714</v>
      </c>
    </row>
    <row r="2310" spans="2:37" hidden="1" x14ac:dyDescent="0.25">
      <c r="B2310" s="9" t="s">
        <v>138</v>
      </c>
      <c r="C2310" s="6" t="s">
        <v>13</v>
      </c>
      <c r="D2310" s="2">
        <v>42408</v>
      </c>
      <c r="E2310" s="5">
        <v>1139</v>
      </c>
      <c r="F2310" s="5">
        <v>27</v>
      </c>
      <c r="G2310" s="5">
        <v>1</v>
      </c>
      <c r="H2310" s="5">
        <v>3</v>
      </c>
      <c r="I2310" s="5">
        <v>1</v>
      </c>
      <c r="J2310" s="5">
        <v>349</v>
      </c>
      <c r="K2310" s="5">
        <v>2370</v>
      </c>
      <c r="L2310" s="5">
        <v>1599</v>
      </c>
      <c r="M2310" s="5">
        <v>14599</v>
      </c>
      <c r="N2310">
        <f t="shared" si="890"/>
        <v>-85</v>
      </c>
      <c r="O2310">
        <f t="shared" si="874"/>
        <v>-2</v>
      </c>
      <c r="P2310">
        <f t="shared" si="875"/>
        <v>0</v>
      </c>
      <c r="Q2310">
        <f t="shared" si="876"/>
        <v>2</v>
      </c>
      <c r="R2310">
        <f t="shared" si="877"/>
        <v>0</v>
      </c>
      <c r="S2310">
        <f t="shared" si="878"/>
        <v>-13</v>
      </c>
      <c r="T2310">
        <f t="shared" si="879"/>
        <v>50</v>
      </c>
      <c r="U2310" s="1">
        <f t="shared" si="880"/>
        <v>1</v>
      </c>
      <c r="V2310" t="b">
        <f t="shared" si="881"/>
        <v>0</v>
      </c>
      <c r="W2310">
        <f t="shared" si="882"/>
        <v>0</v>
      </c>
      <c r="X2310">
        <f t="shared" si="883"/>
        <v>0</v>
      </c>
      <c r="Y2310">
        <f t="shared" si="884"/>
        <v>0</v>
      </c>
      <c r="Z2310">
        <f t="shared" si="885"/>
        <v>0</v>
      </c>
      <c r="AA2310">
        <f t="shared" si="886"/>
        <v>0</v>
      </c>
      <c r="AB2310">
        <f t="shared" si="887"/>
        <v>0</v>
      </c>
      <c r="AC2310">
        <f t="shared" si="888"/>
        <v>0</v>
      </c>
      <c r="AD2310">
        <f t="shared" ref="AD2310:AD2373" si="891">IF(W2310="","",IF(AND($U2310=1,W2310=1),5,IF(AND($U2310=1,W2310=0),4,IF(AND($U2310=0,W2310=1),3,IF(AND($U2310=0,W2310=0),1)))))</f>
        <v>4</v>
      </c>
      <c r="AE2310">
        <f t="shared" si="868"/>
        <v>4</v>
      </c>
      <c r="AF2310">
        <f t="shared" si="869"/>
        <v>4</v>
      </c>
      <c r="AG2310">
        <f t="shared" si="870"/>
        <v>4</v>
      </c>
      <c r="AH2310">
        <f t="shared" si="871"/>
        <v>4</v>
      </c>
      <c r="AI2310">
        <f t="shared" si="872"/>
        <v>4</v>
      </c>
      <c r="AJ2310">
        <f t="shared" si="873"/>
        <v>4</v>
      </c>
      <c r="AK2310">
        <f t="shared" si="889"/>
        <v>555.71428571428567</v>
      </c>
    </row>
    <row r="2311" spans="2:37" hidden="1" x14ac:dyDescent="0.25">
      <c r="B2311" s="9" t="s">
        <v>138</v>
      </c>
      <c r="C2311" s="6" t="s">
        <v>13</v>
      </c>
      <c r="D2311" s="2">
        <v>42396</v>
      </c>
      <c r="E2311" s="5">
        <v>1224</v>
      </c>
      <c r="F2311" s="5">
        <v>29</v>
      </c>
      <c r="G2311" s="5">
        <v>1</v>
      </c>
      <c r="H2311" s="5">
        <v>1</v>
      </c>
      <c r="I2311" s="5">
        <v>1</v>
      </c>
      <c r="J2311" s="5">
        <v>362</v>
      </c>
      <c r="K2311" s="5">
        <v>2320</v>
      </c>
      <c r="L2311" s="5">
        <v>1183</v>
      </c>
      <c r="M2311" s="5">
        <v>17379</v>
      </c>
      <c r="N2311">
        <f t="shared" si="890"/>
        <v>77</v>
      </c>
      <c r="O2311">
        <f t="shared" si="874"/>
        <v>0</v>
      </c>
      <c r="P2311">
        <f t="shared" si="875"/>
        <v>0</v>
      </c>
      <c r="Q2311">
        <f t="shared" si="876"/>
        <v>0</v>
      </c>
      <c r="R2311">
        <f t="shared" si="877"/>
        <v>-4</v>
      </c>
      <c r="S2311">
        <f t="shared" si="878"/>
        <v>51</v>
      </c>
      <c r="T2311">
        <f t="shared" si="879"/>
        <v>133</v>
      </c>
      <c r="U2311" s="1">
        <f t="shared" si="880"/>
        <v>1</v>
      </c>
      <c r="V2311" t="b">
        <f t="shared" si="881"/>
        <v>0</v>
      </c>
      <c r="W2311">
        <f t="shared" si="882"/>
        <v>0</v>
      </c>
      <c r="X2311">
        <f t="shared" si="883"/>
        <v>0</v>
      </c>
      <c r="Y2311">
        <f t="shared" si="884"/>
        <v>0</v>
      </c>
      <c r="Z2311">
        <f t="shared" si="885"/>
        <v>0</v>
      </c>
      <c r="AA2311">
        <f t="shared" si="886"/>
        <v>0</v>
      </c>
      <c r="AB2311">
        <f t="shared" si="887"/>
        <v>0</v>
      </c>
      <c r="AC2311">
        <f t="shared" si="888"/>
        <v>0</v>
      </c>
      <c r="AD2311">
        <f t="shared" si="891"/>
        <v>4</v>
      </c>
      <c r="AE2311">
        <f t="shared" si="868"/>
        <v>4</v>
      </c>
      <c r="AF2311">
        <f t="shared" si="869"/>
        <v>4</v>
      </c>
      <c r="AG2311">
        <f t="shared" si="870"/>
        <v>4</v>
      </c>
      <c r="AH2311">
        <f t="shared" si="871"/>
        <v>4</v>
      </c>
      <c r="AI2311">
        <f t="shared" si="872"/>
        <v>4</v>
      </c>
      <c r="AJ2311">
        <f t="shared" si="873"/>
        <v>4</v>
      </c>
      <c r="AK2311">
        <f t="shared" si="889"/>
        <v>562.57142857142856</v>
      </c>
    </row>
    <row r="2312" spans="2:37" hidden="1" x14ac:dyDescent="0.25">
      <c r="B2312" s="9" t="s">
        <v>138</v>
      </c>
      <c r="C2312" s="6" t="s">
        <v>13</v>
      </c>
      <c r="D2312" s="2">
        <v>42389</v>
      </c>
      <c r="E2312" s="5">
        <v>1147</v>
      </c>
      <c r="F2312" s="5">
        <v>29</v>
      </c>
      <c r="G2312" s="5">
        <v>1</v>
      </c>
      <c r="H2312" s="5">
        <v>1</v>
      </c>
      <c r="I2312" s="5">
        <v>5</v>
      </c>
      <c r="J2312" s="5">
        <v>311</v>
      </c>
      <c r="K2312" s="5">
        <v>2187</v>
      </c>
      <c r="L2312" s="5">
        <v>1169</v>
      </c>
      <c r="M2312" s="5">
        <v>13839</v>
      </c>
      <c r="N2312">
        <f t="shared" si="890"/>
        <v>-642</v>
      </c>
      <c r="O2312">
        <f t="shared" si="874"/>
        <v>-12</v>
      </c>
      <c r="P2312">
        <f t="shared" si="875"/>
        <v>0</v>
      </c>
      <c r="Q2312">
        <f t="shared" si="876"/>
        <v>0</v>
      </c>
      <c r="R2312">
        <f t="shared" si="877"/>
        <v>4</v>
      </c>
      <c r="S2312">
        <f t="shared" si="878"/>
        <v>-190</v>
      </c>
      <c r="T2312">
        <f t="shared" si="879"/>
        <v>-433</v>
      </c>
      <c r="U2312" s="1">
        <f t="shared" si="880"/>
        <v>1</v>
      </c>
      <c r="V2312" t="b">
        <f t="shared" si="881"/>
        <v>0</v>
      </c>
      <c r="W2312">
        <f t="shared" si="882"/>
        <v>0</v>
      </c>
      <c r="X2312">
        <f t="shared" si="883"/>
        <v>0</v>
      </c>
      <c r="Y2312">
        <f t="shared" si="884"/>
        <v>0</v>
      </c>
      <c r="Z2312">
        <f t="shared" si="885"/>
        <v>0</v>
      </c>
      <c r="AA2312">
        <f t="shared" si="886"/>
        <v>0</v>
      </c>
      <c r="AB2312">
        <f t="shared" si="887"/>
        <v>0</v>
      </c>
      <c r="AC2312">
        <f t="shared" si="888"/>
        <v>0</v>
      </c>
      <c r="AD2312">
        <f t="shared" si="891"/>
        <v>4</v>
      </c>
      <c r="AE2312">
        <f t="shared" si="868"/>
        <v>4</v>
      </c>
      <c r="AF2312">
        <f t="shared" si="869"/>
        <v>4</v>
      </c>
      <c r="AG2312">
        <f t="shared" si="870"/>
        <v>4</v>
      </c>
      <c r="AH2312">
        <f t="shared" si="871"/>
        <v>4</v>
      </c>
      <c r="AI2312">
        <f t="shared" si="872"/>
        <v>4</v>
      </c>
      <c r="AJ2312">
        <f t="shared" si="873"/>
        <v>4</v>
      </c>
      <c r="AK2312">
        <f t="shared" si="889"/>
        <v>525.85714285714289</v>
      </c>
    </row>
    <row r="2313" spans="2:37" hidden="1" x14ac:dyDescent="0.25">
      <c r="B2313" s="9" t="s">
        <v>138</v>
      </c>
      <c r="C2313" s="6" t="s">
        <v>13</v>
      </c>
      <c r="D2313" s="2">
        <v>42387</v>
      </c>
      <c r="E2313" s="5">
        <v>1789</v>
      </c>
      <c r="F2313" s="5">
        <v>41</v>
      </c>
      <c r="G2313" s="5">
        <v>1</v>
      </c>
      <c r="H2313" s="5">
        <v>1</v>
      </c>
      <c r="I2313" s="5">
        <v>1</v>
      </c>
      <c r="J2313" s="5">
        <v>501</v>
      </c>
      <c r="K2313" s="5">
        <v>2620</v>
      </c>
      <c r="L2313" s="5">
        <v>2347</v>
      </c>
      <c r="M2313" s="5">
        <v>22427</v>
      </c>
      <c r="N2313">
        <f t="shared" si="890"/>
        <v>383</v>
      </c>
      <c r="O2313">
        <f t="shared" si="874"/>
        <v>7</v>
      </c>
      <c r="P2313">
        <f t="shared" si="875"/>
        <v>0</v>
      </c>
      <c r="Q2313">
        <f t="shared" si="876"/>
        <v>0</v>
      </c>
      <c r="R2313">
        <f t="shared" si="877"/>
        <v>-5</v>
      </c>
      <c r="S2313">
        <f t="shared" si="878"/>
        <v>93</v>
      </c>
      <c r="T2313">
        <f t="shared" si="879"/>
        <v>257</v>
      </c>
      <c r="U2313" s="1">
        <f t="shared" si="880"/>
        <v>1</v>
      </c>
      <c r="V2313" t="b">
        <f t="shared" si="881"/>
        <v>0</v>
      </c>
      <c r="W2313">
        <f t="shared" si="882"/>
        <v>1</v>
      </c>
      <c r="X2313">
        <f t="shared" si="883"/>
        <v>0</v>
      </c>
      <c r="Y2313">
        <f t="shared" si="884"/>
        <v>0</v>
      </c>
      <c r="Z2313">
        <f t="shared" si="885"/>
        <v>0</v>
      </c>
      <c r="AA2313">
        <f t="shared" si="886"/>
        <v>0</v>
      </c>
      <c r="AB2313">
        <f t="shared" si="887"/>
        <v>0</v>
      </c>
      <c r="AC2313">
        <f t="shared" si="888"/>
        <v>0</v>
      </c>
      <c r="AD2313">
        <f t="shared" si="891"/>
        <v>5</v>
      </c>
      <c r="AE2313">
        <f t="shared" si="868"/>
        <v>4</v>
      </c>
      <c r="AF2313">
        <f t="shared" si="869"/>
        <v>4</v>
      </c>
      <c r="AG2313">
        <f t="shared" si="870"/>
        <v>4</v>
      </c>
      <c r="AH2313">
        <f t="shared" si="871"/>
        <v>4</v>
      </c>
      <c r="AI2313">
        <f t="shared" si="872"/>
        <v>4</v>
      </c>
      <c r="AJ2313">
        <f t="shared" si="873"/>
        <v>4</v>
      </c>
      <c r="AK2313">
        <f t="shared" si="889"/>
        <v>745</v>
      </c>
    </row>
    <row r="2314" spans="2:37" hidden="1" x14ac:dyDescent="0.25">
      <c r="B2314" s="9" t="s">
        <v>138</v>
      </c>
      <c r="C2314" s="6" t="s">
        <v>13</v>
      </c>
      <c r="D2314" s="2">
        <v>42383</v>
      </c>
      <c r="E2314" s="5">
        <v>1406</v>
      </c>
      <c r="F2314" s="5">
        <v>34</v>
      </c>
      <c r="G2314" s="5">
        <v>1</v>
      </c>
      <c r="H2314" s="5">
        <v>1</v>
      </c>
      <c r="I2314" s="5">
        <v>6</v>
      </c>
      <c r="J2314" s="5">
        <v>408</v>
      </c>
      <c r="K2314" s="5">
        <v>2363</v>
      </c>
      <c r="L2314" s="5">
        <v>1249</v>
      </c>
      <c r="M2314" s="5">
        <v>20607</v>
      </c>
      <c r="N2314">
        <f t="shared" si="890"/>
        <v>246</v>
      </c>
      <c r="O2314">
        <f t="shared" si="874"/>
        <v>5</v>
      </c>
      <c r="P2314">
        <f t="shared" si="875"/>
        <v>0</v>
      </c>
      <c r="Q2314">
        <f t="shared" si="876"/>
        <v>0</v>
      </c>
      <c r="R2314">
        <f t="shared" si="877"/>
        <v>1</v>
      </c>
      <c r="S2314">
        <f t="shared" si="878"/>
        <v>68</v>
      </c>
      <c r="T2314">
        <f t="shared" si="879"/>
        <v>201</v>
      </c>
      <c r="U2314" s="1">
        <f t="shared" si="880"/>
        <v>1</v>
      </c>
      <c r="V2314" t="b">
        <f t="shared" si="881"/>
        <v>0</v>
      </c>
      <c r="W2314">
        <f t="shared" si="882"/>
        <v>1</v>
      </c>
      <c r="X2314">
        <f t="shared" si="883"/>
        <v>0</v>
      </c>
      <c r="Y2314">
        <f t="shared" si="884"/>
        <v>0</v>
      </c>
      <c r="Z2314">
        <f t="shared" si="885"/>
        <v>0</v>
      </c>
      <c r="AA2314">
        <f t="shared" si="886"/>
        <v>0</v>
      </c>
      <c r="AB2314">
        <f t="shared" si="887"/>
        <v>0</v>
      </c>
      <c r="AC2314">
        <f t="shared" si="888"/>
        <v>0</v>
      </c>
      <c r="AD2314">
        <f t="shared" si="891"/>
        <v>5</v>
      </c>
      <c r="AE2314">
        <f t="shared" si="868"/>
        <v>4</v>
      </c>
      <c r="AF2314">
        <f t="shared" si="869"/>
        <v>4</v>
      </c>
      <c r="AG2314">
        <f t="shared" si="870"/>
        <v>4</v>
      </c>
      <c r="AH2314">
        <f t="shared" si="871"/>
        <v>4</v>
      </c>
      <c r="AI2314">
        <f t="shared" si="872"/>
        <v>4</v>
      </c>
      <c r="AJ2314">
        <f t="shared" si="873"/>
        <v>4</v>
      </c>
      <c r="AK2314">
        <f t="shared" si="889"/>
        <v>630.41379310344826</v>
      </c>
    </row>
    <row r="2315" spans="2:37" hidden="1" x14ac:dyDescent="0.25">
      <c r="B2315" s="9" t="s">
        <v>138</v>
      </c>
      <c r="C2315" s="6" t="s">
        <v>13</v>
      </c>
      <c r="D2315" s="2">
        <v>42375</v>
      </c>
      <c r="E2315" s="5">
        <v>1160</v>
      </c>
      <c r="F2315" s="5">
        <v>29</v>
      </c>
      <c r="G2315" s="5">
        <v>1</v>
      </c>
      <c r="H2315" s="5">
        <v>1</v>
      </c>
      <c r="I2315" s="5">
        <v>5</v>
      </c>
      <c r="J2315" s="5">
        <v>340</v>
      </c>
      <c r="K2315" s="5">
        <v>2162</v>
      </c>
      <c r="L2315" s="5">
        <v>721</v>
      </c>
      <c r="M2315" s="5">
        <v>17215</v>
      </c>
      <c r="N2315">
        <f t="shared" si="890"/>
        <v>95</v>
      </c>
      <c r="O2315">
        <f t="shared" si="874"/>
        <v>3</v>
      </c>
      <c r="P2315">
        <f t="shared" si="875"/>
        <v>0</v>
      </c>
      <c r="Q2315">
        <f t="shared" si="876"/>
        <v>0</v>
      </c>
      <c r="R2315">
        <f t="shared" si="877"/>
        <v>3</v>
      </c>
      <c r="S2315">
        <f t="shared" si="878"/>
        <v>69</v>
      </c>
      <c r="T2315">
        <f t="shared" si="879"/>
        <v>92</v>
      </c>
      <c r="U2315" s="1">
        <f t="shared" si="880"/>
        <v>1</v>
      </c>
      <c r="V2315" t="b">
        <f t="shared" si="881"/>
        <v>0</v>
      </c>
      <c r="W2315">
        <f t="shared" si="882"/>
        <v>0</v>
      </c>
      <c r="X2315">
        <f t="shared" si="883"/>
        <v>0</v>
      </c>
      <c r="Y2315">
        <f t="shared" si="884"/>
        <v>0</v>
      </c>
      <c r="Z2315">
        <f t="shared" si="885"/>
        <v>0</v>
      </c>
      <c r="AA2315">
        <f t="shared" si="886"/>
        <v>0</v>
      </c>
      <c r="AB2315">
        <f t="shared" si="887"/>
        <v>0</v>
      </c>
      <c r="AC2315">
        <f t="shared" si="888"/>
        <v>0</v>
      </c>
      <c r="AD2315">
        <f t="shared" si="891"/>
        <v>4</v>
      </c>
      <c r="AE2315">
        <f t="shared" si="868"/>
        <v>4</v>
      </c>
      <c r="AF2315">
        <f t="shared" si="869"/>
        <v>4</v>
      </c>
      <c r="AG2315">
        <f t="shared" si="870"/>
        <v>4</v>
      </c>
      <c r="AH2315">
        <f t="shared" si="871"/>
        <v>4</v>
      </c>
      <c r="AI2315">
        <f t="shared" si="872"/>
        <v>4</v>
      </c>
      <c r="AJ2315">
        <f t="shared" si="873"/>
        <v>4</v>
      </c>
      <c r="AK2315">
        <f t="shared" si="889"/>
        <v>528.28571428571433</v>
      </c>
    </row>
    <row r="2316" spans="2:37" hidden="1" x14ac:dyDescent="0.25">
      <c r="B2316" s="9" t="s">
        <v>138</v>
      </c>
      <c r="C2316" s="6" t="s">
        <v>13</v>
      </c>
      <c r="D2316" s="2">
        <v>42368</v>
      </c>
      <c r="E2316" s="5">
        <v>1065</v>
      </c>
      <c r="F2316" s="5">
        <v>26</v>
      </c>
      <c r="G2316" s="5">
        <v>1</v>
      </c>
      <c r="H2316" s="5">
        <v>1</v>
      </c>
      <c r="I2316" s="5">
        <v>2</v>
      </c>
      <c r="J2316" s="5">
        <v>271</v>
      </c>
      <c r="K2316" s="5">
        <v>2070</v>
      </c>
      <c r="L2316" s="5">
        <v>1167</v>
      </c>
      <c r="M2316" s="5">
        <v>13250</v>
      </c>
      <c r="N2316">
        <f t="shared" si="890"/>
        <v>-85</v>
      </c>
      <c r="O2316">
        <f t="shared" si="874"/>
        <v>-3</v>
      </c>
      <c r="P2316">
        <f t="shared" si="875"/>
        <v>0</v>
      </c>
      <c r="Q2316">
        <f t="shared" si="876"/>
        <v>-6</v>
      </c>
      <c r="R2316">
        <f t="shared" si="877"/>
        <v>0</v>
      </c>
      <c r="S2316">
        <f t="shared" si="878"/>
        <v>-7</v>
      </c>
      <c r="T2316">
        <f t="shared" si="879"/>
        <v>-15</v>
      </c>
      <c r="U2316" s="1">
        <f t="shared" si="880"/>
        <v>1</v>
      </c>
      <c r="V2316" t="b">
        <f t="shared" si="881"/>
        <v>0</v>
      </c>
      <c r="W2316">
        <f t="shared" si="882"/>
        <v>0</v>
      </c>
      <c r="X2316">
        <f t="shared" si="883"/>
        <v>0</v>
      </c>
      <c r="Y2316">
        <f t="shared" si="884"/>
        <v>0</v>
      </c>
      <c r="Z2316">
        <f t="shared" si="885"/>
        <v>0</v>
      </c>
      <c r="AA2316">
        <f t="shared" si="886"/>
        <v>0</v>
      </c>
      <c r="AB2316">
        <f t="shared" si="887"/>
        <v>0</v>
      </c>
      <c r="AC2316">
        <f t="shared" si="888"/>
        <v>0</v>
      </c>
      <c r="AD2316">
        <f t="shared" si="891"/>
        <v>4</v>
      </c>
      <c r="AE2316">
        <f t="shared" si="868"/>
        <v>4</v>
      </c>
      <c r="AF2316">
        <f t="shared" si="869"/>
        <v>4</v>
      </c>
      <c r="AG2316">
        <f t="shared" si="870"/>
        <v>4</v>
      </c>
      <c r="AH2316">
        <f t="shared" si="871"/>
        <v>4</v>
      </c>
      <c r="AI2316">
        <f t="shared" si="872"/>
        <v>4</v>
      </c>
      <c r="AJ2316">
        <f t="shared" si="873"/>
        <v>4</v>
      </c>
      <c r="AK2316">
        <f t="shared" si="889"/>
        <v>490.85714285714283</v>
      </c>
    </row>
    <row r="2317" spans="2:37" hidden="1" x14ac:dyDescent="0.25">
      <c r="B2317" s="9" t="s">
        <v>138</v>
      </c>
      <c r="C2317" s="6" t="s">
        <v>13</v>
      </c>
      <c r="D2317" s="2">
        <v>42361</v>
      </c>
      <c r="E2317" s="5">
        <v>1150</v>
      </c>
      <c r="F2317" s="5">
        <v>29</v>
      </c>
      <c r="G2317" s="5">
        <v>1</v>
      </c>
      <c r="H2317" s="5">
        <v>7</v>
      </c>
      <c r="I2317" s="5">
        <v>2</v>
      </c>
      <c r="J2317" s="5">
        <v>278</v>
      </c>
      <c r="K2317" s="5">
        <v>2085</v>
      </c>
      <c r="L2317" s="5">
        <v>1460</v>
      </c>
      <c r="M2317" s="5">
        <v>16544</v>
      </c>
      <c r="N2317">
        <f t="shared" si="890"/>
        <v>-119</v>
      </c>
      <c r="O2317">
        <f t="shared" si="874"/>
        <v>-2</v>
      </c>
      <c r="P2317">
        <f t="shared" si="875"/>
        <v>0</v>
      </c>
      <c r="Q2317">
        <f t="shared" si="876"/>
        <v>6</v>
      </c>
      <c r="R2317">
        <f t="shared" si="877"/>
        <v>-7</v>
      </c>
      <c r="S2317">
        <f t="shared" si="878"/>
        <v>-24</v>
      </c>
      <c r="T2317">
        <f t="shared" si="879"/>
        <v>-115</v>
      </c>
      <c r="U2317" s="1">
        <f t="shared" si="880"/>
        <v>1</v>
      </c>
      <c r="V2317" t="b">
        <f t="shared" si="881"/>
        <v>0</v>
      </c>
      <c r="W2317">
        <f t="shared" si="882"/>
        <v>0</v>
      </c>
      <c r="X2317">
        <f t="shared" si="883"/>
        <v>0</v>
      </c>
      <c r="Y2317">
        <f t="shared" si="884"/>
        <v>0</v>
      </c>
      <c r="Z2317">
        <f t="shared" si="885"/>
        <v>0</v>
      </c>
      <c r="AA2317">
        <f t="shared" si="886"/>
        <v>0</v>
      </c>
      <c r="AB2317">
        <f t="shared" si="887"/>
        <v>0</v>
      </c>
      <c r="AC2317">
        <f t="shared" si="888"/>
        <v>0</v>
      </c>
      <c r="AD2317">
        <f t="shared" si="891"/>
        <v>4</v>
      </c>
      <c r="AE2317">
        <f t="shared" si="868"/>
        <v>4</v>
      </c>
      <c r="AF2317">
        <f t="shared" si="869"/>
        <v>4</v>
      </c>
      <c r="AG2317">
        <f t="shared" si="870"/>
        <v>4</v>
      </c>
      <c r="AH2317">
        <f t="shared" si="871"/>
        <v>4</v>
      </c>
      <c r="AI2317">
        <f t="shared" si="872"/>
        <v>4</v>
      </c>
      <c r="AJ2317">
        <f t="shared" si="873"/>
        <v>4</v>
      </c>
      <c r="AK2317">
        <f t="shared" si="889"/>
        <v>507.42857142857144</v>
      </c>
    </row>
    <row r="2318" spans="2:37" hidden="1" x14ac:dyDescent="0.25">
      <c r="B2318" s="9" t="s">
        <v>138</v>
      </c>
      <c r="C2318" s="6" t="s">
        <v>13</v>
      </c>
      <c r="D2318" s="2">
        <v>42354</v>
      </c>
      <c r="E2318" s="5">
        <v>1269</v>
      </c>
      <c r="F2318" s="5">
        <v>31</v>
      </c>
      <c r="G2318" s="5">
        <v>1</v>
      </c>
      <c r="H2318" s="5">
        <v>1</v>
      </c>
      <c r="I2318" s="5">
        <v>9</v>
      </c>
      <c r="J2318" s="5">
        <v>302</v>
      </c>
      <c r="K2318" s="5">
        <v>2200</v>
      </c>
      <c r="L2318" s="5">
        <v>497</v>
      </c>
      <c r="M2318" s="5">
        <v>18477</v>
      </c>
      <c r="N2318">
        <f t="shared" si="890"/>
        <v>-239</v>
      </c>
      <c r="O2318">
        <f t="shared" si="874"/>
        <v>-3</v>
      </c>
      <c r="P2318">
        <f t="shared" si="875"/>
        <v>0</v>
      </c>
      <c r="Q2318">
        <f t="shared" si="876"/>
        <v>-7</v>
      </c>
      <c r="R2318">
        <f t="shared" si="877"/>
        <v>4</v>
      </c>
      <c r="S2318">
        <f t="shared" si="878"/>
        <v>-122</v>
      </c>
      <c r="T2318">
        <f t="shared" si="879"/>
        <v>-264</v>
      </c>
      <c r="U2318" s="1">
        <f t="shared" si="880"/>
        <v>1</v>
      </c>
      <c r="V2318" t="b">
        <f t="shared" si="881"/>
        <v>0</v>
      </c>
      <c r="W2318">
        <f t="shared" si="882"/>
        <v>0</v>
      </c>
      <c r="X2318">
        <f t="shared" si="883"/>
        <v>0</v>
      </c>
      <c r="Y2318">
        <f t="shared" si="884"/>
        <v>0</v>
      </c>
      <c r="Z2318">
        <f t="shared" si="885"/>
        <v>0</v>
      </c>
      <c r="AA2318">
        <f t="shared" si="886"/>
        <v>0</v>
      </c>
      <c r="AB2318">
        <f t="shared" si="887"/>
        <v>0</v>
      </c>
      <c r="AC2318">
        <f t="shared" si="888"/>
        <v>0</v>
      </c>
      <c r="AD2318">
        <f t="shared" si="891"/>
        <v>4</v>
      </c>
      <c r="AE2318">
        <f t="shared" si="868"/>
        <v>4</v>
      </c>
      <c r="AF2318">
        <f t="shared" si="869"/>
        <v>4</v>
      </c>
      <c r="AG2318">
        <f t="shared" si="870"/>
        <v>4</v>
      </c>
      <c r="AH2318">
        <f t="shared" si="871"/>
        <v>4</v>
      </c>
      <c r="AI2318">
        <f t="shared" si="872"/>
        <v>4</v>
      </c>
      <c r="AJ2318">
        <f t="shared" si="873"/>
        <v>4</v>
      </c>
      <c r="AK2318">
        <f t="shared" si="889"/>
        <v>544.71428571428567</v>
      </c>
    </row>
    <row r="2319" spans="2:37" hidden="1" x14ac:dyDescent="0.25">
      <c r="B2319" s="9" t="s">
        <v>138</v>
      </c>
      <c r="C2319" s="6" t="s">
        <v>13</v>
      </c>
      <c r="D2319" s="2">
        <v>42347</v>
      </c>
      <c r="E2319" s="5">
        <v>1508</v>
      </c>
      <c r="F2319" s="5">
        <v>34</v>
      </c>
      <c r="G2319" s="5">
        <v>1</v>
      </c>
      <c r="H2319" s="5">
        <v>8</v>
      </c>
      <c r="I2319" s="5">
        <v>5</v>
      </c>
      <c r="J2319" s="5">
        <v>424</v>
      </c>
      <c r="K2319" s="5">
        <v>2464</v>
      </c>
      <c r="L2319" s="5">
        <v>1728</v>
      </c>
      <c r="M2319" s="5">
        <v>21554</v>
      </c>
      <c r="N2319">
        <f t="shared" si="890"/>
        <v>-734</v>
      </c>
      <c r="O2319">
        <f t="shared" si="874"/>
        <v>4</v>
      </c>
      <c r="P2319">
        <f t="shared" si="875"/>
        <v>0</v>
      </c>
      <c r="Q2319">
        <f t="shared" si="876"/>
        <v>7</v>
      </c>
      <c r="R2319">
        <f t="shared" si="877"/>
        <v>-3</v>
      </c>
      <c r="S2319">
        <f t="shared" si="878"/>
        <v>16</v>
      </c>
      <c r="T2319">
        <f t="shared" si="879"/>
        <v>450</v>
      </c>
      <c r="U2319" s="1">
        <f t="shared" si="880"/>
        <v>1</v>
      </c>
      <c r="V2319" t="b">
        <f t="shared" si="881"/>
        <v>0</v>
      </c>
      <c r="W2319">
        <f t="shared" si="882"/>
        <v>0</v>
      </c>
      <c r="X2319">
        <f t="shared" si="883"/>
        <v>0</v>
      </c>
      <c r="Y2319">
        <f t="shared" si="884"/>
        <v>0</v>
      </c>
      <c r="Z2319">
        <f t="shared" si="885"/>
        <v>0</v>
      </c>
      <c r="AA2319">
        <f t="shared" si="886"/>
        <v>0</v>
      </c>
      <c r="AB2319">
        <f t="shared" si="887"/>
        <v>0</v>
      </c>
      <c r="AC2319">
        <f t="shared" si="888"/>
        <v>0</v>
      </c>
      <c r="AD2319">
        <f t="shared" si="891"/>
        <v>4</v>
      </c>
      <c r="AE2319">
        <f t="shared" si="868"/>
        <v>4</v>
      </c>
      <c r="AF2319">
        <f t="shared" si="869"/>
        <v>4</v>
      </c>
      <c r="AG2319">
        <f t="shared" si="870"/>
        <v>4</v>
      </c>
      <c r="AH2319">
        <f t="shared" si="871"/>
        <v>4</v>
      </c>
      <c r="AI2319">
        <f t="shared" si="872"/>
        <v>4</v>
      </c>
      <c r="AJ2319">
        <f t="shared" si="873"/>
        <v>4</v>
      </c>
      <c r="AK2319">
        <f t="shared" si="889"/>
        <v>634.85714285714289</v>
      </c>
    </row>
    <row r="2320" spans="2:37" hidden="1" x14ac:dyDescent="0.25">
      <c r="B2320" s="9" t="s">
        <v>138</v>
      </c>
      <c r="C2320" s="6" t="s">
        <v>13</v>
      </c>
      <c r="D2320" s="2">
        <v>42340</v>
      </c>
      <c r="E2320" s="5">
        <v>2242</v>
      </c>
      <c r="F2320" s="5">
        <v>30</v>
      </c>
      <c r="G2320" s="5">
        <v>1</v>
      </c>
      <c r="H2320" s="5">
        <v>1</v>
      </c>
      <c r="I2320" s="5">
        <v>8</v>
      </c>
      <c r="J2320" s="5">
        <v>408</v>
      </c>
      <c r="K2320" s="5">
        <v>2014</v>
      </c>
      <c r="L2320" s="5">
        <v>1257</v>
      </c>
      <c r="M2320" s="5">
        <v>23712</v>
      </c>
      <c r="N2320">
        <f t="shared" si="890"/>
        <v>756</v>
      </c>
      <c r="O2320">
        <f t="shared" si="874"/>
        <v>0</v>
      </c>
      <c r="P2320">
        <f t="shared" si="875"/>
        <v>0</v>
      </c>
      <c r="Q2320">
        <f t="shared" si="876"/>
        <v>0</v>
      </c>
      <c r="R2320">
        <f t="shared" si="877"/>
        <v>-4</v>
      </c>
      <c r="S2320">
        <f t="shared" si="878"/>
        <v>54</v>
      </c>
      <c r="T2320">
        <f t="shared" si="879"/>
        <v>44</v>
      </c>
      <c r="U2320" s="1">
        <f t="shared" si="880"/>
        <v>1</v>
      </c>
      <c r="V2320" t="b">
        <f t="shared" si="881"/>
        <v>0</v>
      </c>
      <c r="W2320">
        <f t="shared" si="882"/>
        <v>1</v>
      </c>
      <c r="X2320">
        <f t="shared" si="883"/>
        <v>0</v>
      </c>
      <c r="Y2320">
        <f t="shared" si="884"/>
        <v>0</v>
      </c>
      <c r="Z2320">
        <f t="shared" si="885"/>
        <v>0</v>
      </c>
      <c r="AA2320">
        <f t="shared" si="886"/>
        <v>0</v>
      </c>
      <c r="AB2320">
        <f t="shared" si="887"/>
        <v>0</v>
      </c>
      <c r="AC2320">
        <f t="shared" si="888"/>
        <v>0</v>
      </c>
      <c r="AD2320">
        <f t="shared" si="891"/>
        <v>5</v>
      </c>
      <c r="AE2320">
        <f t="shared" si="868"/>
        <v>4</v>
      </c>
      <c r="AF2320">
        <f t="shared" si="869"/>
        <v>4</v>
      </c>
      <c r="AG2320">
        <f t="shared" si="870"/>
        <v>4</v>
      </c>
      <c r="AH2320">
        <f t="shared" si="871"/>
        <v>4</v>
      </c>
      <c r="AI2320">
        <f t="shared" si="872"/>
        <v>4</v>
      </c>
      <c r="AJ2320">
        <f t="shared" si="873"/>
        <v>4</v>
      </c>
      <c r="AK2320">
        <f t="shared" si="889"/>
        <v>726.13793103448279</v>
      </c>
    </row>
    <row r="2321" spans="2:37" hidden="1" x14ac:dyDescent="0.25">
      <c r="B2321" s="9" t="s">
        <v>138</v>
      </c>
      <c r="C2321" s="6" t="s">
        <v>13</v>
      </c>
      <c r="D2321" s="2">
        <v>42332</v>
      </c>
      <c r="E2321" s="5">
        <v>1486</v>
      </c>
      <c r="F2321" s="5">
        <v>30</v>
      </c>
      <c r="G2321" s="5">
        <v>1</v>
      </c>
      <c r="H2321" s="5">
        <v>1</v>
      </c>
      <c r="I2321" s="5">
        <v>12</v>
      </c>
      <c r="J2321" s="5">
        <v>354</v>
      </c>
      <c r="K2321" s="5">
        <v>1970</v>
      </c>
      <c r="L2321" s="5">
        <v>1656</v>
      </c>
      <c r="M2321" s="5">
        <v>18054</v>
      </c>
      <c r="N2321">
        <f t="shared" si="890"/>
        <v>-456</v>
      </c>
      <c r="O2321">
        <f t="shared" si="874"/>
        <v>-5</v>
      </c>
      <c r="P2321">
        <f t="shared" si="875"/>
        <v>0</v>
      </c>
      <c r="Q2321">
        <f t="shared" si="876"/>
        <v>0</v>
      </c>
      <c r="R2321">
        <f t="shared" si="877"/>
        <v>1</v>
      </c>
      <c r="S2321">
        <f t="shared" si="878"/>
        <v>-84</v>
      </c>
      <c r="T2321">
        <f t="shared" si="879"/>
        <v>-253</v>
      </c>
      <c r="U2321" s="1">
        <f t="shared" si="880"/>
        <v>1</v>
      </c>
      <c r="V2321" t="b">
        <f t="shared" si="881"/>
        <v>0</v>
      </c>
      <c r="W2321">
        <f t="shared" si="882"/>
        <v>0</v>
      </c>
      <c r="X2321">
        <f t="shared" si="883"/>
        <v>0</v>
      </c>
      <c r="Y2321">
        <f t="shared" si="884"/>
        <v>0</v>
      </c>
      <c r="Z2321">
        <f t="shared" si="885"/>
        <v>0</v>
      </c>
      <c r="AA2321">
        <f t="shared" si="886"/>
        <v>0</v>
      </c>
      <c r="AB2321">
        <f t="shared" si="887"/>
        <v>0</v>
      </c>
      <c r="AC2321">
        <f t="shared" si="888"/>
        <v>0</v>
      </c>
      <c r="AD2321">
        <f t="shared" si="891"/>
        <v>4</v>
      </c>
      <c r="AE2321">
        <f t="shared" si="868"/>
        <v>4</v>
      </c>
      <c r="AF2321">
        <f t="shared" si="869"/>
        <v>4</v>
      </c>
      <c r="AG2321">
        <f t="shared" si="870"/>
        <v>4</v>
      </c>
      <c r="AH2321">
        <f t="shared" si="871"/>
        <v>4</v>
      </c>
      <c r="AI2321">
        <f t="shared" si="872"/>
        <v>4</v>
      </c>
      <c r="AJ2321">
        <f t="shared" si="873"/>
        <v>4</v>
      </c>
      <c r="AK2321">
        <f t="shared" si="889"/>
        <v>550.57142857142856</v>
      </c>
    </row>
    <row r="2322" spans="2:37" hidden="1" x14ac:dyDescent="0.25">
      <c r="B2322" s="9" t="s">
        <v>138</v>
      </c>
      <c r="C2322" s="6" t="s">
        <v>13</v>
      </c>
      <c r="D2322" s="2">
        <v>42328</v>
      </c>
      <c r="E2322" s="5">
        <v>1942</v>
      </c>
      <c r="F2322" s="5">
        <v>35</v>
      </c>
      <c r="G2322" s="5">
        <v>1</v>
      </c>
      <c r="H2322" s="5">
        <v>1</v>
      </c>
      <c r="I2322" s="5">
        <v>11</v>
      </c>
      <c r="J2322" s="5">
        <v>438</v>
      </c>
      <c r="K2322" s="5">
        <v>2223</v>
      </c>
      <c r="L2322" s="5">
        <v>2148</v>
      </c>
      <c r="M2322" s="5">
        <v>23479</v>
      </c>
      <c r="N2322">
        <f t="shared" si="890"/>
        <v>1092</v>
      </c>
      <c r="O2322">
        <f t="shared" si="874"/>
        <v>9</v>
      </c>
      <c r="P2322">
        <f t="shared" si="875"/>
        <v>0</v>
      </c>
      <c r="Q2322">
        <f t="shared" si="876"/>
        <v>-4</v>
      </c>
      <c r="R2322">
        <f t="shared" si="877"/>
        <v>4</v>
      </c>
      <c r="S2322">
        <f t="shared" si="878"/>
        <v>147</v>
      </c>
      <c r="T2322">
        <f t="shared" si="879"/>
        <v>383</v>
      </c>
      <c r="U2322" s="1">
        <f t="shared" si="880"/>
        <v>1</v>
      </c>
      <c r="V2322" t="b">
        <f t="shared" si="881"/>
        <v>0</v>
      </c>
      <c r="W2322">
        <f t="shared" si="882"/>
        <v>1</v>
      </c>
      <c r="X2322">
        <f t="shared" si="883"/>
        <v>0</v>
      </c>
      <c r="Y2322">
        <f t="shared" si="884"/>
        <v>0</v>
      </c>
      <c r="Z2322">
        <f t="shared" si="885"/>
        <v>0</v>
      </c>
      <c r="AA2322">
        <f t="shared" si="886"/>
        <v>0</v>
      </c>
      <c r="AB2322">
        <f t="shared" si="887"/>
        <v>0</v>
      </c>
      <c r="AC2322">
        <f t="shared" si="888"/>
        <v>0</v>
      </c>
      <c r="AD2322">
        <f t="shared" si="891"/>
        <v>5</v>
      </c>
      <c r="AE2322">
        <f t="shared" si="868"/>
        <v>4</v>
      </c>
      <c r="AF2322">
        <f t="shared" si="869"/>
        <v>4</v>
      </c>
      <c r="AG2322">
        <f t="shared" si="870"/>
        <v>4</v>
      </c>
      <c r="AH2322">
        <f t="shared" si="871"/>
        <v>4</v>
      </c>
      <c r="AI2322">
        <f t="shared" si="872"/>
        <v>4</v>
      </c>
      <c r="AJ2322">
        <f t="shared" si="873"/>
        <v>4</v>
      </c>
      <c r="AK2322">
        <f t="shared" si="889"/>
        <v>708.48275862068965</v>
      </c>
    </row>
    <row r="2323" spans="2:37" hidden="1" x14ac:dyDescent="0.25">
      <c r="B2323" s="9" t="s">
        <v>138</v>
      </c>
      <c r="C2323" s="6" t="s">
        <v>13</v>
      </c>
      <c r="D2323" s="2">
        <v>42318</v>
      </c>
      <c r="E2323" s="5">
        <v>850</v>
      </c>
      <c r="F2323" s="5">
        <v>26</v>
      </c>
      <c r="G2323" s="5">
        <v>1</v>
      </c>
      <c r="H2323" s="5">
        <v>5</v>
      </c>
      <c r="I2323" s="5">
        <v>7</v>
      </c>
      <c r="J2323" s="5">
        <v>291</v>
      </c>
      <c r="K2323" s="5">
        <v>1840</v>
      </c>
      <c r="L2323" s="5">
        <v>1375</v>
      </c>
      <c r="M2323" s="5">
        <v>15132</v>
      </c>
      <c r="N2323">
        <f t="shared" si="890"/>
        <v>-814</v>
      </c>
      <c r="O2323">
        <f t="shared" si="874"/>
        <v>-7</v>
      </c>
      <c r="P2323">
        <f t="shared" si="875"/>
        <v>0</v>
      </c>
      <c r="Q2323">
        <f t="shared" si="876"/>
        <v>4</v>
      </c>
      <c r="R2323">
        <f t="shared" si="877"/>
        <v>4</v>
      </c>
      <c r="S2323">
        <f t="shared" si="878"/>
        <v>-115</v>
      </c>
      <c r="T2323">
        <f t="shared" si="879"/>
        <v>-409</v>
      </c>
      <c r="U2323" s="1">
        <f t="shared" si="880"/>
        <v>1</v>
      </c>
      <c r="V2323" t="b">
        <f t="shared" si="881"/>
        <v>0</v>
      </c>
      <c r="W2323">
        <f t="shared" si="882"/>
        <v>0</v>
      </c>
      <c r="X2323">
        <f t="shared" si="883"/>
        <v>0</v>
      </c>
      <c r="Y2323">
        <f t="shared" si="884"/>
        <v>0</v>
      </c>
      <c r="Z2323">
        <f t="shared" si="885"/>
        <v>0</v>
      </c>
      <c r="AA2323">
        <f t="shared" si="886"/>
        <v>0</v>
      </c>
      <c r="AB2323">
        <f t="shared" si="887"/>
        <v>0</v>
      </c>
      <c r="AC2323">
        <f t="shared" si="888"/>
        <v>0</v>
      </c>
      <c r="AD2323">
        <f t="shared" si="891"/>
        <v>4</v>
      </c>
      <c r="AE2323">
        <f t="shared" si="868"/>
        <v>4</v>
      </c>
      <c r="AF2323">
        <f t="shared" si="869"/>
        <v>4</v>
      </c>
      <c r="AG2323">
        <f t="shared" si="870"/>
        <v>4</v>
      </c>
      <c r="AH2323">
        <f t="shared" si="871"/>
        <v>4</v>
      </c>
      <c r="AI2323">
        <f t="shared" si="872"/>
        <v>4</v>
      </c>
      <c r="AJ2323">
        <f t="shared" si="873"/>
        <v>4</v>
      </c>
      <c r="AK2323">
        <f t="shared" si="889"/>
        <v>431.42857142857144</v>
      </c>
    </row>
    <row r="2324" spans="2:37" hidden="1" x14ac:dyDescent="0.25">
      <c r="B2324" s="9" t="s">
        <v>138</v>
      </c>
      <c r="C2324" s="6" t="s">
        <v>13</v>
      </c>
      <c r="D2324" s="2">
        <v>42282</v>
      </c>
      <c r="E2324" s="5">
        <v>1664</v>
      </c>
      <c r="F2324" s="5">
        <v>33</v>
      </c>
      <c r="G2324" s="5">
        <v>1</v>
      </c>
      <c r="H2324" s="5">
        <v>1</v>
      </c>
      <c r="I2324" s="5">
        <v>3</v>
      </c>
      <c r="J2324" s="5">
        <v>406</v>
      </c>
      <c r="K2324" s="5">
        <v>2249</v>
      </c>
      <c r="L2324" s="5">
        <v>2093</v>
      </c>
      <c r="M2324" s="5">
        <v>20864</v>
      </c>
      <c r="N2324">
        <f t="shared" si="890"/>
        <v>201</v>
      </c>
      <c r="O2324">
        <f t="shared" si="874"/>
        <v>8</v>
      </c>
      <c r="P2324">
        <f t="shared" si="875"/>
        <v>0</v>
      </c>
      <c r="Q2324">
        <f t="shared" si="876"/>
        <v>0</v>
      </c>
      <c r="R2324">
        <f t="shared" si="877"/>
        <v>-1</v>
      </c>
      <c r="S2324">
        <f t="shared" si="878"/>
        <v>95</v>
      </c>
      <c r="T2324">
        <f t="shared" si="879"/>
        <v>112</v>
      </c>
      <c r="U2324" s="1">
        <f t="shared" si="880"/>
        <v>1</v>
      </c>
      <c r="V2324" t="b">
        <f t="shared" si="881"/>
        <v>0</v>
      </c>
      <c r="W2324">
        <f t="shared" si="882"/>
        <v>1</v>
      </c>
      <c r="X2324">
        <f t="shared" si="883"/>
        <v>0</v>
      </c>
      <c r="Y2324">
        <f t="shared" si="884"/>
        <v>0</v>
      </c>
      <c r="Z2324">
        <f t="shared" si="885"/>
        <v>0</v>
      </c>
      <c r="AA2324">
        <f t="shared" si="886"/>
        <v>0</v>
      </c>
      <c r="AB2324">
        <f t="shared" si="887"/>
        <v>0</v>
      </c>
      <c r="AC2324">
        <f t="shared" si="888"/>
        <v>0</v>
      </c>
      <c r="AD2324">
        <f t="shared" si="891"/>
        <v>5</v>
      </c>
      <c r="AE2324">
        <f t="shared" si="868"/>
        <v>4</v>
      </c>
      <c r="AF2324">
        <f t="shared" si="869"/>
        <v>4</v>
      </c>
      <c r="AG2324">
        <f t="shared" si="870"/>
        <v>4</v>
      </c>
      <c r="AH2324">
        <f t="shared" si="871"/>
        <v>4</v>
      </c>
      <c r="AI2324">
        <f t="shared" si="872"/>
        <v>4</v>
      </c>
      <c r="AJ2324">
        <f t="shared" si="873"/>
        <v>4</v>
      </c>
      <c r="AK2324">
        <f t="shared" si="889"/>
        <v>658.34482758620686</v>
      </c>
    </row>
    <row r="2325" spans="2:37" hidden="1" x14ac:dyDescent="0.25">
      <c r="B2325" s="9" t="s">
        <v>138</v>
      </c>
      <c r="C2325" s="6" t="s">
        <v>13</v>
      </c>
      <c r="D2325" s="2">
        <v>42250</v>
      </c>
      <c r="E2325" s="5">
        <v>1463</v>
      </c>
      <c r="F2325" s="5">
        <v>25</v>
      </c>
      <c r="G2325" s="5">
        <v>1</v>
      </c>
      <c r="H2325" s="5">
        <v>1</v>
      </c>
      <c r="I2325" s="5">
        <v>4</v>
      </c>
      <c r="J2325" s="5">
        <v>311</v>
      </c>
      <c r="K2325" s="5">
        <v>2137</v>
      </c>
      <c r="L2325" s="5">
        <v>2189</v>
      </c>
      <c r="M2325" s="5">
        <v>17781</v>
      </c>
      <c r="N2325">
        <f t="shared" si="890"/>
        <v>759</v>
      </c>
      <c r="O2325">
        <f t="shared" si="874"/>
        <v>11</v>
      </c>
      <c r="P2325">
        <f t="shared" si="875"/>
        <v>0</v>
      </c>
      <c r="Q2325">
        <f t="shared" si="876"/>
        <v>0</v>
      </c>
      <c r="R2325">
        <f t="shared" si="877"/>
        <v>3</v>
      </c>
      <c r="S2325">
        <f t="shared" si="878"/>
        <v>159</v>
      </c>
      <c r="T2325">
        <f t="shared" si="879"/>
        <v>783</v>
      </c>
      <c r="U2325" s="1">
        <f t="shared" si="880"/>
        <v>1</v>
      </c>
      <c r="V2325" t="b">
        <f t="shared" si="881"/>
        <v>0</v>
      </c>
      <c r="W2325">
        <f t="shared" si="882"/>
        <v>1</v>
      </c>
      <c r="X2325">
        <f t="shared" si="883"/>
        <v>0</v>
      </c>
      <c r="Y2325">
        <f t="shared" si="884"/>
        <v>0</v>
      </c>
      <c r="Z2325">
        <f t="shared" si="885"/>
        <v>0</v>
      </c>
      <c r="AA2325">
        <f t="shared" si="886"/>
        <v>0</v>
      </c>
      <c r="AB2325">
        <f t="shared" si="887"/>
        <v>0</v>
      </c>
      <c r="AC2325">
        <f t="shared" si="888"/>
        <v>0</v>
      </c>
      <c r="AD2325">
        <f t="shared" si="891"/>
        <v>5</v>
      </c>
      <c r="AE2325">
        <f t="shared" si="868"/>
        <v>4</v>
      </c>
      <c r="AF2325">
        <f t="shared" si="869"/>
        <v>4</v>
      </c>
      <c r="AG2325">
        <f t="shared" si="870"/>
        <v>4</v>
      </c>
      <c r="AH2325">
        <f t="shared" si="871"/>
        <v>4</v>
      </c>
      <c r="AI2325">
        <f t="shared" si="872"/>
        <v>4</v>
      </c>
      <c r="AJ2325">
        <f t="shared" si="873"/>
        <v>4</v>
      </c>
      <c r="AK2325">
        <f t="shared" si="889"/>
        <v>594.17241379310349</v>
      </c>
    </row>
    <row r="2326" spans="2:37" hidden="1" x14ac:dyDescent="0.25">
      <c r="B2326" s="9" t="s">
        <v>138</v>
      </c>
      <c r="C2326" s="6" t="s">
        <v>13</v>
      </c>
      <c r="D2326" s="2">
        <v>42121</v>
      </c>
      <c r="E2326" s="5">
        <v>704</v>
      </c>
      <c r="F2326" s="5">
        <v>14</v>
      </c>
      <c r="G2326" s="5">
        <v>1</v>
      </c>
      <c r="H2326" s="5">
        <v>1</v>
      </c>
      <c r="I2326" s="5">
        <v>1</v>
      </c>
      <c r="J2326" s="5">
        <v>152</v>
      </c>
      <c r="K2326" s="5">
        <v>1354</v>
      </c>
      <c r="L2326" s="5">
        <v>10399</v>
      </c>
      <c r="M2326" s="5">
        <v>31196</v>
      </c>
      <c r="N2326">
        <f t="shared" si="890"/>
        <v>132</v>
      </c>
      <c r="O2326">
        <f t="shared" si="874"/>
        <v>-5</v>
      </c>
      <c r="P2326">
        <f t="shared" si="875"/>
        <v>0</v>
      </c>
      <c r="Q2326">
        <f t="shared" si="876"/>
        <v>0</v>
      </c>
      <c r="R2326">
        <f t="shared" si="877"/>
        <v>0</v>
      </c>
      <c r="S2326">
        <f t="shared" si="878"/>
        <v>-8</v>
      </c>
      <c r="T2326">
        <f t="shared" si="879"/>
        <v>83</v>
      </c>
      <c r="U2326" s="1">
        <f t="shared" si="880"/>
        <v>1</v>
      </c>
      <c r="V2326" t="b">
        <f t="shared" si="881"/>
        <v>0</v>
      </c>
      <c r="W2326">
        <f t="shared" si="882"/>
        <v>0</v>
      </c>
      <c r="X2326">
        <f t="shared" si="883"/>
        <v>0</v>
      </c>
      <c r="Y2326">
        <f t="shared" si="884"/>
        <v>0</v>
      </c>
      <c r="Z2326">
        <f t="shared" si="885"/>
        <v>0</v>
      </c>
      <c r="AA2326">
        <f t="shared" si="886"/>
        <v>0</v>
      </c>
      <c r="AB2326">
        <f t="shared" si="887"/>
        <v>0</v>
      </c>
      <c r="AC2326">
        <f t="shared" si="888"/>
        <v>0</v>
      </c>
      <c r="AD2326">
        <f t="shared" si="891"/>
        <v>4</v>
      </c>
      <c r="AE2326">
        <f t="shared" ref="AE2326:AE2389" si="892">IF(X2326="","",IF(AND($U2326=1,X2326=1),5,IF(AND($U2326=1,X2326=0),4,IF(AND($U2326=0,X2326=1),3,IF(AND($U2326=0,X2326=0),1)))))</f>
        <v>4</v>
      </c>
      <c r="AF2326">
        <f t="shared" ref="AF2326:AF2389" si="893">IF(Y2326="","",IF(AND($U2326=1,Y2326=1),5,IF(AND($U2326=1,Y2326=0),4,IF(AND($U2326=0,Y2326=1),3,IF(AND($U2326=0,Y2326=0),1)))))</f>
        <v>4</v>
      </c>
      <c r="AG2326">
        <f t="shared" ref="AG2326:AG2389" si="894">IF(Z2326="","",IF(AND($U2326=1,Z2326=1),5,IF(AND($U2326=1,Z2326=0),4,IF(AND($U2326=0,Z2326=1),3,IF(AND($U2326=0,Z2326=0),1)))))</f>
        <v>4</v>
      </c>
      <c r="AH2326">
        <f t="shared" ref="AH2326:AH2389" si="895">IF(AA2326="","",IF(AND($U2326=1,AA2326=1),5,IF(AND($U2326=1,AA2326=0),4,IF(AND($U2326=0,AA2326=1),3,IF(AND($U2326=0,AA2326=0),1)))))</f>
        <v>4</v>
      </c>
      <c r="AI2326">
        <f t="shared" ref="AI2326:AI2389" si="896">IF(AB2326="","",IF(AND($U2326=1,AB2326=1),5,IF(AND($U2326=1,AB2326=0),4,IF(AND($U2326=0,AB2326=1),3,IF(AND($U2326=0,AB2326=0),1)))))</f>
        <v>4</v>
      </c>
      <c r="AJ2326">
        <f t="shared" ref="AJ2326:AJ2389" si="897">IF(AC2326="","",IF(AND($U2326=1,AC2326=1),5,IF(AND($U2326=1,AC2326=0),4,IF(AND($U2326=0,AC2326=1),3,IF(AND($U2326=0,AC2326=0),1)))))</f>
        <v>4</v>
      </c>
      <c r="AK2326">
        <f t="shared" si="889"/>
        <v>318.14285714285717</v>
      </c>
    </row>
    <row r="2327" spans="2:37" hidden="1" x14ac:dyDescent="0.25">
      <c r="B2327" s="9" t="s">
        <v>138</v>
      </c>
      <c r="C2327" s="6" t="s">
        <v>13</v>
      </c>
      <c r="D2327" s="2">
        <v>42086</v>
      </c>
      <c r="E2327" s="5">
        <v>572</v>
      </c>
      <c r="F2327" s="5">
        <v>19</v>
      </c>
      <c r="G2327" s="5">
        <v>1</v>
      </c>
      <c r="H2327" s="5">
        <v>1</v>
      </c>
      <c r="I2327" s="5">
        <v>1</v>
      </c>
      <c r="J2327" s="5">
        <v>160</v>
      </c>
      <c r="K2327" s="5">
        <v>1271</v>
      </c>
      <c r="L2327" s="5">
        <v>7634</v>
      </c>
      <c r="M2327" s="5">
        <v>21511</v>
      </c>
      <c r="N2327">
        <f t="shared" si="890"/>
        <v>370</v>
      </c>
      <c r="O2327">
        <f t="shared" si="874"/>
        <v>16</v>
      </c>
      <c r="P2327">
        <f t="shared" si="875"/>
        <v>0</v>
      </c>
      <c r="Q2327">
        <f t="shared" si="876"/>
        <v>0</v>
      </c>
      <c r="R2327">
        <f t="shared" si="877"/>
        <v>0</v>
      </c>
      <c r="S2327">
        <f t="shared" si="878"/>
        <v>107</v>
      </c>
      <c r="T2327">
        <f t="shared" si="879"/>
        <v>642</v>
      </c>
      <c r="U2327" s="1">
        <f t="shared" si="880"/>
        <v>1</v>
      </c>
      <c r="V2327" t="b">
        <f t="shared" si="881"/>
        <v>0</v>
      </c>
      <c r="W2327">
        <f t="shared" si="882"/>
        <v>1</v>
      </c>
      <c r="X2327">
        <f t="shared" si="883"/>
        <v>0</v>
      </c>
      <c r="Y2327">
        <f t="shared" si="884"/>
        <v>0</v>
      </c>
      <c r="Z2327">
        <f t="shared" si="885"/>
        <v>0</v>
      </c>
      <c r="AA2327">
        <f t="shared" si="886"/>
        <v>0</v>
      </c>
      <c r="AB2327">
        <f t="shared" si="887"/>
        <v>0</v>
      </c>
      <c r="AC2327">
        <f t="shared" si="888"/>
        <v>0</v>
      </c>
      <c r="AD2327">
        <f t="shared" si="891"/>
        <v>5</v>
      </c>
      <c r="AE2327">
        <f t="shared" si="892"/>
        <v>4</v>
      </c>
      <c r="AF2327">
        <f t="shared" si="893"/>
        <v>4</v>
      </c>
      <c r="AG2327">
        <f t="shared" si="894"/>
        <v>4</v>
      </c>
      <c r="AH2327">
        <f t="shared" si="895"/>
        <v>4</v>
      </c>
      <c r="AI2327">
        <f t="shared" si="896"/>
        <v>4</v>
      </c>
      <c r="AJ2327">
        <f t="shared" si="897"/>
        <v>4</v>
      </c>
      <c r="AK2327">
        <f t="shared" si="889"/>
        <v>299.0344827586207</v>
      </c>
    </row>
    <row r="2328" spans="2:37" hidden="1" x14ac:dyDescent="0.25">
      <c r="B2328" s="9" t="s">
        <v>138</v>
      </c>
      <c r="C2328" s="6" t="s">
        <v>13</v>
      </c>
      <c r="D2328" s="2">
        <v>41990</v>
      </c>
      <c r="E2328" s="5">
        <v>202</v>
      </c>
      <c r="F2328" s="5">
        <v>3</v>
      </c>
      <c r="G2328" s="5">
        <v>1</v>
      </c>
      <c r="H2328" s="5">
        <v>1</v>
      </c>
      <c r="I2328" s="5">
        <v>1</v>
      </c>
      <c r="J2328" s="5">
        <v>53</v>
      </c>
      <c r="K2328" s="5">
        <v>629</v>
      </c>
      <c r="L2328" s="5">
        <v>1787</v>
      </c>
      <c r="M2328" s="5">
        <v>18827</v>
      </c>
      <c r="N2328">
        <f t="shared" si="890"/>
        <v>201</v>
      </c>
      <c r="O2328">
        <f t="shared" si="874"/>
        <v>2</v>
      </c>
      <c r="P2328">
        <f t="shared" si="875"/>
        <v>0</v>
      </c>
      <c r="Q2328">
        <f t="shared" si="876"/>
        <v>0</v>
      </c>
      <c r="R2328">
        <f t="shared" si="877"/>
        <v>0</v>
      </c>
      <c r="S2328">
        <f t="shared" si="878"/>
        <v>20</v>
      </c>
      <c r="T2328">
        <f t="shared" si="879"/>
        <v>103</v>
      </c>
      <c r="U2328" s="1">
        <f t="shared" si="880"/>
        <v>1</v>
      </c>
      <c r="V2328" t="b">
        <f t="shared" si="881"/>
        <v>0</v>
      </c>
      <c r="W2328">
        <f t="shared" si="882"/>
        <v>1</v>
      </c>
      <c r="X2328">
        <f t="shared" si="883"/>
        <v>0</v>
      </c>
      <c r="Y2328">
        <f t="shared" si="884"/>
        <v>0</v>
      </c>
      <c r="Z2328">
        <f t="shared" si="885"/>
        <v>0</v>
      </c>
      <c r="AA2328">
        <f t="shared" si="886"/>
        <v>0</v>
      </c>
      <c r="AB2328">
        <f t="shared" si="887"/>
        <v>0</v>
      </c>
      <c r="AC2328">
        <f t="shared" si="888"/>
        <v>0</v>
      </c>
      <c r="AD2328">
        <f t="shared" si="891"/>
        <v>5</v>
      </c>
      <c r="AE2328">
        <f t="shared" si="892"/>
        <v>4</v>
      </c>
      <c r="AF2328">
        <f t="shared" si="893"/>
        <v>4</v>
      </c>
      <c r="AG2328">
        <f t="shared" si="894"/>
        <v>4</v>
      </c>
      <c r="AH2328">
        <f t="shared" si="895"/>
        <v>4</v>
      </c>
      <c r="AI2328">
        <f t="shared" si="896"/>
        <v>4</v>
      </c>
      <c r="AJ2328">
        <f t="shared" si="897"/>
        <v>4</v>
      </c>
      <c r="AK2328">
        <f t="shared" si="889"/>
        <v>129.72413793103448</v>
      </c>
    </row>
    <row r="2329" spans="2:37" hidden="1" x14ac:dyDescent="0.25">
      <c r="B2329" s="9" t="s">
        <v>138</v>
      </c>
      <c r="C2329" s="6" t="s">
        <v>13</v>
      </c>
      <c r="D2329" s="2">
        <v>41955</v>
      </c>
      <c r="E2329" s="5">
        <v>1</v>
      </c>
      <c r="F2329" s="5">
        <v>1</v>
      </c>
      <c r="G2329" s="5">
        <v>1</v>
      </c>
      <c r="H2329" s="5">
        <v>1</v>
      </c>
      <c r="I2329" s="5">
        <v>1</v>
      </c>
      <c r="J2329" s="5">
        <v>33</v>
      </c>
      <c r="K2329" s="5">
        <v>526</v>
      </c>
      <c r="L2329" s="5">
        <v>34284</v>
      </c>
      <c r="M2329" s="5">
        <v>17175</v>
      </c>
      <c r="N2329">
        <f t="shared" si="890"/>
        <v>-3</v>
      </c>
      <c r="O2329">
        <f t="shared" si="874"/>
        <v>0</v>
      </c>
      <c r="P2329">
        <f t="shared" si="875"/>
        <v>0</v>
      </c>
      <c r="Q2329">
        <f t="shared" si="876"/>
        <v>-1</v>
      </c>
      <c r="R2329">
        <f t="shared" si="877"/>
        <v>0</v>
      </c>
      <c r="S2329">
        <f t="shared" si="878"/>
        <v>-145</v>
      </c>
      <c r="T2329">
        <f t="shared" si="879"/>
        <v>-630</v>
      </c>
      <c r="U2329" s="1">
        <f t="shared" si="880"/>
        <v>0</v>
      </c>
      <c r="V2329" t="b">
        <f t="shared" si="881"/>
        <v>1</v>
      </c>
      <c r="W2329">
        <f t="shared" si="882"/>
        <v>0</v>
      </c>
      <c r="X2329">
        <f t="shared" si="883"/>
        <v>0</v>
      </c>
      <c r="Y2329">
        <f t="shared" si="884"/>
        <v>0</v>
      </c>
      <c r="Z2329">
        <f t="shared" si="885"/>
        <v>0</v>
      </c>
      <c r="AA2329">
        <f t="shared" si="886"/>
        <v>0</v>
      </c>
      <c r="AB2329">
        <f t="shared" si="887"/>
        <v>0</v>
      </c>
      <c r="AC2329">
        <f t="shared" si="888"/>
        <v>0</v>
      </c>
      <c r="AD2329">
        <f t="shared" si="891"/>
        <v>1</v>
      </c>
      <c r="AE2329">
        <f t="shared" si="892"/>
        <v>1</v>
      </c>
      <c r="AF2329">
        <f t="shared" si="893"/>
        <v>1</v>
      </c>
      <c r="AG2329">
        <f t="shared" si="894"/>
        <v>1</v>
      </c>
      <c r="AH2329">
        <f t="shared" si="895"/>
        <v>1</v>
      </c>
      <c r="AI2329">
        <f t="shared" si="896"/>
        <v>1</v>
      </c>
      <c r="AJ2329">
        <f t="shared" si="897"/>
        <v>1</v>
      </c>
      <c r="AK2329">
        <f t="shared" si="889"/>
        <v>80.571428571428569</v>
      </c>
    </row>
    <row r="2330" spans="2:37" hidden="1" x14ac:dyDescent="0.25">
      <c r="B2330" s="9" t="s">
        <v>138</v>
      </c>
      <c r="C2330" s="6" t="s">
        <v>13</v>
      </c>
      <c r="D2330" s="2">
        <v>41911</v>
      </c>
      <c r="E2330" s="5">
        <v>4</v>
      </c>
      <c r="F2330" s="5">
        <v>1</v>
      </c>
      <c r="G2330" s="5">
        <v>1</v>
      </c>
      <c r="H2330" s="5">
        <v>2</v>
      </c>
      <c r="I2330" s="5">
        <v>1</v>
      </c>
      <c r="J2330" s="5">
        <v>178</v>
      </c>
      <c r="K2330" s="5">
        <v>1156</v>
      </c>
      <c r="L2330" s="5">
        <v>3244</v>
      </c>
      <c r="M2330" s="5">
        <v>18490</v>
      </c>
      <c r="N2330">
        <f t="shared" si="890"/>
        <v>3</v>
      </c>
      <c r="O2330">
        <f t="shared" si="874"/>
        <v>0</v>
      </c>
      <c r="P2330">
        <f t="shared" si="875"/>
        <v>0</v>
      </c>
      <c r="Q2330">
        <f t="shared" si="876"/>
        <v>1</v>
      </c>
      <c r="R2330">
        <f t="shared" si="877"/>
        <v>0</v>
      </c>
      <c r="S2330">
        <f t="shared" si="878"/>
        <v>135</v>
      </c>
      <c r="T2330">
        <f t="shared" si="879"/>
        <v>292</v>
      </c>
      <c r="U2330" s="1">
        <f t="shared" si="880"/>
        <v>0</v>
      </c>
      <c r="V2330" t="b">
        <f t="shared" si="881"/>
        <v>1</v>
      </c>
      <c r="W2330">
        <f t="shared" si="882"/>
        <v>0</v>
      </c>
      <c r="X2330">
        <f t="shared" si="883"/>
        <v>0</v>
      </c>
      <c r="Y2330">
        <f t="shared" si="884"/>
        <v>0</v>
      </c>
      <c r="Z2330">
        <f t="shared" si="885"/>
        <v>0</v>
      </c>
      <c r="AA2330">
        <f t="shared" si="886"/>
        <v>0</v>
      </c>
      <c r="AB2330">
        <f t="shared" si="887"/>
        <v>0</v>
      </c>
      <c r="AC2330">
        <f t="shared" si="888"/>
        <v>0</v>
      </c>
      <c r="AD2330">
        <f t="shared" si="891"/>
        <v>1</v>
      </c>
      <c r="AE2330">
        <f t="shared" si="892"/>
        <v>1</v>
      </c>
      <c r="AF2330">
        <f t="shared" si="893"/>
        <v>1</v>
      </c>
      <c r="AG2330">
        <f t="shared" si="894"/>
        <v>1</v>
      </c>
      <c r="AH2330">
        <f t="shared" si="895"/>
        <v>1</v>
      </c>
      <c r="AI2330">
        <f t="shared" si="896"/>
        <v>1</v>
      </c>
      <c r="AJ2330">
        <f t="shared" si="897"/>
        <v>1</v>
      </c>
      <c r="AK2330">
        <f t="shared" si="889"/>
        <v>191.85714285714286</v>
      </c>
    </row>
    <row r="2331" spans="2:37" hidden="1" x14ac:dyDescent="0.25">
      <c r="B2331" s="9" t="s">
        <v>138</v>
      </c>
      <c r="C2331" s="6" t="s">
        <v>13</v>
      </c>
      <c r="D2331" s="2">
        <v>41724</v>
      </c>
      <c r="E2331" s="5">
        <v>1</v>
      </c>
      <c r="F2331" s="5">
        <v>1</v>
      </c>
      <c r="G2331" s="5">
        <v>1</v>
      </c>
      <c r="H2331" s="5">
        <v>1</v>
      </c>
      <c r="I2331" s="5">
        <v>1</v>
      </c>
      <c r="J2331" s="5">
        <v>43</v>
      </c>
      <c r="K2331" s="5">
        <v>864</v>
      </c>
      <c r="L2331" s="5">
        <v>6234</v>
      </c>
      <c r="M2331" s="5">
        <v>28472</v>
      </c>
      <c r="N2331">
        <f t="shared" si="890"/>
        <v>0</v>
      </c>
      <c r="O2331">
        <f t="shared" si="874"/>
        <v>-3</v>
      </c>
      <c r="P2331">
        <f t="shared" si="875"/>
        <v>0</v>
      </c>
      <c r="Q2331">
        <f t="shared" si="876"/>
        <v>-1</v>
      </c>
      <c r="R2331">
        <f t="shared" si="877"/>
        <v>-5</v>
      </c>
      <c r="S2331">
        <f t="shared" si="878"/>
        <v>-17</v>
      </c>
      <c r="T2331">
        <f t="shared" si="879"/>
        <v>-420</v>
      </c>
      <c r="U2331" s="1">
        <f t="shared" si="880"/>
        <v>0</v>
      </c>
      <c r="V2331" t="b">
        <f t="shared" si="881"/>
        <v>1</v>
      </c>
      <c r="W2331">
        <f t="shared" si="882"/>
        <v>0</v>
      </c>
      <c r="X2331">
        <f t="shared" si="883"/>
        <v>0</v>
      </c>
      <c r="Y2331">
        <f t="shared" si="884"/>
        <v>0</v>
      </c>
      <c r="Z2331">
        <f t="shared" si="885"/>
        <v>0</v>
      </c>
      <c r="AA2331">
        <f t="shared" si="886"/>
        <v>0</v>
      </c>
      <c r="AB2331">
        <f t="shared" si="887"/>
        <v>0</v>
      </c>
      <c r="AC2331">
        <f t="shared" si="888"/>
        <v>0</v>
      </c>
      <c r="AD2331">
        <f t="shared" si="891"/>
        <v>1</v>
      </c>
      <c r="AE2331">
        <f t="shared" si="892"/>
        <v>1</v>
      </c>
      <c r="AF2331">
        <f t="shared" si="893"/>
        <v>1</v>
      </c>
      <c r="AG2331">
        <f t="shared" si="894"/>
        <v>1</v>
      </c>
      <c r="AH2331">
        <f t="shared" si="895"/>
        <v>1</v>
      </c>
      <c r="AI2331">
        <f t="shared" si="896"/>
        <v>1</v>
      </c>
      <c r="AJ2331">
        <f t="shared" si="897"/>
        <v>1</v>
      </c>
      <c r="AK2331">
        <f t="shared" si="889"/>
        <v>130.28571428571428</v>
      </c>
    </row>
    <row r="2332" spans="2:37" hidden="1" x14ac:dyDescent="0.25">
      <c r="B2332" s="9" t="s">
        <v>138</v>
      </c>
      <c r="C2332" s="6" t="s">
        <v>13</v>
      </c>
      <c r="D2332" s="2">
        <v>41702</v>
      </c>
      <c r="E2332" s="5">
        <v>1</v>
      </c>
      <c r="F2332" s="5">
        <v>4</v>
      </c>
      <c r="G2332" s="5">
        <v>1</v>
      </c>
      <c r="H2332" s="5">
        <v>2</v>
      </c>
      <c r="I2332" s="5">
        <v>6</v>
      </c>
      <c r="J2332" s="5">
        <v>60</v>
      </c>
      <c r="K2332" s="5">
        <v>1284</v>
      </c>
      <c r="L2332" s="5">
        <v>3358</v>
      </c>
      <c r="M2332" s="5">
        <v>24277</v>
      </c>
      <c r="N2332">
        <f t="shared" si="890"/>
        <v>-9</v>
      </c>
      <c r="O2332">
        <f t="shared" si="874"/>
        <v>-1</v>
      </c>
      <c r="P2332">
        <f t="shared" si="875"/>
        <v>-1</v>
      </c>
      <c r="Q2332">
        <f t="shared" si="876"/>
        <v>0</v>
      </c>
      <c r="R2332">
        <f t="shared" si="877"/>
        <v>4</v>
      </c>
      <c r="S2332">
        <f t="shared" si="878"/>
        <v>22</v>
      </c>
      <c r="T2332">
        <f t="shared" si="879"/>
        <v>586</v>
      </c>
      <c r="U2332" s="1">
        <f t="shared" si="880"/>
        <v>0</v>
      </c>
      <c r="V2332" t="b">
        <f t="shared" si="881"/>
        <v>1</v>
      </c>
      <c r="W2332">
        <f t="shared" si="882"/>
        <v>0</v>
      </c>
      <c r="X2332">
        <f t="shared" si="883"/>
        <v>0</v>
      </c>
      <c r="Y2332">
        <f t="shared" si="884"/>
        <v>0</v>
      </c>
      <c r="Z2332">
        <f t="shared" si="885"/>
        <v>0</v>
      </c>
      <c r="AA2332">
        <f t="shared" si="886"/>
        <v>0</v>
      </c>
      <c r="AB2332">
        <f t="shared" si="887"/>
        <v>0</v>
      </c>
      <c r="AC2332">
        <f t="shared" si="888"/>
        <v>0</v>
      </c>
      <c r="AD2332">
        <f t="shared" si="891"/>
        <v>1</v>
      </c>
      <c r="AE2332">
        <f t="shared" si="892"/>
        <v>1</v>
      </c>
      <c r="AF2332">
        <f t="shared" si="893"/>
        <v>1</v>
      </c>
      <c r="AG2332">
        <f t="shared" si="894"/>
        <v>1</v>
      </c>
      <c r="AH2332">
        <f t="shared" si="895"/>
        <v>1</v>
      </c>
      <c r="AI2332">
        <f t="shared" si="896"/>
        <v>1</v>
      </c>
      <c r="AJ2332">
        <f t="shared" si="897"/>
        <v>1</v>
      </c>
      <c r="AK2332">
        <f t="shared" si="889"/>
        <v>194</v>
      </c>
    </row>
    <row r="2333" spans="2:37" hidden="1" x14ac:dyDescent="0.25">
      <c r="B2333" s="9" t="s">
        <v>138</v>
      </c>
      <c r="C2333" s="6" t="s">
        <v>13</v>
      </c>
      <c r="D2333" s="2">
        <v>41695</v>
      </c>
      <c r="E2333" s="5">
        <v>10</v>
      </c>
      <c r="F2333" s="5">
        <v>5</v>
      </c>
      <c r="G2333" s="5">
        <v>2</v>
      </c>
      <c r="H2333" s="5">
        <v>2</v>
      </c>
      <c r="I2333" s="5">
        <v>2</v>
      </c>
      <c r="J2333" s="5">
        <v>38</v>
      </c>
      <c r="K2333" s="5">
        <v>698</v>
      </c>
      <c r="L2333" s="5">
        <v>18900</v>
      </c>
      <c r="M2333" s="5">
        <v>60500</v>
      </c>
      <c r="N2333">
        <f t="shared" si="890"/>
        <v>-352</v>
      </c>
      <c r="O2333">
        <f t="shared" si="874"/>
        <v>-7</v>
      </c>
      <c r="P2333">
        <f t="shared" si="875"/>
        <v>1</v>
      </c>
      <c r="Q2333">
        <f t="shared" si="876"/>
        <v>1</v>
      </c>
      <c r="R2333">
        <f t="shared" si="877"/>
        <v>1</v>
      </c>
      <c r="S2333">
        <f t="shared" si="878"/>
        <v>-476</v>
      </c>
      <c r="T2333">
        <f t="shared" si="879"/>
        <v>-2226</v>
      </c>
      <c r="U2333" s="1">
        <f t="shared" si="880"/>
        <v>0</v>
      </c>
      <c r="V2333" t="b">
        <f t="shared" si="881"/>
        <v>1</v>
      </c>
      <c r="W2333">
        <f t="shared" si="882"/>
        <v>0</v>
      </c>
      <c r="X2333">
        <f t="shared" si="883"/>
        <v>0</v>
      </c>
      <c r="Y2333">
        <f t="shared" si="884"/>
        <v>0</v>
      </c>
      <c r="Z2333">
        <f t="shared" si="885"/>
        <v>0</v>
      </c>
      <c r="AA2333">
        <f t="shared" si="886"/>
        <v>0</v>
      </c>
      <c r="AB2333">
        <f t="shared" si="887"/>
        <v>0</v>
      </c>
      <c r="AC2333">
        <f t="shared" si="888"/>
        <v>0</v>
      </c>
      <c r="AD2333">
        <f t="shared" si="891"/>
        <v>1</v>
      </c>
      <c r="AE2333">
        <f t="shared" si="892"/>
        <v>1</v>
      </c>
      <c r="AF2333">
        <f t="shared" si="893"/>
        <v>1</v>
      </c>
      <c r="AG2333">
        <f t="shared" si="894"/>
        <v>1</v>
      </c>
      <c r="AH2333">
        <f t="shared" si="895"/>
        <v>1</v>
      </c>
      <c r="AI2333">
        <f t="shared" si="896"/>
        <v>1</v>
      </c>
      <c r="AJ2333">
        <f t="shared" si="897"/>
        <v>1</v>
      </c>
      <c r="AK2333">
        <f t="shared" si="889"/>
        <v>108.14285714285714</v>
      </c>
    </row>
    <row r="2334" spans="2:37" hidden="1" x14ac:dyDescent="0.25">
      <c r="B2334" s="9" t="s">
        <v>138</v>
      </c>
      <c r="C2334" s="6" t="s">
        <v>13</v>
      </c>
      <c r="D2334" s="2">
        <v>41344</v>
      </c>
      <c r="E2334" s="5">
        <v>362</v>
      </c>
      <c r="F2334" s="5">
        <v>12</v>
      </c>
      <c r="G2334" s="5">
        <v>1</v>
      </c>
      <c r="H2334" s="5">
        <v>1</v>
      </c>
      <c r="I2334" s="5">
        <v>1</v>
      </c>
      <c r="J2334" s="5">
        <v>514</v>
      </c>
      <c r="K2334" s="5">
        <v>2924</v>
      </c>
      <c r="L2334" s="5">
        <v>1432</v>
      </c>
      <c r="M2334" s="5">
        <v>18202</v>
      </c>
      <c r="N2334">
        <f t="shared" si="890"/>
        <v>272</v>
      </c>
      <c r="O2334">
        <f t="shared" si="874"/>
        <v>-1</v>
      </c>
      <c r="P2334">
        <f t="shared" si="875"/>
        <v>0</v>
      </c>
      <c r="Q2334">
        <f t="shared" si="876"/>
        <v>0</v>
      </c>
      <c r="R2334">
        <f t="shared" si="877"/>
        <v>-7</v>
      </c>
      <c r="S2334">
        <f t="shared" si="878"/>
        <v>354</v>
      </c>
      <c r="T2334">
        <f t="shared" si="879"/>
        <v>2324</v>
      </c>
      <c r="U2334" s="1">
        <f t="shared" si="880"/>
        <v>1</v>
      </c>
      <c r="V2334" t="b">
        <f t="shared" si="881"/>
        <v>0</v>
      </c>
      <c r="W2334">
        <f t="shared" si="882"/>
        <v>1</v>
      </c>
      <c r="X2334">
        <f t="shared" si="883"/>
        <v>0</v>
      </c>
      <c r="Y2334">
        <f t="shared" si="884"/>
        <v>0</v>
      </c>
      <c r="Z2334">
        <f t="shared" si="885"/>
        <v>0</v>
      </c>
      <c r="AA2334">
        <f t="shared" si="886"/>
        <v>0</v>
      </c>
      <c r="AB2334">
        <f t="shared" si="887"/>
        <v>0</v>
      </c>
      <c r="AC2334">
        <f t="shared" si="888"/>
        <v>0</v>
      </c>
      <c r="AD2334">
        <f t="shared" si="891"/>
        <v>5</v>
      </c>
      <c r="AE2334">
        <f t="shared" si="892"/>
        <v>4</v>
      </c>
      <c r="AF2334">
        <f t="shared" si="893"/>
        <v>4</v>
      </c>
      <c r="AG2334">
        <f t="shared" si="894"/>
        <v>4</v>
      </c>
      <c r="AH2334">
        <f t="shared" si="895"/>
        <v>4</v>
      </c>
      <c r="AI2334">
        <f t="shared" si="896"/>
        <v>4</v>
      </c>
      <c r="AJ2334">
        <f t="shared" si="897"/>
        <v>4</v>
      </c>
      <c r="AK2334">
        <f t="shared" si="889"/>
        <v>538.68965517241384</v>
      </c>
    </row>
    <row r="2335" spans="2:37" hidden="1" x14ac:dyDescent="0.25">
      <c r="B2335" s="9" t="s">
        <v>138</v>
      </c>
      <c r="C2335" s="6" t="s">
        <v>13</v>
      </c>
      <c r="D2335" s="2">
        <v>41110</v>
      </c>
      <c r="E2335" s="5">
        <v>90</v>
      </c>
      <c r="F2335" s="5">
        <v>13</v>
      </c>
      <c r="G2335" s="5">
        <v>1</v>
      </c>
      <c r="H2335" s="5">
        <v>1</v>
      </c>
      <c r="I2335" s="5">
        <v>8</v>
      </c>
      <c r="J2335" s="5">
        <v>160</v>
      </c>
      <c r="K2335" s="5">
        <v>600</v>
      </c>
      <c r="L2335" s="5">
        <v>978</v>
      </c>
      <c r="M2335" s="5">
        <v>5050</v>
      </c>
      <c r="N2335">
        <f t="shared" si="890"/>
        <v>-20</v>
      </c>
      <c r="O2335">
        <f t="shared" si="874"/>
        <v>-7</v>
      </c>
      <c r="P2335">
        <f t="shared" si="875"/>
        <v>0</v>
      </c>
      <c r="Q2335">
        <f t="shared" si="876"/>
        <v>0</v>
      </c>
      <c r="R2335">
        <f t="shared" si="877"/>
        <v>-5</v>
      </c>
      <c r="S2335">
        <f t="shared" si="878"/>
        <v>-32</v>
      </c>
      <c r="T2335">
        <f t="shared" si="879"/>
        <v>-122</v>
      </c>
      <c r="U2335" s="1">
        <f t="shared" si="880"/>
        <v>0</v>
      </c>
      <c r="V2335" t="b">
        <f t="shared" si="881"/>
        <v>1</v>
      </c>
      <c r="W2335">
        <f t="shared" si="882"/>
        <v>0</v>
      </c>
      <c r="X2335">
        <f t="shared" si="883"/>
        <v>0</v>
      </c>
      <c r="Y2335">
        <f t="shared" si="884"/>
        <v>0</v>
      </c>
      <c r="Z2335">
        <f t="shared" si="885"/>
        <v>0</v>
      </c>
      <c r="AA2335">
        <f t="shared" si="886"/>
        <v>0</v>
      </c>
      <c r="AB2335">
        <f t="shared" si="887"/>
        <v>0</v>
      </c>
      <c r="AC2335">
        <f t="shared" si="888"/>
        <v>0</v>
      </c>
      <c r="AD2335">
        <f t="shared" si="891"/>
        <v>1</v>
      </c>
      <c r="AE2335">
        <f t="shared" si="892"/>
        <v>1</v>
      </c>
      <c r="AF2335">
        <f t="shared" si="893"/>
        <v>1</v>
      </c>
      <c r="AG2335">
        <f t="shared" si="894"/>
        <v>1</v>
      </c>
      <c r="AH2335">
        <f t="shared" si="895"/>
        <v>1</v>
      </c>
      <c r="AI2335">
        <f t="shared" si="896"/>
        <v>1</v>
      </c>
      <c r="AJ2335">
        <f t="shared" si="897"/>
        <v>1</v>
      </c>
      <c r="AK2335">
        <f t="shared" si="889"/>
        <v>124.71428571428571</v>
      </c>
    </row>
    <row r="2336" spans="2:37" hidden="1" x14ac:dyDescent="0.25">
      <c r="B2336" s="9" t="s">
        <v>138</v>
      </c>
      <c r="C2336" s="6" t="s">
        <v>13</v>
      </c>
      <c r="D2336" s="2">
        <v>40889</v>
      </c>
      <c r="E2336" s="5">
        <v>110</v>
      </c>
      <c r="F2336" s="5">
        <v>20</v>
      </c>
      <c r="G2336" s="5">
        <v>1</v>
      </c>
      <c r="H2336" s="5">
        <v>1</v>
      </c>
      <c r="I2336" s="5">
        <v>13</v>
      </c>
      <c r="J2336" s="5">
        <v>192</v>
      </c>
      <c r="K2336" s="5">
        <v>722</v>
      </c>
      <c r="L2336" s="5">
        <v>1626</v>
      </c>
      <c r="M2336" s="5">
        <v>36593</v>
      </c>
      <c r="N2336">
        <f t="shared" si="890"/>
        <v>12</v>
      </c>
      <c r="O2336">
        <f t="shared" si="874"/>
        <v>7</v>
      </c>
      <c r="P2336">
        <f t="shared" si="875"/>
        <v>0</v>
      </c>
      <c r="Q2336">
        <f t="shared" si="876"/>
        <v>0</v>
      </c>
      <c r="R2336">
        <f t="shared" si="877"/>
        <v>12</v>
      </c>
      <c r="S2336">
        <f t="shared" si="878"/>
        <v>35</v>
      </c>
      <c r="T2336">
        <f t="shared" si="879"/>
        <v>28</v>
      </c>
      <c r="U2336" s="1">
        <f t="shared" si="880"/>
        <v>0</v>
      </c>
      <c r="V2336" t="b">
        <f t="shared" si="881"/>
        <v>1</v>
      </c>
      <c r="W2336">
        <f t="shared" si="882"/>
        <v>0</v>
      </c>
      <c r="X2336">
        <f t="shared" si="883"/>
        <v>0</v>
      </c>
      <c r="Y2336">
        <f t="shared" si="884"/>
        <v>0</v>
      </c>
      <c r="Z2336">
        <f t="shared" si="885"/>
        <v>0</v>
      </c>
      <c r="AA2336">
        <f t="shared" si="886"/>
        <v>0</v>
      </c>
      <c r="AB2336">
        <f t="shared" si="887"/>
        <v>0</v>
      </c>
      <c r="AC2336">
        <f t="shared" si="888"/>
        <v>0</v>
      </c>
      <c r="AD2336">
        <f t="shared" si="891"/>
        <v>1</v>
      </c>
      <c r="AE2336">
        <f t="shared" si="892"/>
        <v>1</v>
      </c>
      <c r="AF2336">
        <f t="shared" si="893"/>
        <v>1</v>
      </c>
      <c r="AG2336">
        <f t="shared" si="894"/>
        <v>1</v>
      </c>
      <c r="AH2336">
        <f t="shared" si="895"/>
        <v>1</v>
      </c>
      <c r="AI2336">
        <f t="shared" si="896"/>
        <v>1</v>
      </c>
      <c r="AJ2336">
        <f t="shared" si="897"/>
        <v>1</v>
      </c>
      <c r="AK2336">
        <f t="shared" si="889"/>
        <v>151.28571428571428</v>
      </c>
    </row>
    <row r="2337" spans="2:37" hidden="1" x14ac:dyDescent="0.25">
      <c r="B2337" s="9" t="s">
        <v>138</v>
      </c>
      <c r="C2337" s="6" t="s">
        <v>13</v>
      </c>
      <c r="D2337" s="2">
        <v>40638</v>
      </c>
      <c r="E2337" s="5">
        <v>98</v>
      </c>
      <c r="F2337" s="5">
        <v>13</v>
      </c>
      <c r="G2337" s="5">
        <v>1</v>
      </c>
      <c r="H2337" s="5">
        <v>1</v>
      </c>
      <c r="I2337" s="5">
        <v>1</v>
      </c>
      <c r="J2337" s="5">
        <v>157</v>
      </c>
      <c r="K2337" s="5">
        <v>694</v>
      </c>
      <c r="L2337" s="5">
        <v>396</v>
      </c>
      <c r="M2337" s="5">
        <v>12918</v>
      </c>
      <c r="N2337">
        <f t="shared" si="890"/>
        <v>76</v>
      </c>
      <c r="O2337">
        <f t="shared" si="874"/>
        <v>0</v>
      </c>
      <c r="P2337">
        <f t="shared" si="875"/>
        <v>0</v>
      </c>
      <c r="Q2337">
        <f t="shared" si="876"/>
        <v>0</v>
      </c>
      <c r="R2337">
        <f t="shared" si="877"/>
        <v>0</v>
      </c>
      <c r="S2337">
        <f t="shared" si="878"/>
        <v>3</v>
      </c>
      <c r="T2337">
        <f t="shared" si="879"/>
        <v>105</v>
      </c>
      <c r="U2337" s="1">
        <f t="shared" si="880"/>
        <v>0</v>
      </c>
      <c r="V2337" t="b">
        <f t="shared" si="881"/>
        <v>1</v>
      </c>
      <c r="W2337">
        <f t="shared" si="882"/>
        <v>0</v>
      </c>
      <c r="X2337">
        <f t="shared" si="883"/>
        <v>0</v>
      </c>
      <c r="Y2337">
        <f t="shared" si="884"/>
        <v>0</v>
      </c>
      <c r="Z2337">
        <f t="shared" si="885"/>
        <v>0</v>
      </c>
      <c r="AA2337">
        <f t="shared" si="886"/>
        <v>0</v>
      </c>
      <c r="AB2337">
        <f t="shared" si="887"/>
        <v>0</v>
      </c>
      <c r="AC2337">
        <f t="shared" si="888"/>
        <v>0</v>
      </c>
      <c r="AD2337">
        <f t="shared" si="891"/>
        <v>1</v>
      </c>
      <c r="AE2337">
        <f t="shared" si="892"/>
        <v>1</v>
      </c>
      <c r="AF2337">
        <f t="shared" si="893"/>
        <v>1</v>
      </c>
      <c r="AG2337">
        <f t="shared" si="894"/>
        <v>1</v>
      </c>
      <c r="AH2337">
        <f t="shared" si="895"/>
        <v>1</v>
      </c>
      <c r="AI2337">
        <f t="shared" si="896"/>
        <v>1</v>
      </c>
      <c r="AJ2337">
        <f t="shared" si="897"/>
        <v>1</v>
      </c>
      <c r="AK2337">
        <f t="shared" si="889"/>
        <v>137.85714285714286</v>
      </c>
    </row>
    <row r="2338" spans="2:37" hidden="1" x14ac:dyDescent="0.25">
      <c r="B2338" s="9" t="s">
        <v>138</v>
      </c>
      <c r="C2338" s="6" t="s">
        <v>13</v>
      </c>
      <c r="D2338" s="2">
        <v>40613</v>
      </c>
      <c r="E2338" s="5">
        <v>22</v>
      </c>
      <c r="F2338" s="5">
        <v>13</v>
      </c>
      <c r="G2338" s="5">
        <v>1</v>
      </c>
      <c r="H2338" s="5">
        <v>1</v>
      </c>
      <c r="I2338" s="5">
        <v>1</v>
      </c>
      <c r="J2338" s="5">
        <v>154</v>
      </c>
      <c r="K2338" s="5">
        <v>589</v>
      </c>
      <c r="L2338" s="5">
        <v>793</v>
      </c>
      <c r="M2338" s="5">
        <v>12415</v>
      </c>
      <c r="N2338">
        <f t="shared" si="890"/>
        <v>12</v>
      </c>
      <c r="O2338">
        <f t="shared" si="874"/>
        <v>8</v>
      </c>
      <c r="P2338">
        <f t="shared" si="875"/>
        <v>0</v>
      </c>
      <c r="Q2338">
        <f t="shared" si="876"/>
        <v>0</v>
      </c>
      <c r="R2338">
        <f t="shared" si="877"/>
        <v>0</v>
      </c>
      <c r="S2338">
        <f t="shared" si="878"/>
        <v>112</v>
      </c>
      <c r="T2338">
        <f t="shared" si="879"/>
        <v>-58</v>
      </c>
      <c r="U2338" s="1">
        <f t="shared" si="880"/>
        <v>0</v>
      </c>
      <c r="V2338" t="b">
        <f t="shared" si="881"/>
        <v>1</v>
      </c>
      <c r="W2338">
        <f t="shared" si="882"/>
        <v>0</v>
      </c>
      <c r="X2338">
        <f t="shared" si="883"/>
        <v>0</v>
      </c>
      <c r="Y2338">
        <f t="shared" si="884"/>
        <v>0</v>
      </c>
      <c r="Z2338">
        <f t="shared" si="885"/>
        <v>0</v>
      </c>
      <c r="AA2338">
        <f t="shared" si="886"/>
        <v>0</v>
      </c>
      <c r="AB2338">
        <f t="shared" si="887"/>
        <v>0</v>
      </c>
      <c r="AC2338">
        <f t="shared" si="888"/>
        <v>0</v>
      </c>
      <c r="AD2338">
        <f t="shared" si="891"/>
        <v>1</v>
      </c>
      <c r="AE2338">
        <f t="shared" si="892"/>
        <v>1</v>
      </c>
      <c r="AF2338">
        <f t="shared" si="893"/>
        <v>1</v>
      </c>
      <c r="AG2338">
        <f t="shared" si="894"/>
        <v>1</v>
      </c>
      <c r="AH2338">
        <f t="shared" si="895"/>
        <v>1</v>
      </c>
      <c r="AI2338">
        <f t="shared" si="896"/>
        <v>1</v>
      </c>
      <c r="AJ2338">
        <f t="shared" si="897"/>
        <v>1</v>
      </c>
      <c r="AK2338">
        <f t="shared" si="889"/>
        <v>111.57142857142857</v>
      </c>
    </row>
    <row r="2339" spans="2:37" hidden="1" x14ac:dyDescent="0.25">
      <c r="B2339" s="9" t="s">
        <v>138</v>
      </c>
      <c r="C2339" s="6" t="s">
        <v>13</v>
      </c>
      <c r="D2339" s="2">
        <v>40555</v>
      </c>
      <c r="E2339" s="5">
        <v>10</v>
      </c>
      <c r="F2339" s="5">
        <v>5</v>
      </c>
      <c r="G2339" s="5">
        <v>1</v>
      </c>
      <c r="H2339" s="5">
        <v>1</v>
      </c>
      <c r="I2339" s="5">
        <v>1</v>
      </c>
      <c r="J2339" s="5">
        <v>42</v>
      </c>
      <c r="K2339" s="5">
        <v>647</v>
      </c>
      <c r="L2339" s="5">
        <v>4658</v>
      </c>
      <c r="M2339" s="5">
        <v>21360</v>
      </c>
      <c r="N2339">
        <f t="shared" si="890"/>
        <v>-5</v>
      </c>
      <c r="O2339">
        <f t="shared" si="874"/>
        <v>2</v>
      </c>
      <c r="P2339">
        <f t="shared" si="875"/>
        <v>0</v>
      </c>
      <c r="Q2339">
        <f t="shared" si="876"/>
        <v>0</v>
      </c>
      <c r="R2339">
        <f t="shared" si="877"/>
        <v>0</v>
      </c>
      <c r="S2339">
        <f t="shared" si="878"/>
        <v>10</v>
      </c>
      <c r="T2339">
        <f t="shared" si="879"/>
        <v>12</v>
      </c>
      <c r="U2339" s="1">
        <f t="shared" si="880"/>
        <v>0</v>
      </c>
      <c r="V2339" t="b">
        <f t="shared" si="881"/>
        <v>1</v>
      </c>
      <c r="W2339">
        <f t="shared" si="882"/>
        <v>0</v>
      </c>
      <c r="X2339">
        <f t="shared" si="883"/>
        <v>0</v>
      </c>
      <c r="Y2339">
        <f t="shared" si="884"/>
        <v>0</v>
      </c>
      <c r="Z2339">
        <f t="shared" si="885"/>
        <v>0</v>
      </c>
      <c r="AA2339">
        <f t="shared" si="886"/>
        <v>0</v>
      </c>
      <c r="AB2339">
        <f t="shared" si="887"/>
        <v>0</v>
      </c>
      <c r="AC2339">
        <f t="shared" si="888"/>
        <v>0</v>
      </c>
      <c r="AD2339">
        <f t="shared" si="891"/>
        <v>1</v>
      </c>
      <c r="AE2339">
        <f t="shared" si="892"/>
        <v>1</v>
      </c>
      <c r="AF2339">
        <f t="shared" si="893"/>
        <v>1</v>
      </c>
      <c r="AG2339">
        <f t="shared" si="894"/>
        <v>1</v>
      </c>
      <c r="AH2339">
        <f t="shared" si="895"/>
        <v>1</v>
      </c>
      <c r="AI2339">
        <f t="shared" si="896"/>
        <v>1</v>
      </c>
      <c r="AJ2339">
        <f t="shared" si="897"/>
        <v>1</v>
      </c>
      <c r="AK2339">
        <f t="shared" si="889"/>
        <v>101</v>
      </c>
    </row>
    <row r="2340" spans="2:37" hidden="1" x14ac:dyDescent="0.25">
      <c r="B2340" s="9" t="s">
        <v>138</v>
      </c>
      <c r="C2340" s="6" t="s">
        <v>13</v>
      </c>
      <c r="D2340" s="2">
        <v>40532</v>
      </c>
      <c r="E2340" s="5">
        <v>15</v>
      </c>
      <c r="F2340" s="5">
        <v>3</v>
      </c>
      <c r="G2340" s="5">
        <v>1</v>
      </c>
      <c r="H2340" s="5">
        <v>1</v>
      </c>
      <c r="I2340" s="5">
        <v>1</v>
      </c>
      <c r="J2340" s="5">
        <v>32</v>
      </c>
      <c r="K2340" s="5">
        <v>635</v>
      </c>
      <c r="L2340" s="5">
        <v>7278</v>
      </c>
      <c r="M2340" s="5">
        <v>18458</v>
      </c>
      <c r="N2340">
        <f t="shared" si="890"/>
        <v>14</v>
      </c>
      <c r="O2340">
        <f t="shared" si="874"/>
        <v>2</v>
      </c>
      <c r="P2340">
        <f t="shared" si="875"/>
        <v>0</v>
      </c>
      <c r="Q2340">
        <f t="shared" si="876"/>
        <v>0</v>
      </c>
      <c r="R2340">
        <f t="shared" si="877"/>
        <v>0</v>
      </c>
      <c r="S2340">
        <f t="shared" si="878"/>
        <v>9</v>
      </c>
      <c r="T2340">
        <f t="shared" si="879"/>
        <v>139</v>
      </c>
      <c r="U2340" s="1">
        <f t="shared" si="880"/>
        <v>0</v>
      </c>
      <c r="V2340" t="b">
        <f t="shared" si="881"/>
        <v>1</v>
      </c>
      <c r="W2340">
        <f t="shared" si="882"/>
        <v>0</v>
      </c>
      <c r="X2340">
        <f t="shared" si="883"/>
        <v>0</v>
      </c>
      <c r="Y2340">
        <f t="shared" si="884"/>
        <v>0</v>
      </c>
      <c r="Z2340">
        <f t="shared" si="885"/>
        <v>0</v>
      </c>
      <c r="AA2340">
        <f t="shared" si="886"/>
        <v>0</v>
      </c>
      <c r="AB2340">
        <f t="shared" si="887"/>
        <v>0</v>
      </c>
      <c r="AC2340">
        <f t="shared" si="888"/>
        <v>0</v>
      </c>
      <c r="AD2340">
        <f t="shared" si="891"/>
        <v>1</v>
      </c>
      <c r="AE2340">
        <f t="shared" si="892"/>
        <v>1</v>
      </c>
      <c r="AF2340">
        <f t="shared" si="893"/>
        <v>1</v>
      </c>
      <c r="AG2340">
        <f t="shared" si="894"/>
        <v>1</v>
      </c>
      <c r="AH2340">
        <f t="shared" si="895"/>
        <v>1</v>
      </c>
      <c r="AI2340">
        <f t="shared" si="896"/>
        <v>1</v>
      </c>
      <c r="AJ2340">
        <f t="shared" si="897"/>
        <v>1</v>
      </c>
      <c r="AK2340">
        <f t="shared" si="889"/>
        <v>98.285714285714292</v>
      </c>
    </row>
    <row r="2341" spans="2:37" hidden="1" x14ac:dyDescent="0.25">
      <c r="B2341" s="9" t="s">
        <v>138</v>
      </c>
      <c r="C2341" s="6" t="s">
        <v>13</v>
      </c>
      <c r="D2341" s="2">
        <v>40525</v>
      </c>
      <c r="E2341" s="5">
        <v>1</v>
      </c>
      <c r="F2341" s="5">
        <v>1</v>
      </c>
      <c r="G2341" s="5">
        <v>1</v>
      </c>
      <c r="H2341" s="5">
        <v>1</v>
      </c>
      <c r="I2341" s="5">
        <v>1</v>
      </c>
      <c r="J2341" s="5">
        <v>23</v>
      </c>
      <c r="K2341" s="5">
        <v>496</v>
      </c>
      <c r="L2341" s="5">
        <v>3080</v>
      </c>
      <c r="M2341" s="5">
        <v>6109</v>
      </c>
      <c r="N2341">
        <f t="shared" si="890"/>
        <v>0</v>
      </c>
      <c r="O2341">
        <f t="shared" si="874"/>
        <v>-5</v>
      </c>
      <c r="P2341">
        <f t="shared" si="875"/>
        <v>0</v>
      </c>
      <c r="Q2341">
        <f t="shared" si="876"/>
        <v>0</v>
      </c>
      <c r="R2341">
        <f t="shared" si="877"/>
        <v>-2</v>
      </c>
      <c r="S2341">
        <f t="shared" si="878"/>
        <v>-116</v>
      </c>
      <c r="T2341">
        <f t="shared" si="879"/>
        <v>-252</v>
      </c>
      <c r="U2341" s="1">
        <f t="shared" si="880"/>
        <v>0</v>
      </c>
      <c r="V2341" t="b">
        <f t="shared" si="881"/>
        <v>1</v>
      </c>
      <c r="W2341">
        <f t="shared" si="882"/>
        <v>0</v>
      </c>
      <c r="X2341">
        <f t="shared" si="883"/>
        <v>0</v>
      </c>
      <c r="Y2341">
        <f t="shared" si="884"/>
        <v>0</v>
      </c>
      <c r="Z2341">
        <f t="shared" si="885"/>
        <v>0</v>
      </c>
      <c r="AA2341">
        <f t="shared" si="886"/>
        <v>0</v>
      </c>
      <c r="AB2341">
        <f t="shared" si="887"/>
        <v>0</v>
      </c>
      <c r="AC2341">
        <f t="shared" si="888"/>
        <v>0</v>
      </c>
      <c r="AD2341">
        <f t="shared" si="891"/>
        <v>1</v>
      </c>
      <c r="AE2341">
        <f t="shared" si="892"/>
        <v>1</v>
      </c>
      <c r="AF2341">
        <f t="shared" si="893"/>
        <v>1</v>
      </c>
      <c r="AG2341">
        <f t="shared" si="894"/>
        <v>1</v>
      </c>
      <c r="AH2341">
        <f t="shared" si="895"/>
        <v>1</v>
      </c>
      <c r="AI2341">
        <f t="shared" si="896"/>
        <v>1</v>
      </c>
      <c r="AJ2341">
        <f t="shared" si="897"/>
        <v>1</v>
      </c>
      <c r="AK2341">
        <f t="shared" si="889"/>
        <v>74.857142857142861</v>
      </c>
    </row>
    <row r="2342" spans="2:37" hidden="1" x14ac:dyDescent="0.25">
      <c r="B2342" s="9" t="s">
        <v>138</v>
      </c>
      <c r="C2342" s="6" t="s">
        <v>13</v>
      </c>
      <c r="D2342" s="2">
        <v>39632</v>
      </c>
      <c r="E2342" s="5">
        <v>1</v>
      </c>
      <c r="F2342" s="5">
        <v>6</v>
      </c>
      <c r="G2342" s="5">
        <v>1</v>
      </c>
      <c r="H2342" s="5">
        <v>1</v>
      </c>
      <c r="I2342" s="5">
        <v>3</v>
      </c>
      <c r="J2342" s="5">
        <v>139</v>
      </c>
      <c r="K2342" s="5">
        <v>748</v>
      </c>
      <c r="L2342" s="5">
        <v>6852</v>
      </c>
      <c r="M2342" s="5">
        <v>29963</v>
      </c>
      <c r="N2342">
        <f t="shared" si="890"/>
        <v>-9</v>
      </c>
      <c r="O2342">
        <f t="shared" si="874"/>
        <v>1</v>
      </c>
      <c r="P2342">
        <f t="shared" si="875"/>
        <v>-1</v>
      </c>
      <c r="Q2342">
        <f t="shared" si="876"/>
        <v>-1</v>
      </c>
      <c r="R2342">
        <f t="shared" si="877"/>
        <v>-1</v>
      </c>
      <c r="S2342">
        <f t="shared" si="878"/>
        <v>80</v>
      </c>
      <c r="T2342">
        <f t="shared" si="879"/>
        <v>224</v>
      </c>
      <c r="U2342" s="1">
        <f t="shared" si="880"/>
        <v>0</v>
      </c>
      <c r="V2342" t="b">
        <f t="shared" si="881"/>
        <v>1</v>
      </c>
      <c r="W2342">
        <f t="shared" si="882"/>
        <v>0</v>
      </c>
      <c r="X2342">
        <f t="shared" si="883"/>
        <v>0</v>
      </c>
      <c r="Y2342">
        <f t="shared" si="884"/>
        <v>0</v>
      </c>
      <c r="Z2342">
        <f t="shared" si="885"/>
        <v>0</v>
      </c>
      <c r="AA2342">
        <f t="shared" si="886"/>
        <v>0</v>
      </c>
      <c r="AB2342">
        <f t="shared" si="887"/>
        <v>0</v>
      </c>
      <c r="AC2342">
        <f t="shared" si="888"/>
        <v>0</v>
      </c>
      <c r="AD2342">
        <f t="shared" si="891"/>
        <v>1</v>
      </c>
      <c r="AE2342">
        <f t="shared" si="892"/>
        <v>1</v>
      </c>
      <c r="AF2342">
        <f t="shared" si="893"/>
        <v>1</v>
      </c>
      <c r="AG2342">
        <f t="shared" si="894"/>
        <v>1</v>
      </c>
      <c r="AH2342">
        <f t="shared" si="895"/>
        <v>1</v>
      </c>
      <c r="AI2342">
        <f t="shared" si="896"/>
        <v>1</v>
      </c>
      <c r="AJ2342">
        <f t="shared" si="897"/>
        <v>1</v>
      </c>
      <c r="AK2342">
        <f t="shared" si="889"/>
        <v>128.42857142857142</v>
      </c>
    </row>
    <row r="2343" spans="2:37" hidden="1" x14ac:dyDescent="0.25">
      <c r="B2343" s="9" t="s">
        <v>138</v>
      </c>
      <c r="C2343" s="6" t="s">
        <v>13</v>
      </c>
      <c r="D2343" s="2">
        <v>39451</v>
      </c>
      <c r="E2343" s="5">
        <v>10</v>
      </c>
      <c r="F2343" s="5">
        <v>5</v>
      </c>
      <c r="G2343" s="5">
        <v>2</v>
      </c>
      <c r="H2343" s="5">
        <v>2</v>
      </c>
      <c r="I2343" s="5">
        <v>4</v>
      </c>
      <c r="J2343" s="5">
        <v>59</v>
      </c>
      <c r="K2343" s="5">
        <v>524</v>
      </c>
      <c r="L2343" s="5">
        <v>1130</v>
      </c>
      <c r="M2343" s="5">
        <v>4560</v>
      </c>
      <c r="N2343">
        <f t="shared" si="890"/>
        <v>0</v>
      </c>
      <c r="O2343">
        <f t="shared" si="874"/>
        <v>-155</v>
      </c>
      <c r="P2343">
        <f t="shared" si="875"/>
        <v>0</v>
      </c>
      <c r="Q2343">
        <f t="shared" si="876"/>
        <v>-16</v>
      </c>
      <c r="R2343">
        <f t="shared" si="877"/>
        <v>-458</v>
      </c>
      <c r="S2343">
        <f t="shared" si="878"/>
        <v>-163</v>
      </c>
      <c r="T2343">
        <f t="shared" si="879"/>
        <v>-1826</v>
      </c>
      <c r="U2343" s="1">
        <f t="shared" si="880"/>
        <v>0</v>
      </c>
      <c r="V2343" t="b">
        <f t="shared" si="881"/>
        <v>1</v>
      </c>
      <c r="W2343">
        <f t="shared" si="882"/>
        <v>0</v>
      </c>
      <c r="X2343">
        <f t="shared" si="883"/>
        <v>0</v>
      </c>
      <c r="Y2343">
        <f t="shared" si="884"/>
        <v>0</v>
      </c>
      <c r="Z2343">
        <f t="shared" si="885"/>
        <v>0</v>
      </c>
      <c r="AA2343">
        <f t="shared" si="886"/>
        <v>0</v>
      </c>
      <c r="AB2343">
        <f t="shared" si="887"/>
        <v>0</v>
      </c>
      <c r="AC2343">
        <f t="shared" si="888"/>
        <v>0</v>
      </c>
      <c r="AD2343">
        <f t="shared" si="891"/>
        <v>1</v>
      </c>
      <c r="AE2343">
        <f t="shared" si="892"/>
        <v>1</v>
      </c>
      <c r="AF2343">
        <f t="shared" si="893"/>
        <v>1</v>
      </c>
      <c r="AG2343">
        <f t="shared" si="894"/>
        <v>1</v>
      </c>
      <c r="AH2343">
        <f t="shared" si="895"/>
        <v>1</v>
      </c>
      <c r="AI2343">
        <f t="shared" si="896"/>
        <v>1</v>
      </c>
      <c r="AJ2343">
        <f t="shared" si="897"/>
        <v>1</v>
      </c>
      <c r="AK2343">
        <f t="shared" si="889"/>
        <v>86.571428571428569</v>
      </c>
    </row>
    <row r="2344" spans="2:37" hidden="1" x14ac:dyDescent="0.25">
      <c r="B2344" s="9" t="s">
        <v>138</v>
      </c>
      <c r="C2344" s="6" t="s">
        <v>13</v>
      </c>
      <c r="D2344" s="2">
        <v>39044</v>
      </c>
      <c r="E2344" s="5">
        <v>10</v>
      </c>
      <c r="F2344" s="5">
        <v>160</v>
      </c>
      <c r="G2344" s="5">
        <v>2</v>
      </c>
      <c r="H2344" s="5">
        <v>18</v>
      </c>
      <c r="I2344" s="5">
        <v>462</v>
      </c>
      <c r="J2344" s="5">
        <v>222</v>
      </c>
      <c r="K2344" s="5">
        <v>2350</v>
      </c>
      <c r="L2344" s="5">
        <v>2900</v>
      </c>
      <c r="M2344" s="5">
        <v>74900</v>
      </c>
      <c r="N2344">
        <f t="shared" si="890"/>
        <v>0</v>
      </c>
      <c r="O2344">
        <f t="shared" si="874"/>
        <v>5</v>
      </c>
      <c r="P2344">
        <f t="shared" si="875"/>
        <v>0</v>
      </c>
      <c r="Q2344">
        <f t="shared" si="876"/>
        <v>-3</v>
      </c>
      <c r="R2344">
        <f t="shared" si="877"/>
        <v>5</v>
      </c>
      <c r="S2344">
        <f t="shared" si="878"/>
        <v>-12</v>
      </c>
      <c r="T2344">
        <f t="shared" si="879"/>
        <v>50</v>
      </c>
      <c r="U2344" s="1">
        <f t="shared" si="880"/>
        <v>1</v>
      </c>
      <c r="V2344" t="b">
        <f t="shared" si="881"/>
        <v>0</v>
      </c>
      <c r="W2344">
        <f t="shared" si="882"/>
        <v>0</v>
      </c>
      <c r="X2344">
        <f t="shared" si="883"/>
        <v>0</v>
      </c>
      <c r="Y2344">
        <f t="shared" si="884"/>
        <v>0</v>
      </c>
      <c r="Z2344">
        <f t="shared" si="885"/>
        <v>0</v>
      </c>
      <c r="AA2344">
        <f t="shared" si="886"/>
        <v>0</v>
      </c>
      <c r="AB2344">
        <f t="shared" si="887"/>
        <v>0</v>
      </c>
      <c r="AC2344">
        <f t="shared" si="888"/>
        <v>0</v>
      </c>
      <c r="AD2344">
        <f t="shared" si="891"/>
        <v>4</v>
      </c>
      <c r="AE2344">
        <f t="shared" si="892"/>
        <v>4</v>
      </c>
      <c r="AF2344">
        <f t="shared" si="893"/>
        <v>4</v>
      </c>
      <c r="AG2344">
        <f t="shared" si="894"/>
        <v>4</v>
      </c>
      <c r="AH2344">
        <f t="shared" si="895"/>
        <v>4</v>
      </c>
      <c r="AI2344">
        <f t="shared" si="896"/>
        <v>4</v>
      </c>
      <c r="AJ2344">
        <f t="shared" si="897"/>
        <v>4</v>
      </c>
      <c r="AK2344">
        <f t="shared" si="889"/>
        <v>460.57142857142856</v>
      </c>
    </row>
    <row r="2345" spans="2:37" hidden="1" x14ac:dyDescent="0.25">
      <c r="B2345" s="9" t="s">
        <v>138</v>
      </c>
      <c r="C2345" s="6" t="s">
        <v>13</v>
      </c>
      <c r="D2345" s="2">
        <v>38525</v>
      </c>
      <c r="E2345" s="5">
        <v>10</v>
      </c>
      <c r="F2345" s="5">
        <v>155</v>
      </c>
      <c r="G2345" s="5">
        <v>2</v>
      </c>
      <c r="H2345" s="5">
        <v>21</v>
      </c>
      <c r="I2345" s="5">
        <v>457</v>
      </c>
      <c r="J2345" s="5">
        <v>234</v>
      </c>
      <c r="K2345" s="5">
        <v>2300</v>
      </c>
      <c r="L2345" s="5">
        <v>2390</v>
      </c>
      <c r="M2345" s="5">
        <v>74700</v>
      </c>
      <c r="N2345">
        <f t="shared" si="890"/>
        <v>0</v>
      </c>
      <c r="O2345">
        <f t="shared" si="874"/>
        <v>0</v>
      </c>
      <c r="P2345">
        <f t="shared" si="875"/>
        <v>0</v>
      </c>
      <c r="Q2345">
        <f t="shared" si="876"/>
        <v>-2</v>
      </c>
      <c r="R2345">
        <f t="shared" si="877"/>
        <v>13</v>
      </c>
      <c r="S2345">
        <f t="shared" si="878"/>
        <v>9</v>
      </c>
      <c r="T2345">
        <f t="shared" si="879"/>
        <v>10</v>
      </c>
      <c r="U2345" s="1">
        <f t="shared" si="880"/>
        <v>1</v>
      </c>
      <c r="V2345" t="b">
        <f t="shared" si="881"/>
        <v>0</v>
      </c>
      <c r="W2345">
        <f t="shared" si="882"/>
        <v>0</v>
      </c>
      <c r="X2345">
        <f t="shared" si="883"/>
        <v>0</v>
      </c>
      <c r="Y2345">
        <f t="shared" si="884"/>
        <v>0</v>
      </c>
      <c r="Z2345">
        <f t="shared" si="885"/>
        <v>0</v>
      </c>
      <c r="AA2345">
        <f t="shared" si="886"/>
        <v>0</v>
      </c>
      <c r="AB2345">
        <f t="shared" si="887"/>
        <v>0</v>
      </c>
      <c r="AC2345">
        <f t="shared" si="888"/>
        <v>0</v>
      </c>
      <c r="AD2345">
        <f t="shared" si="891"/>
        <v>4</v>
      </c>
      <c r="AE2345">
        <f t="shared" si="892"/>
        <v>4</v>
      </c>
      <c r="AF2345">
        <f t="shared" si="893"/>
        <v>4</v>
      </c>
      <c r="AG2345">
        <f t="shared" si="894"/>
        <v>4</v>
      </c>
      <c r="AH2345">
        <f t="shared" si="895"/>
        <v>4</v>
      </c>
      <c r="AI2345">
        <f t="shared" si="896"/>
        <v>4</v>
      </c>
      <c r="AJ2345">
        <f t="shared" si="897"/>
        <v>4</v>
      </c>
      <c r="AK2345">
        <f t="shared" si="889"/>
        <v>454.14285714285717</v>
      </c>
    </row>
    <row r="2346" spans="2:37" hidden="1" x14ac:dyDescent="0.25">
      <c r="B2346" s="9" t="s">
        <v>138</v>
      </c>
      <c r="C2346" s="6" t="s">
        <v>13</v>
      </c>
      <c r="D2346" s="2">
        <v>38478</v>
      </c>
      <c r="E2346" s="5">
        <v>10</v>
      </c>
      <c r="F2346" s="5">
        <v>155</v>
      </c>
      <c r="G2346" s="5">
        <v>2</v>
      </c>
      <c r="H2346" s="5">
        <v>23</v>
      </c>
      <c r="I2346" s="5">
        <v>444</v>
      </c>
      <c r="J2346" s="5">
        <v>225</v>
      </c>
      <c r="K2346" s="5">
        <v>2290</v>
      </c>
      <c r="L2346" s="5">
        <v>2420</v>
      </c>
      <c r="M2346" s="5">
        <v>75300</v>
      </c>
      <c r="N2346">
        <f t="shared" si="890"/>
        <v>0</v>
      </c>
      <c r="O2346">
        <f t="shared" si="874"/>
        <v>20</v>
      </c>
      <c r="P2346">
        <f t="shared" si="875"/>
        <v>0</v>
      </c>
      <c r="Q2346">
        <f t="shared" si="876"/>
        <v>-1</v>
      </c>
      <c r="R2346">
        <f t="shared" si="877"/>
        <v>37</v>
      </c>
      <c r="S2346">
        <f t="shared" si="878"/>
        <v>10</v>
      </c>
      <c r="T2346">
        <f t="shared" si="879"/>
        <v>290</v>
      </c>
      <c r="U2346" s="1">
        <f t="shared" si="880"/>
        <v>1</v>
      </c>
      <c r="V2346" t="b">
        <f t="shared" si="881"/>
        <v>0</v>
      </c>
      <c r="W2346">
        <f t="shared" si="882"/>
        <v>0</v>
      </c>
      <c r="X2346">
        <f t="shared" si="883"/>
        <v>0</v>
      </c>
      <c r="Y2346">
        <f t="shared" si="884"/>
        <v>0</v>
      </c>
      <c r="Z2346">
        <f t="shared" si="885"/>
        <v>0</v>
      </c>
      <c r="AA2346">
        <f t="shared" si="886"/>
        <v>0</v>
      </c>
      <c r="AB2346">
        <f t="shared" si="887"/>
        <v>0</v>
      </c>
      <c r="AC2346">
        <f t="shared" si="888"/>
        <v>0</v>
      </c>
      <c r="AD2346">
        <f t="shared" si="891"/>
        <v>4</v>
      </c>
      <c r="AE2346">
        <f t="shared" si="892"/>
        <v>4</v>
      </c>
      <c r="AF2346">
        <f t="shared" si="893"/>
        <v>4</v>
      </c>
      <c r="AG2346">
        <f t="shared" si="894"/>
        <v>4</v>
      </c>
      <c r="AH2346">
        <f t="shared" si="895"/>
        <v>4</v>
      </c>
      <c r="AI2346">
        <f t="shared" si="896"/>
        <v>4</v>
      </c>
      <c r="AJ2346">
        <f t="shared" si="897"/>
        <v>4</v>
      </c>
      <c r="AK2346">
        <f t="shared" si="889"/>
        <v>449.85714285714283</v>
      </c>
    </row>
    <row r="2347" spans="2:37" hidden="1" x14ac:dyDescent="0.25">
      <c r="B2347" s="9" t="s">
        <v>138</v>
      </c>
      <c r="C2347" s="6" t="s">
        <v>13</v>
      </c>
      <c r="D2347" s="2">
        <v>38285</v>
      </c>
      <c r="E2347" s="5">
        <v>10</v>
      </c>
      <c r="F2347" s="5">
        <v>135</v>
      </c>
      <c r="G2347" s="5">
        <v>2</v>
      </c>
      <c r="H2347" s="5">
        <v>24</v>
      </c>
      <c r="I2347" s="5">
        <v>407</v>
      </c>
      <c r="J2347" s="5">
        <v>215</v>
      </c>
      <c r="K2347" s="5">
        <v>2000</v>
      </c>
      <c r="L2347" s="5">
        <v>5300</v>
      </c>
      <c r="M2347" s="5">
        <v>85500</v>
      </c>
      <c r="N2347">
        <f t="shared" si="890"/>
        <v>0</v>
      </c>
      <c r="O2347">
        <f t="shared" si="874"/>
        <v>-10</v>
      </c>
      <c r="P2347">
        <f t="shared" si="875"/>
        <v>0</v>
      </c>
      <c r="Q2347">
        <f t="shared" si="876"/>
        <v>0</v>
      </c>
      <c r="R2347">
        <f t="shared" si="877"/>
        <v>9</v>
      </c>
      <c r="S2347">
        <f t="shared" si="878"/>
        <v>-17</v>
      </c>
      <c r="T2347">
        <f t="shared" si="879"/>
        <v>-180</v>
      </c>
      <c r="U2347" s="1">
        <f t="shared" si="880"/>
        <v>1</v>
      </c>
      <c r="V2347" t="b">
        <f t="shared" si="881"/>
        <v>0</v>
      </c>
      <c r="W2347">
        <f t="shared" si="882"/>
        <v>0</v>
      </c>
      <c r="X2347">
        <f t="shared" si="883"/>
        <v>0</v>
      </c>
      <c r="Y2347">
        <f t="shared" si="884"/>
        <v>0</v>
      </c>
      <c r="Z2347">
        <f t="shared" si="885"/>
        <v>0</v>
      </c>
      <c r="AA2347">
        <f t="shared" si="886"/>
        <v>0</v>
      </c>
      <c r="AB2347">
        <f t="shared" si="887"/>
        <v>0</v>
      </c>
      <c r="AC2347">
        <f t="shared" si="888"/>
        <v>0</v>
      </c>
      <c r="AD2347">
        <f t="shared" si="891"/>
        <v>4</v>
      </c>
      <c r="AE2347">
        <f t="shared" si="892"/>
        <v>4</v>
      </c>
      <c r="AF2347">
        <f t="shared" si="893"/>
        <v>4</v>
      </c>
      <c r="AG2347">
        <f t="shared" si="894"/>
        <v>4</v>
      </c>
      <c r="AH2347">
        <f t="shared" si="895"/>
        <v>4</v>
      </c>
      <c r="AI2347">
        <f t="shared" si="896"/>
        <v>4</v>
      </c>
      <c r="AJ2347">
        <f t="shared" si="897"/>
        <v>4</v>
      </c>
      <c r="AK2347">
        <f t="shared" si="889"/>
        <v>399</v>
      </c>
    </row>
    <row r="2348" spans="2:37" hidden="1" x14ac:dyDescent="0.25">
      <c r="B2348" s="9" t="s">
        <v>138</v>
      </c>
      <c r="C2348" s="6" t="s">
        <v>13</v>
      </c>
      <c r="D2348" s="2">
        <v>38111</v>
      </c>
      <c r="E2348" s="5">
        <v>10</v>
      </c>
      <c r="F2348" s="5">
        <v>145</v>
      </c>
      <c r="G2348" s="5">
        <v>2</v>
      </c>
      <c r="H2348" s="5">
        <v>24</v>
      </c>
      <c r="I2348" s="5">
        <v>398</v>
      </c>
      <c r="J2348" s="5">
        <v>232</v>
      </c>
      <c r="K2348" s="5">
        <v>2180</v>
      </c>
      <c r="L2348" s="5">
        <v>2910</v>
      </c>
      <c r="M2348" s="5">
        <v>79000</v>
      </c>
      <c r="N2348">
        <f t="shared" si="890"/>
        <v>4.5700000000000101</v>
      </c>
      <c r="O2348">
        <f t="shared" si="874"/>
        <v>21</v>
      </c>
      <c r="P2348">
        <f t="shared" si="875"/>
        <v>2</v>
      </c>
      <c r="Q2348">
        <f t="shared" si="876"/>
        <v>-4.989999999999899</v>
      </c>
      <c r="R2348">
        <f t="shared" si="877"/>
        <v>-142.78999999999905</v>
      </c>
      <c r="S2348">
        <f t="shared" si="878"/>
        <v>128.32</v>
      </c>
      <c r="T2348">
        <f t="shared" si="879"/>
        <v>349</v>
      </c>
      <c r="U2348" s="1">
        <f t="shared" si="880"/>
        <v>1</v>
      </c>
      <c r="V2348" t="b">
        <f t="shared" si="881"/>
        <v>0</v>
      </c>
      <c r="W2348">
        <f t="shared" si="882"/>
        <v>0</v>
      </c>
      <c r="X2348">
        <f t="shared" si="883"/>
        <v>0</v>
      </c>
      <c r="Y2348">
        <f t="shared" si="884"/>
        <v>0</v>
      </c>
      <c r="Z2348">
        <f t="shared" si="885"/>
        <v>0</v>
      </c>
      <c r="AA2348">
        <f t="shared" si="886"/>
        <v>0</v>
      </c>
      <c r="AB2348">
        <f t="shared" si="887"/>
        <v>0</v>
      </c>
      <c r="AC2348">
        <f t="shared" si="888"/>
        <v>0</v>
      </c>
      <c r="AD2348">
        <f t="shared" si="891"/>
        <v>4</v>
      </c>
      <c r="AE2348">
        <f t="shared" si="892"/>
        <v>4</v>
      </c>
      <c r="AF2348">
        <f t="shared" si="893"/>
        <v>4</v>
      </c>
      <c r="AG2348">
        <f t="shared" si="894"/>
        <v>4</v>
      </c>
      <c r="AH2348">
        <f t="shared" si="895"/>
        <v>4</v>
      </c>
      <c r="AI2348">
        <f t="shared" si="896"/>
        <v>4</v>
      </c>
      <c r="AJ2348">
        <f t="shared" si="897"/>
        <v>4</v>
      </c>
      <c r="AK2348">
        <f t="shared" si="889"/>
        <v>427.28571428571428</v>
      </c>
    </row>
    <row r="2349" spans="2:37" hidden="1" x14ac:dyDescent="0.25">
      <c r="B2349" s="9" t="s">
        <v>138</v>
      </c>
      <c r="C2349" s="6" t="s">
        <v>13</v>
      </c>
      <c r="D2349" s="2">
        <v>37900</v>
      </c>
      <c r="E2349" s="5">
        <v>5.4299999999999899</v>
      </c>
      <c r="F2349" s="5">
        <v>124</v>
      </c>
      <c r="G2349" s="5">
        <v>0</v>
      </c>
      <c r="H2349" s="5">
        <v>28.989999999999899</v>
      </c>
      <c r="I2349" s="5">
        <v>540.78999999999905</v>
      </c>
      <c r="J2349" s="5">
        <v>103.68</v>
      </c>
      <c r="K2349" s="5">
        <v>1831</v>
      </c>
      <c r="L2349" s="5">
        <v>14965</v>
      </c>
      <c r="M2349" s="5">
        <v>74007</v>
      </c>
      <c r="N2349">
        <f t="shared" si="890"/>
        <v>2.0199999999999898</v>
      </c>
      <c r="O2349">
        <f t="shared" si="874"/>
        <v>-30.78</v>
      </c>
      <c r="P2349">
        <f t="shared" si="875"/>
        <v>0</v>
      </c>
      <c r="Q2349">
        <f t="shared" si="876"/>
        <v>-7.1000000000001044</v>
      </c>
      <c r="R2349">
        <f t="shared" si="877"/>
        <v>9.4000000000000909</v>
      </c>
      <c r="S2349">
        <f t="shared" si="878"/>
        <v>-112.66</v>
      </c>
      <c r="T2349">
        <f t="shared" si="879"/>
        <v>-646</v>
      </c>
      <c r="U2349" s="1">
        <f t="shared" si="880"/>
        <v>1</v>
      </c>
      <c r="V2349" t="b">
        <f t="shared" si="881"/>
        <v>0</v>
      </c>
      <c r="W2349">
        <f t="shared" si="882"/>
        <v>0</v>
      </c>
      <c r="X2349">
        <f t="shared" si="883"/>
        <v>0</v>
      </c>
      <c r="Y2349">
        <f t="shared" si="884"/>
        <v>0</v>
      </c>
      <c r="Z2349">
        <f t="shared" si="885"/>
        <v>0</v>
      </c>
      <c r="AA2349">
        <f t="shared" si="886"/>
        <v>0</v>
      </c>
      <c r="AB2349">
        <f t="shared" si="887"/>
        <v>0</v>
      </c>
      <c r="AC2349">
        <f t="shared" si="888"/>
        <v>0</v>
      </c>
      <c r="AD2349">
        <f t="shared" si="891"/>
        <v>4</v>
      </c>
      <c r="AE2349">
        <f t="shared" si="892"/>
        <v>4</v>
      </c>
      <c r="AF2349">
        <f t="shared" si="893"/>
        <v>4</v>
      </c>
      <c r="AG2349">
        <f t="shared" si="894"/>
        <v>4</v>
      </c>
      <c r="AH2349">
        <f t="shared" si="895"/>
        <v>4</v>
      </c>
      <c r="AI2349">
        <f t="shared" si="896"/>
        <v>4</v>
      </c>
      <c r="AJ2349">
        <f t="shared" si="897"/>
        <v>4</v>
      </c>
      <c r="AK2349">
        <f t="shared" si="889"/>
        <v>376.26999999999987</v>
      </c>
    </row>
    <row r="2350" spans="2:37" hidden="1" x14ac:dyDescent="0.25">
      <c r="B2350" s="9" t="s">
        <v>138</v>
      </c>
      <c r="C2350" s="6" t="s">
        <v>13</v>
      </c>
      <c r="D2350" s="2">
        <v>37595</v>
      </c>
      <c r="E2350" s="5">
        <v>3.41</v>
      </c>
      <c r="F2350" s="5">
        <v>154.78</v>
      </c>
      <c r="G2350" s="5">
        <v>0</v>
      </c>
      <c r="H2350" s="5">
        <v>36.090000000000003</v>
      </c>
      <c r="I2350" s="5">
        <v>531.38999999999896</v>
      </c>
      <c r="J2350" s="5">
        <v>216.34</v>
      </c>
      <c r="K2350" s="5">
        <v>2477</v>
      </c>
      <c r="L2350" s="5">
        <v>3351</v>
      </c>
      <c r="M2350" s="5">
        <v>84794</v>
      </c>
      <c r="N2350">
        <f t="shared" si="890"/>
        <v>-8.59</v>
      </c>
      <c r="O2350">
        <f t="shared" si="874"/>
        <v>154.78</v>
      </c>
      <c r="P2350">
        <f t="shared" si="875"/>
        <v>0</v>
      </c>
      <c r="Q2350">
        <f t="shared" si="876"/>
        <v>36.090000000000003</v>
      </c>
      <c r="R2350">
        <f t="shared" si="877"/>
        <v>531.38999999999896</v>
      </c>
      <c r="S2350">
        <f t="shared" si="878"/>
        <v>211.34</v>
      </c>
      <c r="T2350">
        <f t="shared" si="879"/>
        <v>2267</v>
      </c>
      <c r="U2350" s="1">
        <f t="shared" si="880"/>
        <v>1</v>
      </c>
      <c r="V2350" t="b">
        <f t="shared" si="881"/>
        <v>0</v>
      </c>
      <c r="W2350">
        <f t="shared" si="882"/>
        <v>0</v>
      </c>
      <c r="X2350">
        <f t="shared" si="883"/>
        <v>1</v>
      </c>
      <c r="Y2350">
        <f t="shared" si="884"/>
        <v>0</v>
      </c>
      <c r="Z2350">
        <f t="shared" si="885"/>
        <v>0</v>
      </c>
      <c r="AA2350">
        <f t="shared" si="886"/>
        <v>1</v>
      </c>
      <c r="AB2350">
        <f t="shared" si="887"/>
        <v>0</v>
      </c>
      <c r="AC2350">
        <f t="shared" si="888"/>
        <v>0</v>
      </c>
      <c r="AD2350">
        <f t="shared" si="891"/>
        <v>4</v>
      </c>
      <c r="AE2350">
        <f t="shared" si="892"/>
        <v>5</v>
      </c>
      <c r="AF2350">
        <f t="shared" si="893"/>
        <v>4</v>
      </c>
      <c r="AG2350">
        <f t="shared" si="894"/>
        <v>4</v>
      </c>
      <c r="AH2350">
        <f t="shared" si="895"/>
        <v>5</v>
      </c>
      <c r="AI2350">
        <f t="shared" si="896"/>
        <v>4</v>
      </c>
      <c r="AJ2350">
        <f t="shared" si="897"/>
        <v>4</v>
      </c>
      <c r="AK2350">
        <f t="shared" si="889"/>
        <v>478.74033333333318</v>
      </c>
    </row>
    <row r="2351" spans="2:37" hidden="1" x14ac:dyDescent="0.25">
      <c r="B2351" s="9" t="s">
        <v>138</v>
      </c>
      <c r="C2351" s="6" t="s">
        <v>13</v>
      </c>
      <c r="D2351" s="2">
        <v>36159</v>
      </c>
      <c r="E2351" s="5">
        <v>12</v>
      </c>
      <c r="F2351" s="5">
        <v>0</v>
      </c>
      <c r="G2351" s="5">
        <v>0</v>
      </c>
      <c r="H2351" s="5">
        <v>0</v>
      </c>
      <c r="I2351" s="5">
        <v>0</v>
      </c>
      <c r="J2351" s="5">
        <v>5</v>
      </c>
      <c r="K2351" s="5">
        <v>210</v>
      </c>
      <c r="L2351" s="5">
        <v>4000</v>
      </c>
      <c r="M2351" s="5">
        <v>8000</v>
      </c>
      <c r="N2351">
        <f t="shared" si="890"/>
        <v>2</v>
      </c>
      <c r="O2351">
        <f t="shared" si="874"/>
        <v>0</v>
      </c>
      <c r="P2351">
        <f t="shared" si="875"/>
        <v>0</v>
      </c>
      <c r="Q2351">
        <f t="shared" si="876"/>
        <v>0</v>
      </c>
      <c r="R2351">
        <f t="shared" si="877"/>
        <v>0</v>
      </c>
      <c r="S2351">
        <f t="shared" si="878"/>
        <v>-1</v>
      </c>
      <c r="T2351">
        <f t="shared" si="879"/>
        <v>10</v>
      </c>
      <c r="U2351" s="1">
        <f t="shared" si="880"/>
        <v>0</v>
      </c>
      <c r="V2351" t="b">
        <f t="shared" si="881"/>
        <v>1</v>
      </c>
      <c r="W2351">
        <f t="shared" si="882"/>
        <v>0</v>
      </c>
      <c r="X2351">
        <f t="shared" si="883"/>
        <v>0</v>
      </c>
      <c r="Y2351">
        <f t="shared" si="884"/>
        <v>0</v>
      </c>
      <c r="Z2351">
        <f t="shared" si="885"/>
        <v>0</v>
      </c>
      <c r="AA2351">
        <f t="shared" si="886"/>
        <v>0</v>
      </c>
      <c r="AB2351">
        <f t="shared" si="887"/>
        <v>0</v>
      </c>
      <c r="AC2351">
        <f t="shared" si="888"/>
        <v>0</v>
      </c>
      <c r="AD2351">
        <f t="shared" si="891"/>
        <v>1</v>
      </c>
      <c r="AE2351">
        <f t="shared" si="892"/>
        <v>1</v>
      </c>
      <c r="AF2351">
        <f t="shared" si="893"/>
        <v>1</v>
      </c>
      <c r="AG2351">
        <f t="shared" si="894"/>
        <v>1</v>
      </c>
      <c r="AH2351">
        <f t="shared" si="895"/>
        <v>1</v>
      </c>
      <c r="AI2351">
        <f t="shared" si="896"/>
        <v>1</v>
      </c>
      <c r="AJ2351">
        <f t="shared" si="897"/>
        <v>1</v>
      </c>
      <c r="AK2351">
        <f t="shared" si="889"/>
        <v>32.428571428571431</v>
      </c>
    </row>
    <row r="2352" spans="2:37" hidden="1" x14ac:dyDescent="0.25">
      <c r="B2352" s="9" t="s">
        <v>138</v>
      </c>
      <c r="C2352" s="6" t="s">
        <v>13</v>
      </c>
      <c r="D2352" s="2">
        <v>36155</v>
      </c>
      <c r="E2352" s="5">
        <v>10</v>
      </c>
      <c r="F2352" s="5">
        <v>0</v>
      </c>
      <c r="G2352" s="5">
        <v>0</v>
      </c>
      <c r="H2352" s="5">
        <v>0</v>
      </c>
      <c r="I2352" s="5">
        <v>0</v>
      </c>
      <c r="J2352" s="5">
        <v>6</v>
      </c>
      <c r="K2352" s="5">
        <v>200</v>
      </c>
      <c r="L2352" s="5">
        <v>4000</v>
      </c>
      <c r="M2352" s="5">
        <v>8000</v>
      </c>
      <c r="N2352" t="str">
        <f t="shared" si="890"/>
        <v/>
      </c>
      <c r="O2352" t="str">
        <f t="shared" si="874"/>
        <v/>
      </c>
      <c r="P2352" t="str">
        <f t="shared" si="875"/>
        <v/>
      </c>
      <c r="Q2352" t="str">
        <f t="shared" si="876"/>
        <v/>
      </c>
      <c r="R2352" t="str">
        <f t="shared" si="877"/>
        <v/>
      </c>
      <c r="S2352" t="str">
        <f t="shared" si="878"/>
        <v/>
      </c>
      <c r="T2352" t="str">
        <f t="shared" si="879"/>
        <v/>
      </c>
      <c r="U2352" s="1">
        <f t="shared" si="880"/>
        <v>0</v>
      </c>
      <c r="V2352" t="b">
        <f t="shared" si="881"/>
        <v>1</v>
      </c>
      <c r="W2352" t="str">
        <f t="shared" si="882"/>
        <v/>
      </c>
      <c r="X2352" t="str">
        <f t="shared" si="883"/>
        <v/>
      </c>
      <c r="Y2352" t="str">
        <f t="shared" si="884"/>
        <v/>
      </c>
      <c r="Z2352" t="str">
        <f t="shared" si="885"/>
        <v/>
      </c>
      <c r="AA2352" t="str">
        <f t="shared" si="886"/>
        <v/>
      </c>
      <c r="AB2352" t="str">
        <f t="shared" si="887"/>
        <v/>
      </c>
      <c r="AC2352" t="str">
        <f t="shared" si="888"/>
        <v/>
      </c>
      <c r="AD2352" t="str">
        <f t="shared" si="891"/>
        <v/>
      </c>
      <c r="AE2352" t="str">
        <f t="shared" si="892"/>
        <v/>
      </c>
      <c r="AF2352" t="str">
        <f t="shared" si="893"/>
        <v/>
      </c>
      <c r="AG2352" t="str">
        <f t="shared" si="894"/>
        <v/>
      </c>
      <c r="AH2352" t="str">
        <f t="shared" si="895"/>
        <v/>
      </c>
      <c r="AI2352" t="str">
        <f t="shared" si="896"/>
        <v/>
      </c>
      <c r="AJ2352" t="str">
        <f t="shared" si="897"/>
        <v/>
      </c>
      <c r="AK2352" t="str">
        <f t="shared" si="889"/>
        <v/>
      </c>
    </row>
    <row r="2353" spans="2:37" hidden="1" x14ac:dyDescent="0.25">
      <c r="B2353" s="9" t="s">
        <v>139</v>
      </c>
      <c r="C2353" s="6" t="s">
        <v>109</v>
      </c>
      <c r="D2353" s="2">
        <v>43315</v>
      </c>
      <c r="E2353" s="5">
        <v>1</v>
      </c>
      <c r="F2353" s="5">
        <v>2</v>
      </c>
      <c r="G2353" s="5">
        <v>1</v>
      </c>
      <c r="H2353" s="5">
        <v>1</v>
      </c>
      <c r="I2353" s="5">
        <v>1</v>
      </c>
      <c r="J2353" s="5">
        <v>148</v>
      </c>
      <c r="K2353" s="5">
        <v>460</v>
      </c>
      <c r="L2353" s="5">
        <v>1943</v>
      </c>
      <c r="M2353" s="5">
        <v>15030</v>
      </c>
      <c r="N2353">
        <f t="shared" si="890"/>
        <v>0</v>
      </c>
      <c r="O2353">
        <f t="shared" si="874"/>
        <v>1</v>
      </c>
      <c r="P2353">
        <f t="shared" si="875"/>
        <v>0</v>
      </c>
      <c r="Q2353">
        <f t="shared" si="876"/>
        <v>0</v>
      </c>
      <c r="R2353">
        <f t="shared" si="877"/>
        <v>0</v>
      </c>
      <c r="S2353">
        <f t="shared" si="878"/>
        <v>102</v>
      </c>
      <c r="T2353">
        <f t="shared" si="879"/>
        <v>285</v>
      </c>
      <c r="U2353" s="1">
        <f t="shared" si="880"/>
        <v>0</v>
      </c>
      <c r="V2353" t="b">
        <f t="shared" si="881"/>
        <v>1</v>
      </c>
      <c r="W2353">
        <f t="shared" si="882"/>
        <v>0</v>
      </c>
      <c r="X2353">
        <f t="shared" si="883"/>
        <v>0</v>
      </c>
      <c r="Y2353">
        <f t="shared" si="884"/>
        <v>0</v>
      </c>
      <c r="Z2353">
        <f t="shared" si="885"/>
        <v>0</v>
      </c>
      <c r="AA2353">
        <f t="shared" si="886"/>
        <v>0</v>
      </c>
      <c r="AB2353">
        <f t="shared" si="887"/>
        <v>0</v>
      </c>
      <c r="AC2353">
        <f t="shared" si="888"/>
        <v>0</v>
      </c>
      <c r="AD2353">
        <f t="shared" si="891"/>
        <v>1</v>
      </c>
      <c r="AE2353">
        <f t="shared" si="892"/>
        <v>1</v>
      </c>
      <c r="AF2353">
        <f t="shared" si="893"/>
        <v>1</v>
      </c>
      <c r="AG2353">
        <f t="shared" si="894"/>
        <v>1</v>
      </c>
      <c r="AH2353">
        <f t="shared" si="895"/>
        <v>1</v>
      </c>
      <c r="AI2353">
        <f t="shared" si="896"/>
        <v>1</v>
      </c>
      <c r="AJ2353">
        <f t="shared" si="897"/>
        <v>1</v>
      </c>
      <c r="AK2353">
        <f t="shared" si="889"/>
        <v>87.714285714285708</v>
      </c>
    </row>
    <row r="2354" spans="2:37" hidden="1" x14ac:dyDescent="0.25">
      <c r="B2354" s="9" t="s">
        <v>139</v>
      </c>
      <c r="C2354" s="6" t="s">
        <v>109</v>
      </c>
      <c r="D2354" s="2">
        <v>43054</v>
      </c>
      <c r="E2354" s="5">
        <v>1</v>
      </c>
      <c r="F2354" s="5">
        <v>1</v>
      </c>
      <c r="G2354" s="5">
        <v>1</v>
      </c>
      <c r="H2354" s="5">
        <v>1</v>
      </c>
      <c r="I2354" s="5">
        <v>1</v>
      </c>
      <c r="J2354" s="5">
        <v>46</v>
      </c>
      <c r="K2354" s="5">
        <v>175</v>
      </c>
      <c r="L2354" s="5">
        <v>1649</v>
      </c>
      <c r="M2354" s="5">
        <v>9001</v>
      </c>
      <c r="N2354">
        <f t="shared" si="890"/>
        <v>0</v>
      </c>
      <c r="O2354">
        <f t="shared" si="874"/>
        <v>0</v>
      </c>
      <c r="P2354">
        <f t="shared" si="875"/>
        <v>0</v>
      </c>
      <c r="Q2354">
        <f t="shared" si="876"/>
        <v>0</v>
      </c>
      <c r="R2354">
        <f t="shared" si="877"/>
        <v>0</v>
      </c>
      <c r="S2354">
        <f t="shared" si="878"/>
        <v>28</v>
      </c>
      <c r="T2354">
        <f t="shared" si="879"/>
        <v>72</v>
      </c>
      <c r="U2354" s="1">
        <f t="shared" si="880"/>
        <v>0</v>
      </c>
      <c r="V2354" t="b">
        <f t="shared" si="881"/>
        <v>1</v>
      </c>
      <c r="W2354">
        <f t="shared" si="882"/>
        <v>0</v>
      </c>
      <c r="X2354">
        <f t="shared" si="883"/>
        <v>0</v>
      </c>
      <c r="Y2354">
        <f t="shared" si="884"/>
        <v>0</v>
      </c>
      <c r="Z2354">
        <f t="shared" si="885"/>
        <v>0</v>
      </c>
      <c r="AA2354">
        <f t="shared" si="886"/>
        <v>0</v>
      </c>
      <c r="AB2354">
        <f t="shared" si="887"/>
        <v>0</v>
      </c>
      <c r="AC2354">
        <f t="shared" si="888"/>
        <v>0</v>
      </c>
      <c r="AD2354">
        <f t="shared" si="891"/>
        <v>1</v>
      </c>
      <c r="AE2354">
        <f t="shared" si="892"/>
        <v>1</v>
      </c>
      <c r="AF2354">
        <f t="shared" si="893"/>
        <v>1</v>
      </c>
      <c r="AG2354">
        <f t="shared" si="894"/>
        <v>1</v>
      </c>
      <c r="AH2354">
        <f t="shared" si="895"/>
        <v>1</v>
      </c>
      <c r="AI2354">
        <f t="shared" si="896"/>
        <v>1</v>
      </c>
      <c r="AJ2354">
        <f t="shared" si="897"/>
        <v>1</v>
      </c>
      <c r="AK2354">
        <f t="shared" si="889"/>
        <v>32.285714285714285</v>
      </c>
    </row>
    <row r="2355" spans="2:37" hidden="1" x14ac:dyDescent="0.25">
      <c r="B2355" s="9" t="s">
        <v>139</v>
      </c>
      <c r="C2355" s="6" t="s">
        <v>109</v>
      </c>
      <c r="D2355" s="2">
        <v>43033</v>
      </c>
      <c r="E2355" s="5">
        <v>1</v>
      </c>
      <c r="F2355" s="5">
        <v>1</v>
      </c>
      <c r="G2355" s="5">
        <v>1</v>
      </c>
      <c r="H2355" s="5">
        <v>1</v>
      </c>
      <c r="I2355" s="5">
        <v>1</v>
      </c>
      <c r="J2355" s="5">
        <v>18</v>
      </c>
      <c r="K2355" s="5">
        <v>103</v>
      </c>
      <c r="L2355" s="5">
        <v>3134</v>
      </c>
      <c r="M2355" s="5">
        <v>10591</v>
      </c>
      <c r="N2355">
        <f t="shared" si="890"/>
        <v>0</v>
      </c>
      <c r="O2355">
        <f t="shared" si="874"/>
        <v>0</v>
      </c>
      <c r="P2355">
        <f t="shared" si="875"/>
        <v>0</v>
      </c>
      <c r="Q2355">
        <f t="shared" si="876"/>
        <v>0</v>
      </c>
      <c r="R2355">
        <f t="shared" si="877"/>
        <v>0</v>
      </c>
      <c r="S2355">
        <f t="shared" si="878"/>
        <v>10</v>
      </c>
      <c r="T2355">
        <f t="shared" si="879"/>
        <v>22</v>
      </c>
      <c r="U2355" s="1">
        <f t="shared" si="880"/>
        <v>0</v>
      </c>
      <c r="V2355" t="b">
        <f t="shared" si="881"/>
        <v>1</v>
      </c>
      <c r="W2355">
        <f t="shared" si="882"/>
        <v>0</v>
      </c>
      <c r="X2355">
        <f t="shared" si="883"/>
        <v>0</v>
      </c>
      <c r="Y2355">
        <f t="shared" si="884"/>
        <v>0</v>
      </c>
      <c r="Z2355">
        <f t="shared" si="885"/>
        <v>0</v>
      </c>
      <c r="AA2355">
        <f t="shared" si="886"/>
        <v>0</v>
      </c>
      <c r="AB2355">
        <f t="shared" si="887"/>
        <v>0</v>
      </c>
      <c r="AC2355">
        <f t="shared" si="888"/>
        <v>0</v>
      </c>
      <c r="AD2355">
        <f t="shared" si="891"/>
        <v>1</v>
      </c>
      <c r="AE2355">
        <f t="shared" si="892"/>
        <v>1</v>
      </c>
      <c r="AF2355">
        <f t="shared" si="893"/>
        <v>1</v>
      </c>
      <c r="AG2355">
        <f t="shared" si="894"/>
        <v>1</v>
      </c>
      <c r="AH2355">
        <f t="shared" si="895"/>
        <v>1</v>
      </c>
      <c r="AI2355">
        <f t="shared" si="896"/>
        <v>1</v>
      </c>
      <c r="AJ2355">
        <f t="shared" si="897"/>
        <v>1</v>
      </c>
      <c r="AK2355">
        <f t="shared" si="889"/>
        <v>18</v>
      </c>
    </row>
    <row r="2356" spans="2:37" hidden="1" x14ac:dyDescent="0.25">
      <c r="B2356" s="9" t="s">
        <v>139</v>
      </c>
      <c r="C2356" s="6" t="s">
        <v>109</v>
      </c>
      <c r="D2356" s="2">
        <v>43026</v>
      </c>
      <c r="E2356" s="5">
        <v>1</v>
      </c>
      <c r="F2356" s="5">
        <v>1</v>
      </c>
      <c r="G2356" s="5">
        <v>1</v>
      </c>
      <c r="H2356" s="5">
        <v>1</v>
      </c>
      <c r="I2356" s="5">
        <v>1</v>
      </c>
      <c r="J2356" s="5">
        <v>8</v>
      </c>
      <c r="K2356" s="5">
        <v>81</v>
      </c>
      <c r="L2356" s="5">
        <v>2866</v>
      </c>
      <c r="M2356" s="5">
        <v>9041</v>
      </c>
      <c r="N2356" t="str">
        <f t="shared" si="890"/>
        <v/>
      </c>
      <c r="O2356" t="str">
        <f t="shared" si="874"/>
        <v/>
      </c>
      <c r="P2356" t="str">
        <f t="shared" si="875"/>
        <v/>
      </c>
      <c r="Q2356" t="str">
        <f t="shared" si="876"/>
        <v/>
      </c>
      <c r="R2356" t="str">
        <f t="shared" si="877"/>
        <v/>
      </c>
      <c r="S2356" t="str">
        <f t="shared" si="878"/>
        <v/>
      </c>
      <c r="T2356" t="str">
        <f t="shared" si="879"/>
        <v/>
      </c>
      <c r="U2356" s="1">
        <f t="shared" si="880"/>
        <v>0</v>
      </c>
      <c r="V2356" t="b">
        <f t="shared" si="881"/>
        <v>1</v>
      </c>
      <c r="W2356" t="str">
        <f t="shared" si="882"/>
        <v/>
      </c>
      <c r="X2356" t="str">
        <f t="shared" si="883"/>
        <v/>
      </c>
      <c r="Y2356" t="str">
        <f t="shared" si="884"/>
        <v/>
      </c>
      <c r="Z2356" t="str">
        <f t="shared" si="885"/>
        <v/>
      </c>
      <c r="AA2356" t="str">
        <f t="shared" si="886"/>
        <v/>
      </c>
      <c r="AB2356" t="str">
        <f t="shared" si="887"/>
        <v/>
      </c>
      <c r="AC2356" t="str">
        <f t="shared" si="888"/>
        <v/>
      </c>
      <c r="AD2356" t="str">
        <f t="shared" si="891"/>
        <v/>
      </c>
      <c r="AE2356" t="str">
        <f t="shared" si="892"/>
        <v/>
      </c>
      <c r="AF2356" t="str">
        <f t="shared" si="893"/>
        <v/>
      </c>
      <c r="AG2356" t="str">
        <f t="shared" si="894"/>
        <v/>
      </c>
      <c r="AH2356" t="str">
        <f t="shared" si="895"/>
        <v/>
      </c>
      <c r="AI2356" t="str">
        <f t="shared" si="896"/>
        <v/>
      </c>
      <c r="AJ2356" t="str">
        <f t="shared" si="897"/>
        <v/>
      </c>
      <c r="AK2356" t="str">
        <f t="shared" si="889"/>
        <v/>
      </c>
    </row>
    <row r="2357" spans="2:37" hidden="1" x14ac:dyDescent="0.25">
      <c r="B2357" s="9" t="s">
        <v>140</v>
      </c>
      <c r="C2357" s="6" t="s">
        <v>65</v>
      </c>
      <c r="D2357" s="2" t="s">
        <v>134</v>
      </c>
      <c r="E2357" s="5"/>
      <c r="F2357" s="5"/>
      <c r="G2357" s="5"/>
      <c r="H2357" s="5"/>
      <c r="I2357" s="5"/>
      <c r="J2357" s="5"/>
      <c r="K2357" s="5"/>
      <c r="L2357" s="5"/>
      <c r="M2357" s="5"/>
      <c r="N2357" t="str">
        <f t="shared" si="890"/>
        <v/>
      </c>
      <c r="O2357" t="str">
        <f t="shared" si="874"/>
        <v/>
      </c>
      <c r="P2357" t="str">
        <f t="shared" si="875"/>
        <v/>
      </c>
      <c r="Q2357" t="str">
        <f t="shared" si="876"/>
        <v/>
      </c>
      <c r="R2357" t="str">
        <f t="shared" si="877"/>
        <v/>
      </c>
      <c r="S2357" t="str">
        <f t="shared" si="878"/>
        <v/>
      </c>
      <c r="T2357" t="str">
        <f t="shared" si="879"/>
        <v/>
      </c>
      <c r="U2357" s="1" t="str">
        <f t="shared" si="880"/>
        <v/>
      </c>
      <c r="V2357" t="b">
        <f t="shared" si="881"/>
        <v>1</v>
      </c>
      <c r="W2357" t="str">
        <f t="shared" si="882"/>
        <v/>
      </c>
      <c r="X2357" t="str">
        <f t="shared" si="883"/>
        <v/>
      </c>
      <c r="Y2357" t="str">
        <f t="shared" si="884"/>
        <v/>
      </c>
      <c r="Z2357" t="str">
        <f t="shared" si="885"/>
        <v/>
      </c>
      <c r="AA2357" t="str">
        <f t="shared" si="886"/>
        <v/>
      </c>
      <c r="AB2357" t="str">
        <f t="shared" si="887"/>
        <v/>
      </c>
      <c r="AC2357" t="str">
        <f t="shared" si="888"/>
        <v/>
      </c>
      <c r="AD2357" t="str">
        <f t="shared" si="891"/>
        <v/>
      </c>
      <c r="AE2357" t="str">
        <f t="shared" si="892"/>
        <v/>
      </c>
      <c r="AF2357" t="str">
        <f t="shared" si="893"/>
        <v/>
      </c>
      <c r="AG2357" t="str">
        <f t="shared" si="894"/>
        <v/>
      </c>
      <c r="AH2357" t="str">
        <f t="shared" si="895"/>
        <v/>
      </c>
      <c r="AI2357" t="str">
        <f t="shared" si="896"/>
        <v/>
      </c>
      <c r="AJ2357" t="str">
        <f t="shared" si="897"/>
        <v/>
      </c>
      <c r="AK2357" t="str">
        <f t="shared" si="889"/>
        <v/>
      </c>
    </row>
    <row r="2358" spans="2:37" hidden="1" x14ac:dyDescent="0.25">
      <c r="B2358" s="9" t="s">
        <v>141</v>
      </c>
      <c r="C2358" s="6" t="s">
        <v>17</v>
      </c>
      <c r="D2358" s="2">
        <v>42493</v>
      </c>
      <c r="E2358" s="5">
        <v>10</v>
      </c>
      <c r="F2358" s="5">
        <v>11</v>
      </c>
      <c r="G2358" s="5">
        <v>31</v>
      </c>
      <c r="H2358" s="5">
        <v>74</v>
      </c>
      <c r="I2358" s="5">
        <v>6</v>
      </c>
      <c r="J2358" s="5">
        <v>116</v>
      </c>
      <c r="K2358" s="5">
        <v>4048</v>
      </c>
      <c r="L2358" s="5">
        <v>14759</v>
      </c>
      <c r="M2358" s="5">
        <v>40676</v>
      </c>
      <c r="N2358">
        <f t="shared" si="890"/>
        <v>-7</v>
      </c>
      <c r="O2358">
        <f t="shared" si="874"/>
        <v>5</v>
      </c>
      <c r="P2358">
        <f t="shared" si="875"/>
        <v>-55</v>
      </c>
      <c r="Q2358">
        <f t="shared" si="876"/>
        <v>-25</v>
      </c>
      <c r="R2358">
        <f t="shared" si="877"/>
        <v>5</v>
      </c>
      <c r="S2358">
        <f t="shared" si="878"/>
        <v>-107</v>
      </c>
      <c r="T2358">
        <f t="shared" si="879"/>
        <v>-2228</v>
      </c>
      <c r="U2358" s="1">
        <f t="shared" si="880"/>
        <v>1</v>
      </c>
      <c r="V2358" t="b">
        <f t="shared" si="881"/>
        <v>0</v>
      </c>
      <c r="W2358">
        <f t="shared" si="882"/>
        <v>0</v>
      </c>
      <c r="X2358">
        <f t="shared" si="883"/>
        <v>0</v>
      </c>
      <c r="Y2358">
        <f t="shared" si="884"/>
        <v>0</v>
      </c>
      <c r="Z2358">
        <f t="shared" si="885"/>
        <v>0</v>
      </c>
      <c r="AA2358">
        <f t="shared" si="886"/>
        <v>0</v>
      </c>
      <c r="AB2358">
        <f t="shared" si="887"/>
        <v>0</v>
      </c>
      <c r="AC2358">
        <f t="shared" si="888"/>
        <v>0</v>
      </c>
      <c r="AD2358">
        <f t="shared" si="891"/>
        <v>4</v>
      </c>
      <c r="AE2358">
        <f t="shared" si="892"/>
        <v>4</v>
      </c>
      <c r="AF2358">
        <f t="shared" si="893"/>
        <v>4</v>
      </c>
      <c r="AG2358">
        <f t="shared" si="894"/>
        <v>4</v>
      </c>
      <c r="AH2358">
        <f t="shared" si="895"/>
        <v>4</v>
      </c>
      <c r="AI2358">
        <f t="shared" si="896"/>
        <v>4</v>
      </c>
      <c r="AJ2358">
        <f t="shared" si="897"/>
        <v>4</v>
      </c>
      <c r="AK2358">
        <f t="shared" si="889"/>
        <v>613.71428571428567</v>
      </c>
    </row>
    <row r="2359" spans="2:37" hidden="1" x14ac:dyDescent="0.25">
      <c r="B2359" s="9" t="s">
        <v>141</v>
      </c>
      <c r="C2359" s="6" t="s">
        <v>17</v>
      </c>
      <c r="D2359" s="2">
        <v>42422</v>
      </c>
      <c r="E2359" s="5">
        <v>17</v>
      </c>
      <c r="F2359" s="5">
        <v>6</v>
      </c>
      <c r="G2359" s="5">
        <v>86</v>
      </c>
      <c r="H2359" s="5">
        <v>99</v>
      </c>
      <c r="I2359" s="5">
        <v>1</v>
      </c>
      <c r="J2359" s="5">
        <v>223</v>
      </c>
      <c r="K2359" s="5">
        <v>6276</v>
      </c>
      <c r="L2359" s="5">
        <v>13937</v>
      </c>
      <c r="M2359" s="5">
        <v>32507</v>
      </c>
      <c r="N2359">
        <f t="shared" si="890"/>
        <v>1</v>
      </c>
      <c r="O2359">
        <f t="shared" si="874"/>
        <v>0</v>
      </c>
      <c r="P2359">
        <f t="shared" si="875"/>
        <v>6</v>
      </c>
      <c r="Q2359">
        <f t="shared" si="876"/>
        <v>9</v>
      </c>
      <c r="R2359">
        <f t="shared" si="877"/>
        <v>0</v>
      </c>
      <c r="S2359">
        <f t="shared" si="878"/>
        <v>-4</v>
      </c>
      <c r="T2359">
        <f t="shared" si="879"/>
        <v>179</v>
      </c>
      <c r="U2359" s="1">
        <f t="shared" si="880"/>
        <v>1</v>
      </c>
      <c r="V2359" t="b">
        <f t="shared" si="881"/>
        <v>0</v>
      </c>
      <c r="W2359">
        <f t="shared" si="882"/>
        <v>0</v>
      </c>
      <c r="X2359">
        <f t="shared" si="883"/>
        <v>0</v>
      </c>
      <c r="Y2359">
        <f t="shared" si="884"/>
        <v>1</v>
      </c>
      <c r="Z2359">
        <f t="shared" si="885"/>
        <v>0</v>
      </c>
      <c r="AA2359">
        <f t="shared" si="886"/>
        <v>0</v>
      </c>
      <c r="AB2359">
        <f t="shared" si="887"/>
        <v>0</v>
      </c>
      <c r="AC2359">
        <f t="shared" si="888"/>
        <v>0</v>
      </c>
      <c r="AD2359">
        <f t="shared" si="891"/>
        <v>4</v>
      </c>
      <c r="AE2359">
        <f t="shared" si="892"/>
        <v>4</v>
      </c>
      <c r="AF2359">
        <f t="shared" si="893"/>
        <v>5</v>
      </c>
      <c r="AG2359">
        <f t="shared" si="894"/>
        <v>4</v>
      </c>
      <c r="AH2359">
        <f t="shared" si="895"/>
        <v>4</v>
      </c>
      <c r="AI2359">
        <f t="shared" si="896"/>
        <v>4</v>
      </c>
      <c r="AJ2359">
        <f t="shared" si="897"/>
        <v>4</v>
      </c>
      <c r="AK2359">
        <f t="shared" si="889"/>
        <v>928.20689655172418</v>
      </c>
    </row>
    <row r="2360" spans="2:37" hidden="1" x14ac:dyDescent="0.25">
      <c r="B2360" s="9" t="s">
        <v>141</v>
      </c>
      <c r="C2360" s="6" t="s">
        <v>17</v>
      </c>
      <c r="D2360" s="2">
        <v>42415</v>
      </c>
      <c r="E2360" s="5">
        <v>16</v>
      </c>
      <c r="F2360" s="5">
        <v>6</v>
      </c>
      <c r="G2360" s="5">
        <v>80</v>
      </c>
      <c r="H2360" s="5">
        <v>90</v>
      </c>
      <c r="I2360" s="5">
        <v>1</v>
      </c>
      <c r="J2360" s="5">
        <v>227</v>
      </c>
      <c r="K2360" s="5">
        <v>6097</v>
      </c>
      <c r="L2360" s="5">
        <v>11979</v>
      </c>
      <c r="M2360" s="5">
        <v>32399</v>
      </c>
      <c r="N2360">
        <f t="shared" si="890"/>
        <v>-1</v>
      </c>
      <c r="O2360">
        <f t="shared" si="874"/>
        <v>0</v>
      </c>
      <c r="P2360">
        <f t="shared" si="875"/>
        <v>-2</v>
      </c>
      <c r="Q2360">
        <f t="shared" si="876"/>
        <v>-10</v>
      </c>
      <c r="R2360">
        <f t="shared" si="877"/>
        <v>0</v>
      </c>
      <c r="S2360">
        <f t="shared" si="878"/>
        <v>1</v>
      </c>
      <c r="T2360">
        <f t="shared" si="879"/>
        <v>-208</v>
      </c>
      <c r="U2360" s="1">
        <f t="shared" si="880"/>
        <v>1</v>
      </c>
      <c r="V2360" t="b">
        <f t="shared" si="881"/>
        <v>0</v>
      </c>
      <c r="W2360">
        <f t="shared" si="882"/>
        <v>0</v>
      </c>
      <c r="X2360">
        <f t="shared" si="883"/>
        <v>0</v>
      </c>
      <c r="Y2360">
        <f t="shared" si="884"/>
        <v>0</v>
      </c>
      <c r="Z2360">
        <f t="shared" si="885"/>
        <v>0</v>
      </c>
      <c r="AA2360">
        <f t="shared" si="886"/>
        <v>0</v>
      </c>
      <c r="AB2360">
        <f t="shared" si="887"/>
        <v>0</v>
      </c>
      <c r="AC2360">
        <f t="shared" si="888"/>
        <v>0</v>
      </c>
      <c r="AD2360">
        <f t="shared" si="891"/>
        <v>4</v>
      </c>
      <c r="AE2360">
        <f t="shared" si="892"/>
        <v>4</v>
      </c>
      <c r="AF2360">
        <f t="shared" si="893"/>
        <v>4</v>
      </c>
      <c r="AG2360">
        <f t="shared" si="894"/>
        <v>4</v>
      </c>
      <c r="AH2360">
        <f t="shared" si="895"/>
        <v>4</v>
      </c>
      <c r="AI2360">
        <f t="shared" si="896"/>
        <v>4</v>
      </c>
      <c r="AJ2360">
        <f t="shared" si="897"/>
        <v>4</v>
      </c>
      <c r="AK2360">
        <f t="shared" si="889"/>
        <v>931</v>
      </c>
    </row>
    <row r="2361" spans="2:37" hidden="1" x14ac:dyDescent="0.25">
      <c r="B2361" s="9" t="s">
        <v>141</v>
      </c>
      <c r="C2361" s="6" t="s">
        <v>17</v>
      </c>
      <c r="D2361" s="2">
        <v>42408</v>
      </c>
      <c r="E2361" s="5">
        <v>17</v>
      </c>
      <c r="F2361" s="5">
        <v>6</v>
      </c>
      <c r="G2361" s="5">
        <v>82</v>
      </c>
      <c r="H2361" s="5">
        <v>100</v>
      </c>
      <c r="I2361" s="5">
        <v>1</v>
      </c>
      <c r="J2361" s="5">
        <v>226</v>
      </c>
      <c r="K2361" s="5">
        <v>6305</v>
      </c>
      <c r="L2361" s="5">
        <v>14597</v>
      </c>
      <c r="M2361" s="5">
        <v>32625</v>
      </c>
      <c r="N2361">
        <f t="shared" si="890"/>
        <v>-4</v>
      </c>
      <c r="O2361">
        <f t="shared" si="874"/>
        <v>-3</v>
      </c>
      <c r="P2361">
        <f t="shared" si="875"/>
        <v>-3</v>
      </c>
      <c r="Q2361">
        <f t="shared" si="876"/>
        <v>-2</v>
      </c>
      <c r="R2361">
        <f t="shared" si="877"/>
        <v>0</v>
      </c>
      <c r="S2361">
        <f t="shared" si="878"/>
        <v>-20</v>
      </c>
      <c r="T2361">
        <f t="shared" si="879"/>
        <v>-179</v>
      </c>
      <c r="U2361" s="1">
        <f t="shared" si="880"/>
        <v>1</v>
      </c>
      <c r="V2361" t="b">
        <f t="shared" si="881"/>
        <v>0</v>
      </c>
      <c r="W2361">
        <f t="shared" si="882"/>
        <v>0</v>
      </c>
      <c r="X2361">
        <f t="shared" si="883"/>
        <v>0</v>
      </c>
      <c r="Y2361">
        <f t="shared" si="884"/>
        <v>0</v>
      </c>
      <c r="Z2361">
        <f t="shared" si="885"/>
        <v>0</v>
      </c>
      <c r="AA2361">
        <f t="shared" si="886"/>
        <v>0</v>
      </c>
      <c r="AB2361">
        <f t="shared" si="887"/>
        <v>0</v>
      </c>
      <c r="AC2361">
        <f t="shared" si="888"/>
        <v>0</v>
      </c>
      <c r="AD2361">
        <f t="shared" si="891"/>
        <v>4</v>
      </c>
      <c r="AE2361">
        <f t="shared" si="892"/>
        <v>4</v>
      </c>
      <c r="AF2361">
        <f t="shared" si="893"/>
        <v>4</v>
      </c>
      <c r="AG2361">
        <f t="shared" si="894"/>
        <v>4</v>
      </c>
      <c r="AH2361">
        <f t="shared" si="895"/>
        <v>4</v>
      </c>
      <c r="AI2361">
        <f t="shared" si="896"/>
        <v>4</v>
      </c>
      <c r="AJ2361">
        <f t="shared" si="897"/>
        <v>4</v>
      </c>
      <c r="AK2361">
        <f t="shared" si="889"/>
        <v>962.42857142857144</v>
      </c>
    </row>
    <row r="2362" spans="2:37" hidden="1" x14ac:dyDescent="0.25">
      <c r="B2362" s="9" t="s">
        <v>141</v>
      </c>
      <c r="C2362" s="6" t="s">
        <v>17</v>
      </c>
      <c r="D2362" s="2">
        <v>42396</v>
      </c>
      <c r="E2362" s="5">
        <v>21</v>
      </c>
      <c r="F2362" s="5">
        <v>9</v>
      </c>
      <c r="G2362" s="5">
        <v>85</v>
      </c>
      <c r="H2362" s="5">
        <v>102</v>
      </c>
      <c r="I2362" s="5">
        <v>1</v>
      </c>
      <c r="J2362" s="5">
        <v>246</v>
      </c>
      <c r="K2362" s="5">
        <v>6484</v>
      </c>
      <c r="L2362" s="5">
        <v>11892</v>
      </c>
      <c r="M2362" s="5">
        <v>38395</v>
      </c>
      <c r="N2362">
        <f t="shared" si="890"/>
        <v>-2</v>
      </c>
      <c r="O2362">
        <f t="shared" si="874"/>
        <v>-2</v>
      </c>
      <c r="P2362">
        <f t="shared" si="875"/>
        <v>-1</v>
      </c>
      <c r="Q2362">
        <f t="shared" si="876"/>
        <v>-6</v>
      </c>
      <c r="R2362">
        <f t="shared" si="877"/>
        <v>-2</v>
      </c>
      <c r="S2362">
        <f t="shared" si="878"/>
        <v>-4</v>
      </c>
      <c r="T2362">
        <f t="shared" si="879"/>
        <v>-262</v>
      </c>
      <c r="U2362" s="1">
        <f t="shared" si="880"/>
        <v>1</v>
      </c>
      <c r="V2362" t="b">
        <f t="shared" si="881"/>
        <v>0</v>
      </c>
      <c r="W2362">
        <f t="shared" si="882"/>
        <v>0</v>
      </c>
      <c r="X2362">
        <f t="shared" si="883"/>
        <v>0</v>
      </c>
      <c r="Y2362">
        <f t="shared" si="884"/>
        <v>0</v>
      </c>
      <c r="Z2362">
        <f t="shared" si="885"/>
        <v>0</v>
      </c>
      <c r="AA2362">
        <f t="shared" si="886"/>
        <v>0</v>
      </c>
      <c r="AB2362">
        <f t="shared" si="887"/>
        <v>0</v>
      </c>
      <c r="AC2362">
        <f t="shared" si="888"/>
        <v>0</v>
      </c>
      <c r="AD2362">
        <f t="shared" si="891"/>
        <v>4</v>
      </c>
      <c r="AE2362">
        <f t="shared" si="892"/>
        <v>4</v>
      </c>
      <c r="AF2362">
        <f t="shared" si="893"/>
        <v>4</v>
      </c>
      <c r="AG2362">
        <f t="shared" si="894"/>
        <v>4</v>
      </c>
      <c r="AH2362">
        <f t="shared" si="895"/>
        <v>4</v>
      </c>
      <c r="AI2362">
        <f t="shared" si="896"/>
        <v>4</v>
      </c>
      <c r="AJ2362">
        <f t="shared" si="897"/>
        <v>4</v>
      </c>
      <c r="AK2362">
        <f t="shared" si="889"/>
        <v>992.57142857142856</v>
      </c>
    </row>
    <row r="2363" spans="2:37" hidden="1" x14ac:dyDescent="0.25">
      <c r="B2363" s="9" t="s">
        <v>141</v>
      </c>
      <c r="C2363" s="6" t="s">
        <v>17</v>
      </c>
      <c r="D2363" s="2">
        <v>42389</v>
      </c>
      <c r="E2363" s="5">
        <v>23</v>
      </c>
      <c r="F2363" s="5">
        <v>11</v>
      </c>
      <c r="G2363" s="5">
        <v>86</v>
      </c>
      <c r="H2363" s="5">
        <v>108</v>
      </c>
      <c r="I2363" s="5">
        <v>3</v>
      </c>
      <c r="J2363" s="5">
        <v>250</v>
      </c>
      <c r="K2363" s="5">
        <v>6746</v>
      </c>
      <c r="L2363" s="5">
        <v>13195</v>
      </c>
      <c r="M2363" s="5">
        <v>33037</v>
      </c>
      <c r="N2363">
        <f t="shared" si="890"/>
        <v>-4</v>
      </c>
      <c r="O2363">
        <f t="shared" si="874"/>
        <v>-1</v>
      </c>
      <c r="P2363">
        <f t="shared" si="875"/>
        <v>-6</v>
      </c>
      <c r="Q2363">
        <f t="shared" si="876"/>
        <v>-7</v>
      </c>
      <c r="R2363">
        <f t="shared" si="877"/>
        <v>0</v>
      </c>
      <c r="S2363">
        <f t="shared" si="878"/>
        <v>-53</v>
      </c>
      <c r="T2363">
        <f t="shared" si="879"/>
        <v>-381</v>
      </c>
      <c r="U2363" s="1">
        <f t="shared" si="880"/>
        <v>1</v>
      </c>
      <c r="V2363" t="b">
        <f t="shared" si="881"/>
        <v>0</v>
      </c>
      <c r="W2363">
        <f t="shared" si="882"/>
        <v>0</v>
      </c>
      <c r="X2363">
        <f t="shared" si="883"/>
        <v>0</v>
      </c>
      <c r="Y2363">
        <f t="shared" si="884"/>
        <v>0</v>
      </c>
      <c r="Z2363">
        <f t="shared" si="885"/>
        <v>0</v>
      </c>
      <c r="AA2363">
        <f t="shared" si="886"/>
        <v>0</v>
      </c>
      <c r="AB2363">
        <f t="shared" si="887"/>
        <v>0</v>
      </c>
      <c r="AC2363">
        <f t="shared" si="888"/>
        <v>0</v>
      </c>
      <c r="AD2363">
        <f t="shared" si="891"/>
        <v>4</v>
      </c>
      <c r="AE2363">
        <f t="shared" si="892"/>
        <v>4</v>
      </c>
      <c r="AF2363">
        <f t="shared" si="893"/>
        <v>4</v>
      </c>
      <c r="AG2363">
        <f t="shared" si="894"/>
        <v>4</v>
      </c>
      <c r="AH2363">
        <f t="shared" si="895"/>
        <v>4</v>
      </c>
      <c r="AI2363">
        <f t="shared" si="896"/>
        <v>4</v>
      </c>
      <c r="AJ2363">
        <f t="shared" si="897"/>
        <v>4</v>
      </c>
      <c r="AK2363">
        <f t="shared" si="889"/>
        <v>1032.4285714285713</v>
      </c>
    </row>
    <row r="2364" spans="2:37" hidden="1" x14ac:dyDescent="0.25">
      <c r="B2364" s="9" t="s">
        <v>141</v>
      </c>
      <c r="C2364" s="6" t="s">
        <v>17</v>
      </c>
      <c r="D2364" s="2">
        <v>42385</v>
      </c>
      <c r="E2364" s="5">
        <v>27</v>
      </c>
      <c r="F2364" s="5">
        <v>12</v>
      </c>
      <c r="G2364" s="5">
        <v>92</v>
      </c>
      <c r="H2364" s="5">
        <v>115</v>
      </c>
      <c r="I2364" s="5">
        <v>3</v>
      </c>
      <c r="J2364" s="5">
        <v>303</v>
      </c>
      <c r="K2364" s="5">
        <v>7127</v>
      </c>
      <c r="L2364" s="5">
        <v>14979</v>
      </c>
      <c r="M2364" s="5">
        <v>37908</v>
      </c>
      <c r="N2364">
        <f t="shared" si="890"/>
        <v>1</v>
      </c>
      <c r="O2364">
        <f t="shared" si="874"/>
        <v>0</v>
      </c>
      <c r="P2364">
        <f t="shared" si="875"/>
        <v>7</v>
      </c>
      <c r="Q2364">
        <f t="shared" si="876"/>
        <v>-4</v>
      </c>
      <c r="R2364">
        <f t="shared" si="877"/>
        <v>-1</v>
      </c>
      <c r="S2364">
        <f t="shared" si="878"/>
        <v>-1</v>
      </c>
      <c r="T2364">
        <f t="shared" si="879"/>
        <v>156</v>
      </c>
      <c r="U2364" s="1">
        <f t="shared" si="880"/>
        <v>1</v>
      </c>
      <c r="V2364" t="b">
        <f t="shared" si="881"/>
        <v>0</v>
      </c>
      <c r="W2364">
        <f t="shared" si="882"/>
        <v>0</v>
      </c>
      <c r="X2364">
        <f t="shared" si="883"/>
        <v>0</v>
      </c>
      <c r="Y2364">
        <f t="shared" si="884"/>
        <v>1</v>
      </c>
      <c r="Z2364">
        <f t="shared" si="885"/>
        <v>0</v>
      </c>
      <c r="AA2364">
        <f t="shared" si="886"/>
        <v>0</v>
      </c>
      <c r="AB2364">
        <f t="shared" si="887"/>
        <v>0</v>
      </c>
      <c r="AC2364">
        <f t="shared" si="888"/>
        <v>0</v>
      </c>
      <c r="AD2364">
        <f t="shared" si="891"/>
        <v>4</v>
      </c>
      <c r="AE2364">
        <f t="shared" si="892"/>
        <v>4</v>
      </c>
      <c r="AF2364">
        <f t="shared" si="893"/>
        <v>5</v>
      </c>
      <c r="AG2364">
        <f t="shared" si="894"/>
        <v>4</v>
      </c>
      <c r="AH2364">
        <f t="shared" si="895"/>
        <v>4</v>
      </c>
      <c r="AI2364">
        <f t="shared" si="896"/>
        <v>4</v>
      </c>
      <c r="AJ2364">
        <f t="shared" si="897"/>
        <v>4</v>
      </c>
      <c r="AK2364">
        <f t="shared" si="889"/>
        <v>1062.344827586207</v>
      </c>
    </row>
    <row r="2365" spans="2:37" hidden="1" x14ac:dyDescent="0.25">
      <c r="B2365" s="9" t="s">
        <v>141</v>
      </c>
      <c r="C2365" s="6" t="s">
        <v>17</v>
      </c>
      <c r="D2365" s="2">
        <v>42383</v>
      </c>
      <c r="E2365" s="5">
        <v>26</v>
      </c>
      <c r="F2365" s="5">
        <v>12</v>
      </c>
      <c r="G2365" s="5">
        <v>85</v>
      </c>
      <c r="H2365" s="5">
        <v>119</v>
      </c>
      <c r="I2365" s="5">
        <v>4</v>
      </c>
      <c r="J2365" s="5">
        <v>304</v>
      </c>
      <c r="K2365" s="5">
        <v>6971</v>
      </c>
      <c r="L2365" s="5">
        <v>15485</v>
      </c>
      <c r="M2365" s="5">
        <v>43690</v>
      </c>
      <c r="N2365">
        <f t="shared" si="890"/>
        <v>7</v>
      </c>
      <c r="O2365">
        <f t="shared" si="874"/>
        <v>2</v>
      </c>
      <c r="P2365">
        <f t="shared" si="875"/>
        <v>4</v>
      </c>
      <c r="Q2365">
        <f t="shared" si="876"/>
        <v>11</v>
      </c>
      <c r="R2365">
        <f t="shared" si="877"/>
        <v>1</v>
      </c>
      <c r="S2365">
        <f t="shared" si="878"/>
        <v>89</v>
      </c>
      <c r="T2365">
        <f t="shared" si="879"/>
        <v>807</v>
      </c>
      <c r="U2365" s="1">
        <f t="shared" si="880"/>
        <v>1</v>
      </c>
      <c r="V2365" t="b">
        <f t="shared" si="881"/>
        <v>0</v>
      </c>
      <c r="W2365">
        <f t="shared" si="882"/>
        <v>0</v>
      </c>
      <c r="X2365">
        <f t="shared" si="883"/>
        <v>0</v>
      </c>
      <c r="Y2365">
        <f t="shared" si="884"/>
        <v>0</v>
      </c>
      <c r="Z2365">
        <f t="shared" si="885"/>
        <v>0</v>
      </c>
      <c r="AA2365">
        <f t="shared" si="886"/>
        <v>0</v>
      </c>
      <c r="AB2365">
        <f t="shared" si="887"/>
        <v>0</v>
      </c>
      <c r="AC2365">
        <f t="shared" si="888"/>
        <v>0</v>
      </c>
      <c r="AD2365">
        <f t="shared" si="891"/>
        <v>4</v>
      </c>
      <c r="AE2365">
        <f t="shared" si="892"/>
        <v>4</v>
      </c>
      <c r="AF2365">
        <f t="shared" si="893"/>
        <v>4</v>
      </c>
      <c r="AG2365">
        <f t="shared" si="894"/>
        <v>4</v>
      </c>
      <c r="AH2365">
        <f t="shared" si="895"/>
        <v>4</v>
      </c>
      <c r="AI2365">
        <f t="shared" si="896"/>
        <v>4</v>
      </c>
      <c r="AJ2365">
        <f t="shared" si="897"/>
        <v>4</v>
      </c>
      <c r="AK2365">
        <f t="shared" si="889"/>
        <v>1074.4285714285713</v>
      </c>
    </row>
    <row r="2366" spans="2:37" hidden="1" x14ac:dyDescent="0.25">
      <c r="B2366" s="9" t="s">
        <v>141</v>
      </c>
      <c r="C2366" s="6" t="s">
        <v>17</v>
      </c>
      <c r="D2366" s="2">
        <v>42375</v>
      </c>
      <c r="E2366" s="5">
        <v>19</v>
      </c>
      <c r="F2366" s="5">
        <v>10</v>
      </c>
      <c r="G2366" s="5">
        <v>81</v>
      </c>
      <c r="H2366" s="5">
        <v>108</v>
      </c>
      <c r="I2366" s="5">
        <v>3</v>
      </c>
      <c r="J2366" s="5">
        <v>215</v>
      </c>
      <c r="K2366" s="5">
        <v>6164</v>
      </c>
      <c r="L2366" s="5">
        <v>13809</v>
      </c>
      <c r="M2366" s="5">
        <v>32936</v>
      </c>
      <c r="N2366">
        <f t="shared" si="890"/>
        <v>-1</v>
      </c>
      <c r="O2366">
        <f t="shared" si="874"/>
        <v>0</v>
      </c>
      <c r="P2366">
        <f t="shared" si="875"/>
        <v>-5</v>
      </c>
      <c r="Q2366">
        <f t="shared" si="876"/>
        <v>-8</v>
      </c>
      <c r="R2366">
        <f t="shared" si="877"/>
        <v>2</v>
      </c>
      <c r="S2366">
        <f t="shared" si="878"/>
        <v>-13</v>
      </c>
      <c r="T2366">
        <f t="shared" si="879"/>
        <v>-690</v>
      </c>
      <c r="U2366" s="1">
        <f t="shared" si="880"/>
        <v>1</v>
      </c>
      <c r="V2366" t="b">
        <f t="shared" si="881"/>
        <v>0</v>
      </c>
      <c r="W2366">
        <f t="shared" si="882"/>
        <v>0</v>
      </c>
      <c r="X2366">
        <f t="shared" si="883"/>
        <v>0</v>
      </c>
      <c r="Y2366">
        <f t="shared" si="884"/>
        <v>0</v>
      </c>
      <c r="Z2366">
        <f t="shared" si="885"/>
        <v>0</v>
      </c>
      <c r="AA2366">
        <f t="shared" si="886"/>
        <v>0</v>
      </c>
      <c r="AB2366">
        <f t="shared" si="887"/>
        <v>0</v>
      </c>
      <c r="AC2366">
        <f t="shared" si="888"/>
        <v>0</v>
      </c>
      <c r="AD2366">
        <f t="shared" si="891"/>
        <v>4</v>
      </c>
      <c r="AE2366">
        <f t="shared" si="892"/>
        <v>4</v>
      </c>
      <c r="AF2366">
        <f t="shared" si="893"/>
        <v>4</v>
      </c>
      <c r="AG2366">
        <f t="shared" si="894"/>
        <v>4</v>
      </c>
      <c r="AH2366">
        <f t="shared" si="895"/>
        <v>4</v>
      </c>
      <c r="AI2366">
        <f t="shared" si="896"/>
        <v>4</v>
      </c>
      <c r="AJ2366">
        <f t="shared" si="897"/>
        <v>4</v>
      </c>
      <c r="AK2366">
        <f t="shared" si="889"/>
        <v>942.85714285714289</v>
      </c>
    </row>
    <row r="2367" spans="2:37" hidden="1" x14ac:dyDescent="0.25">
      <c r="B2367" s="9" t="s">
        <v>141</v>
      </c>
      <c r="C2367" s="6" t="s">
        <v>17</v>
      </c>
      <c r="D2367" s="2">
        <v>42368</v>
      </c>
      <c r="E2367" s="5">
        <v>20</v>
      </c>
      <c r="F2367" s="5">
        <v>10</v>
      </c>
      <c r="G2367" s="5">
        <v>86</v>
      </c>
      <c r="H2367" s="5">
        <v>116</v>
      </c>
      <c r="I2367" s="5">
        <v>1</v>
      </c>
      <c r="J2367" s="5">
        <v>228</v>
      </c>
      <c r="K2367" s="5">
        <v>6854</v>
      </c>
      <c r="L2367" s="5">
        <v>13014</v>
      </c>
      <c r="M2367" s="5">
        <v>34669</v>
      </c>
      <c r="N2367">
        <f t="shared" si="890"/>
        <v>0</v>
      </c>
      <c r="O2367">
        <f t="shared" si="874"/>
        <v>-2</v>
      </c>
      <c r="P2367">
        <f t="shared" si="875"/>
        <v>-3</v>
      </c>
      <c r="Q2367">
        <f t="shared" si="876"/>
        <v>-11</v>
      </c>
      <c r="R2367">
        <f t="shared" si="877"/>
        <v>-2</v>
      </c>
      <c r="S2367">
        <f t="shared" si="878"/>
        <v>31</v>
      </c>
      <c r="T2367">
        <f t="shared" si="879"/>
        <v>490</v>
      </c>
      <c r="U2367" s="1">
        <f t="shared" si="880"/>
        <v>1</v>
      </c>
      <c r="V2367" t="b">
        <f t="shared" si="881"/>
        <v>0</v>
      </c>
      <c r="W2367">
        <f t="shared" si="882"/>
        <v>0</v>
      </c>
      <c r="X2367">
        <f t="shared" si="883"/>
        <v>0</v>
      </c>
      <c r="Y2367">
        <f t="shared" si="884"/>
        <v>0</v>
      </c>
      <c r="Z2367">
        <f t="shared" si="885"/>
        <v>0</v>
      </c>
      <c r="AA2367">
        <f t="shared" si="886"/>
        <v>0</v>
      </c>
      <c r="AB2367">
        <f t="shared" si="887"/>
        <v>0</v>
      </c>
      <c r="AC2367">
        <f t="shared" si="888"/>
        <v>0</v>
      </c>
      <c r="AD2367">
        <f t="shared" si="891"/>
        <v>4</v>
      </c>
      <c r="AE2367">
        <f t="shared" si="892"/>
        <v>4</v>
      </c>
      <c r="AF2367">
        <f t="shared" si="893"/>
        <v>4</v>
      </c>
      <c r="AG2367">
        <f t="shared" si="894"/>
        <v>4</v>
      </c>
      <c r="AH2367">
        <f t="shared" si="895"/>
        <v>4</v>
      </c>
      <c r="AI2367">
        <f t="shared" si="896"/>
        <v>4</v>
      </c>
      <c r="AJ2367">
        <f t="shared" si="897"/>
        <v>4</v>
      </c>
      <c r="AK2367">
        <f t="shared" si="889"/>
        <v>1045</v>
      </c>
    </row>
    <row r="2368" spans="2:37" hidden="1" x14ac:dyDescent="0.25">
      <c r="B2368" s="9" t="s">
        <v>141</v>
      </c>
      <c r="C2368" s="6" t="s">
        <v>17</v>
      </c>
      <c r="D2368" s="2">
        <v>42361</v>
      </c>
      <c r="E2368" s="5">
        <v>20</v>
      </c>
      <c r="F2368" s="5">
        <v>12</v>
      </c>
      <c r="G2368" s="5">
        <v>89</v>
      </c>
      <c r="H2368" s="5">
        <v>127</v>
      </c>
      <c r="I2368" s="5">
        <v>3</v>
      </c>
      <c r="J2368" s="5">
        <v>197</v>
      </c>
      <c r="K2368" s="5">
        <v>6364</v>
      </c>
      <c r="L2368" s="5">
        <v>13143</v>
      </c>
      <c r="M2368" s="5">
        <v>35612</v>
      </c>
      <c r="N2368">
        <f t="shared" si="890"/>
        <v>1</v>
      </c>
      <c r="O2368">
        <f t="shared" si="874"/>
        <v>0</v>
      </c>
      <c r="P2368">
        <f t="shared" si="875"/>
        <v>-8</v>
      </c>
      <c r="Q2368">
        <f t="shared" si="876"/>
        <v>12</v>
      </c>
      <c r="R2368">
        <f t="shared" si="877"/>
        <v>-5</v>
      </c>
      <c r="S2368">
        <f t="shared" si="878"/>
        <v>20</v>
      </c>
      <c r="T2368">
        <f t="shared" si="879"/>
        <v>166</v>
      </c>
      <c r="U2368" s="1">
        <f t="shared" si="880"/>
        <v>1</v>
      </c>
      <c r="V2368" t="b">
        <f t="shared" si="881"/>
        <v>0</v>
      </c>
      <c r="W2368">
        <f t="shared" si="882"/>
        <v>0</v>
      </c>
      <c r="X2368">
        <f t="shared" si="883"/>
        <v>0</v>
      </c>
      <c r="Y2368">
        <f t="shared" si="884"/>
        <v>0</v>
      </c>
      <c r="Z2368">
        <f t="shared" si="885"/>
        <v>0</v>
      </c>
      <c r="AA2368">
        <f t="shared" si="886"/>
        <v>0</v>
      </c>
      <c r="AB2368">
        <f t="shared" si="887"/>
        <v>0</v>
      </c>
      <c r="AC2368">
        <f t="shared" si="888"/>
        <v>0</v>
      </c>
      <c r="AD2368">
        <f t="shared" si="891"/>
        <v>4</v>
      </c>
      <c r="AE2368">
        <f t="shared" si="892"/>
        <v>4</v>
      </c>
      <c r="AF2368">
        <f t="shared" si="893"/>
        <v>4</v>
      </c>
      <c r="AG2368">
        <f t="shared" si="894"/>
        <v>4</v>
      </c>
      <c r="AH2368">
        <f t="shared" si="895"/>
        <v>4</v>
      </c>
      <c r="AI2368">
        <f t="shared" si="896"/>
        <v>4</v>
      </c>
      <c r="AJ2368">
        <f t="shared" si="897"/>
        <v>4</v>
      </c>
      <c r="AK2368">
        <f t="shared" si="889"/>
        <v>973.14285714285711</v>
      </c>
    </row>
    <row r="2369" spans="2:37" hidden="1" x14ac:dyDescent="0.25">
      <c r="B2369" s="9" t="s">
        <v>141</v>
      </c>
      <c r="C2369" s="6" t="s">
        <v>17</v>
      </c>
      <c r="D2369" s="2">
        <v>42354</v>
      </c>
      <c r="E2369" s="5">
        <v>19</v>
      </c>
      <c r="F2369" s="5">
        <v>12</v>
      </c>
      <c r="G2369" s="5">
        <v>97</v>
      </c>
      <c r="H2369" s="5">
        <v>115</v>
      </c>
      <c r="I2369" s="5">
        <v>8</v>
      </c>
      <c r="J2369" s="5">
        <v>177</v>
      </c>
      <c r="K2369" s="5">
        <v>6198</v>
      </c>
      <c r="L2369" s="5">
        <v>14525</v>
      </c>
      <c r="M2369" s="5">
        <v>36503</v>
      </c>
      <c r="N2369">
        <f t="shared" si="890"/>
        <v>-10</v>
      </c>
      <c r="O2369">
        <f t="shared" si="874"/>
        <v>-1</v>
      </c>
      <c r="P2369">
        <f t="shared" si="875"/>
        <v>-2</v>
      </c>
      <c r="Q2369">
        <f t="shared" si="876"/>
        <v>-31</v>
      </c>
      <c r="R2369">
        <f t="shared" si="877"/>
        <v>3</v>
      </c>
      <c r="S2369">
        <f t="shared" si="878"/>
        <v>-93</v>
      </c>
      <c r="T2369">
        <f t="shared" si="879"/>
        <v>-918</v>
      </c>
      <c r="U2369" s="1">
        <f t="shared" si="880"/>
        <v>1</v>
      </c>
      <c r="V2369" t="b">
        <f t="shared" si="881"/>
        <v>0</v>
      </c>
      <c r="W2369">
        <f t="shared" si="882"/>
        <v>0</v>
      </c>
      <c r="X2369">
        <f t="shared" si="883"/>
        <v>0</v>
      </c>
      <c r="Y2369">
        <f t="shared" si="884"/>
        <v>0</v>
      </c>
      <c r="Z2369">
        <f t="shared" si="885"/>
        <v>0</v>
      </c>
      <c r="AA2369">
        <f t="shared" si="886"/>
        <v>0</v>
      </c>
      <c r="AB2369">
        <f t="shared" si="887"/>
        <v>0</v>
      </c>
      <c r="AC2369">
        <f t="shared" si="888"/>
        <v>0</v>
      </c>
      <c r="AD2369">
        <f t="shared" si="891"/>
        <v>4</v>
      </c>
      <c r="AE2369">
        <f t="shared" si="892"/>
        <v>4</v>
      </c>
      <c r="AF2369">
        <f t="shared" si="893"/>
        <v>4</v>
      </c>
      <c r="AG2369">
        <f t="shared" si="894"/>
        <v>4</v>
      </c>
      <c r="AH2369">
        <f t="shared" si="895"/>
        <v>4</v>
      </c>
      <c r="AI2369">
        <f t="shared" si="896"/>
        <v>4</v>
      </c>
      <c r="AJ2369">
        <f t="shared" si="897"/>
        <v>4</v>
      </c>
      <c r="AK2369">
        <f t="shared" si="889"/>
        <v>946.57142857142856</v>
      </c>
    </row>
    <row r="2370" spans="2:37" hidden="1" x14ac:dyDescent="0.25">
      <c r="B2370" s="9" t="s">
        <v>141</v>
      </c>
      <c r="C2370" s="6" t="s">
        <v>17</v>
      </c>
      <c r="D2370" s="2">
        <v>42347</v>
      </c>
      <c r="E2370" s="5">
        <v>29</v>
      </c>
      <c r="F2370" s="5">
        <v>13</v>
      </c>
      <c r="G2370" s="5">
        <v>99</v>
      </c>
      <c r="H2370" s="5">
        <v>146</v>
      </c>
      <c r="I2370" s="5">
        <v>5</v>
      </c>
      <c r="J2370" s="5">
        <v>270</v>
      </c>
      <c r="K2370" s="5">
        <v>7116</v>
      </c>
      <c r="L2370" s="5">
        <v>17495</v>
      </c>
      <c r="M2370" s="5">
        <v>42906</v>
      </c>
      <c r="N2370">
        <f t="shared" si="890"/>
        <v>-6</v>
      </c>
      <c r="O2370">
        <f t="shared" si="874"/>
        <v>-5</v>
      </c>
      <c r="P2370">
        <f t="shared" si="875"/>
        <v>16</v>
      </c>
      <c r="Q2370">
        <f t="shared" si="876"/>
        <v>2</v>
      </c>
      <c r="R2370">
        <f t="shared" si="877"/>
        <v>-5</v>
      </c>
      <c r="S2370">
        <f t="shared" si="878"/>
        <v>-24</v>
      </c>
      <c r="T2370">
        <f t="shared" si="879"/>
        <v>-404</v>
      </c>
      <c r="U2370" s="1">
        <f t="shared" si="880"/>
        <v>1</v>
      </c>
      <c r="V2370" t="b">
        <f t="shared" si="881"/>
        <v>0</v>
      </c>
      <c r="W2370">
        <f t="shared" si="882"/>
        <v>0</v>
      </c>
      <c r="X2370">
        <f t="shared" si="883"/>
        <v>0</v>
      </c>
      <c r="Y2370">
        <f t="shared" si="884"/>
        <v>1</v>
      </c>
      <c r="Z2370">
        <f t="shared" si="885"/>
        <v>0</v>
      </c>
      <c r="AA2370">
        <f t="shared" si="886"/>
        <v>0</v>
      </c>
      <c r="AB2370">
        <f t="shared" si="887"/>
        <v>0</v>
      </c>
      <c r="AC2370">
        <f t="shared" si="888"/>
        <v>0</v>
      </c>
      <c r="AD2370">
        <f t="shared" si="891"/>
        <v>4</v>
      </c>
      <c r="AE2370">
        <f t="shared" si="892"/>
        <v>4</v>
      </c>
      <c r="AF2370">
        <f t="shared" si="893"/>
        <v>5</v>
      </c>
      <c r="AG2370">
        <f t="shared" si="894"/>
        <v>4</v>
      </c>
      <c r="AH2370">
        <f t="shared" si="895"/>
        <v>4</v>
      </c>
      <c r="AI2370">
        <f t="shared" si="896"/>
        <v>4</v>
      </c>
      <c r="AJ2370">
        <f t="shared" si="897"/>
        <v>4</v>
      </c>
      <c r="AK2370">
        <f t="shared" si="889"/>
        <v>1062.4482758620691</v>
      </c>
    </row>
    <row r="2371" spans="2:37" hidden="1" x14ac:dyDescent="0.25">
      <c r="B2371" s="9" t="s">
        <v>141</v>
      </c>
      <c r="C2371" s="6" t="s">
        <v>17</v>
      </c>
      <c r="D2371" s="2">
        <v>42341</v>
      </c>
      <c r="E2371" s="5">
        <v>35</v>
      </c>
      <c r="F2371" s="5">
        <v>18</v>
      </c>
      <c r="G2371" s="5">
        <v>83</v>
      </c>
      <c r="H2371" s="5">
        <v>144</v>
      </c>
      <c r="I2371" s="5">
        <v>10</v>
      </c>
      <c r="J2371" s="5">
        <v>294</v>
      </c>
      <c r="K2371" s="5">
        <v>7520</v>
      </c>
      <c r="L2371" s="5">
        <v>22125</v>
      </c>
      <c r="M2371" s="5">
        <v>53933</v>
      </c>
      <c r="N2371">
        <f t="shared" si="890"/>
        <v>8</v>
      </c>
      <c r="O2371">
        <f t="shared" ref="O2371:O2434" si="898">IF($B2371=$B2372,F2371-F2372,"")</f>
        <v>6</v>
      </c>
      <c r="P2371">
        <f t="shared" ref="P2371:P2434" si="899">IF($B2371=$B2372,G2371-G2372,"")</f>
        <v>6</v>
      </c>
      <c r="Q2371">
        <f t="shared" ref="Q2371:Q2434" si="900">IF($B2371=$B2372,H2371-H2372,"")</f>
        <v>50</v>
      </c>
      <c r="R2371">
        <f t="shared" ref="R2371:R2434" si="901">IF($B2371=$B2372,I2371-I2372,"")</f>
        <v>1</v>
      </c>
      <c r="S2371">
        <f t="shared" ref="S2371:S2434" si="902">IF($B2371=$B2372,J2371-J2372,"")</f>
        <v>104</v>
      </c>
      <c r="T2371">
        <f t="shared" ref="T2371:T2434" si="903">IF($B2371=$B2372,K2371-K2372,"")</f>
        <v>2241</v>
      </c>
      <c r="U2371" s="1">
        <f t="shared" ref="U2371:U2434" si="904">IF(OR(E2371="",F2371="",G2371="",H2371="",I2371="",J2371="",K2371=""),"",IF(OR(E2371&gt;150,F2371&gt;130,G2371&gt;20,H2371&gt;280,I2371&gt;90,J2371&gt;600,K2371&gt;14000),1,0))</f>
        <v>1</v>
      </c>
      <c r="V2371" t="b">
        <f t="shared" ref="V2371:V2434" si="905">AND(E2371&lt;150,F2371&lt;130,G2371&lt;20,H2371&lt;280,I2371&lt;90,J2371&lt;600,K2371&lt;14000)</f>
        <v>0</v>
      </c>
      <c r="W2371">
        <f t="shared" ref="W2371:W2434" si="906">IF(N2371="","",IF(N2371&gt;132,1,0))</f>
        <v>0</v>
      </c>
      <c r="X2371">
        <f t="shared" ref="X2371:X2434" si="907">IF(O2371="","",IF(O2371&gt;120,1,0))</f>
        <v>0</v>
      </c>
      <c r="Y2371">
        <f t="shared" ref="Y2371:Y2434" si="908">IF(P2371="","",IF(P2371&gt;4,1,0))</f>
        <v>1</v>
      </c>
      <c r="Z2371">
        <f t="shared" ref="Z2371:Z2434" si="909">IF(Q2371="","",IF(Q2371&gt;146,1,0))</f>
        <v>0</v>
      </c>
      <c r="AA2371">
        <f t="shared" ref="AA2371:AA2434" si="910">IF(R2371="","",IF(R2371&gt;90,1,0))</f>
        <v>0</v>
      </c>
      <c r="AB2371">
        <f t="shared" ref="AB2371:AB2434" si="911">IF(S2371="","",IF(S2371&gt;1060,1,0))</f>
        <v>0</v>
      </c>
      <c r="AC2371">
        <f t="shared" ref="AC2371:AC2434" si="912">IF(T2371="","",IF(T2371&gt;10000,1,0))</f>
        <v>0</v>
      </c>
      <c r="AD2371">
        <f t="shared" si="891"/>
        <v>4</v>
      </c>
      <c r="AE2371">
        <f t="shared" si="892"/>
        <v>4</v>
      </c>
      <c r="AF2371">
        <f t="shared" si="893"/>
        <v>5</v>
      </c>
      <c r="AG2371">
        <f t="shared" si="894"/>
        <v>4</v>
      </c>
      <c r="AH2371">
        <f t="shared" si="895"/>
        <v>4</v>
      </c>
      <c r="AI2371">
        <f t="shared" si="896"/>
        <v>4</v>
      </c>
      <c r="AJ2371">
        <f t="shared" si="897"/>
        <v>4</v>
      </c>
      <c r="AK2371">
        <f t="shared" ref="AK2371:AK2434" si="913">IF(AJ2371="","",SUMPRODUCT(E2371:K2371,AD2371:AJ2371)/SUM(AD2371:AJ2371))</f>
        <v>1120.655172413793</v>
      </c>
    </row>
    <row r="2372" spans="2:37" hidden="1" x14ac:dyDescent="0.25">
      <c r="B2372" s="9" t="s">
        <v>141</v>
      </c>
      <c r="C2372" s="6" t="s">
        <v>17</v>
      </c>
      <c r="D2372" s="2">
        <v>42332</v>
      </c>
      <c r="E2372" s="5">
        <v>27</v>
      </c>
      <c r="F2372" s="5">
        <v>12</v>
      </c>
      <c r="G2372" s="5">
        <v>77</v>
      </c>
      <c r="H2372" s="5">
        <v>94</v>
      </c>
      <c r="I2372" s="5">
        <v>9</v>
      </c>
      <c r="J2372" s="5">
        <v>190</v>
      </c>
      <c r="K2372" s="5">
        <v>5279</v>
      </c>
      <c r="L2372" s="5">
        <v>15353</v>
      </c>
      <c r="M2372" s="5">
        <v>38183</v>
      </c>
      <c r="N2372">
        <f t="shared" si="890"/>
        <v>3</v>
      </c>
      <c r="O2372">
        <f t="shared" si="898"/>
        <v>1</v>
      </c>
      <c r="P2372">
        <f t="shared" si="899"/>
        <v>-12</v>
      </c>
      <c r="Q2372">
        <f t="shared" si="900"/>
        <v>-1</v>
      </c>
      <c r="R2372">
        <f t="shared" si="901"/>
        <v>0</v>
      </c>
      <c r="S2372">
        <f t="shared" si="902"/>
        <v>25</v>
      </c>
      <c r="T2372">
        <f t="shared" si="903"/>
        <v>315</v>
      </c>
      <c r="U2372" s="1">
        <f t="shared" si="904"/>
        <v>1</v>
      </c>
      <c r="V2372" t="b">
        <f t="shared" si="905"/>
        <v>0</v>
      </c>
      <c r="W2372">
        <f t="shared" si="906"/>
        <v>0</v>
      </c>
      <c r="X2372">
        <f t="shared" si="907"/>
        <v>0</v>
      </c>
      <c r="Y2372">
        <f t="shared" si="908"/>
        <v>0</v>
      </c>
      <c r="Z2372">
        <f t="shared" si="909"/>
        <v>0</v>
      </c>
      <c r="AA2372">
        <f t="shared" si="910"/>
        <v>0</v>
      </c>
      <c r="AB2372">
        <f t="shared" si="911"/>
        <v>0</v>
      </c>
      <c r="AC2372">
        <f t="shared" si="912"/>
        <v>0</v>
      </c>
      <c r="AD2372">
        <f t="shared" si="891"/>
        <v>4</v>
      </c>
      <c r="AE2372">
        <f t="shared" si="892"/>
        <v>4</v>
      </c>
      <c r="AF2372">
        <f t="shared" si="893"/>
        <v>4</v>
      </c>
      <c r="AG2372">
        <f t="shared" si="894"/>
        <v>4</v>
      </c>
      <c r="AH2372">
        <f t="shared" si="895"/>
        <v>4</v>
      </c>
      <c r="AI2372">
        <f t="shared" si="896"/>
        <v>4</v>
      </c>
      <c r="AJ2372">
        <f t="shared" si="897"/>
        <v>4</v>
      </c>
      <c r="AK2372">
        <f t="shared" si="913"/>
        <v>812.57142857142856</v>
      </c>
    </row>
    <row r="2373" spans="2:37" hidden="1" x14ac:dyDescent="0.25">
      <c r="B2373" s="9" t="s">
        <v>141</v>
      </c>
      <c r="C2373" s="6" t="s">
        <v>17</v>
      </c>
      <c r="D2373" s="2">
        <v>42325</v>
      </c>
      <c r="E2373" s="5">
        <v>24</v>
      </c>
      <c r="F2373" s="5">
        <v>11</v>
      </c>
      <c r="G2373" s="5">
        <v>89</v>
      </c>
      <c r="H2373" s="5">
        <v>95</v>
      </c>
      <c r="I2373" s="5">
        <v>9</v>
      </c>
      <c r="J2373" s="5">
        <v>165</v>
      </c>
      <c r="K2373" s="5">
        <v>4964</v>
      </c>
      <c r="L2373" s="5">
        <v>14364</v>
      </c>
      <c r="M2373" s="5">
        <v>34978</v>
      </c>
      <c r="N2373">
        <f t="shared" ref="N2373:N2436" si="914">IF(B2373=B2374,E2373-E2374,"")</f>
        <v>-16</v>
      </c>
      <c r="O2373">
        <f t="shared" si="898"/>
        <v>6</v>
      </c>
      <c r="P2373">
        <f t="shared" si="899"/>
        <v>77</v>
      </c>
      <c r="Q2373">
        <f t="shared" si="900"/>
        <v>45</v>
      </c>
      <c r="R2373">
        <f t="shared" si="901"/>
        <v>8</v>
      </c>
      <c r="S2373">
        <f t="shared" si="902"/>
        <v>20</v>
      </c>
      <c r="T2373">
        <f t="shared" si="903"/>
        <v>2753</v>
      </c>
      <c r="U2373" s="1">
        <f t="shared" si="904"/>
        <v>1</v>
      </c>
      <c r="V2373" t="b">
        <f t="shared" si="905"/>
        <v>0</v>
      </c>
      <c r="W2373">
        <f t="shared" si="906"/>
        <v>0</v>
      </c>
      <c r="X2373">
        <f t="shared" si="907"/>
        <v>0</v>
      </c>
      <c r="Y2373">
        <f t="shared" si="908"/>
        <v>1</v>
      </c>
      <c r="Z2373">
        <f t="shared" si="909"/>
        <v>0</v>
      </c>
      <c r="AA2373">
        <f t="shared" si="910"/>
        <v>0</v>
      </c>
      <c r="AB2373">
        <f t="shared" si="911"/>
        <v>0</v>
      </c>
      <c r="AC2373">
        <f t="shared" si="912"/>
        <v>0</v>
      </c>
      <c r="AD2373">
        <f t="shared" si="891"/>
        <v>4</v>
      </c>
      <c r="AE2373">
        <f t="shared" si="892"/>
        <v>4</v>
      </c>
      <c r="AF2373">
        <f t="shared" si="893"/>
        <v>5</v>
      </c>
      <c r="AG2373">
        <f t="shared" si="894"/>
        <v>4</v>
      </c>
      <c r="AH2373">
        <f t="shared" si="895"/>
        <v>4</v>
      </c>
      <c r="AI2373">
        <f t="shared" si="896"/>
        <v>4</v>
      </c>
      <c r="AJ2373">
        <f t="shared" si="897"/>
        <v>4</v>
      </c>
      <c r="AK2373">
        <f t="shared" si="913"/>
        <v>741.9655172413793</v>
      </c>
    </row>
    <row r="2374" spans="2:37" hidden="1" x14ac:dyDescent="0.25">
      <c r="B2374" s="9" t="s">
        <v>141</v>
      </c>
      <c r="C2374" s="6" t="s">
        <v>17</v>
      </c>
      <c r="D2374" s="2">
        <v>42010</v>
      </c>
      <c r="E2374" s="5">
        <v>40</v>
      </c>
      <c r="F2374" s="5">
        <v>5</v>
      </c>
      <c r="G2374" s="5">
        <v>12</v>
      </c>
      <c r="H2374" s="5">
        <v>50</v>
      </c>
      <c r="I2374" s="5">
        <v>1</v>
      </c>
      <c r="J2374" s="5">
        <v>145</v>
      </c>
      <c r="K2374" s="5">
        <v>2211</v>
      </c>
      <c r="L2374" s="5">
        <v>15201</v>
      </c>
      <c r="M2374" s="5">
        <v>35981</v>
      </c>
      <c r="N2374">
        <f t="shared" si="914"/>
        <v>-10</v>
      </c>
      <c r="O2374">
        <f t="shared" si="898"/>
        <v>-20</v>
      </c>
      <c r="P2374">
        <f t="shared" si="899"/>
        <v>-37</v>
      </c>
      <c r="Q2374">
        <f t="shared" si="900"/>
        <v>-35</v>
      </c>
      <c r="R2374">
        <f t="shared" si="901"/>
        <v>-4</v>
      </c>
      <c r="S2374">
        <f t="shared" si="902"/>
        <v>-67</v>
      </c>
      <c r="T2374">
        <f t="shared" si="903"/>
        <v>-979</v>
      </c>
      <c r="U2374" s="1">
        <f t="shared" si="904"/>
        <v>0</v>
      </c>
      <c r="V2374" t="b">
        <f t="shared" si="905"/>
        <v>1</v>
      </c>
      <c r="W2374">
        <f t="shared" si="906"/>
        <v>0</v>
      </c>
      <c r="X2374">
        <f t="shared" si="907"/>
        <v>0</v>
      </c>
      <c r="Y2374">
        <f t="shared" si="908"/>
        <v>0</v>
      </c>
      <c r="Z2374">
        <f t="shared" si="909"/>
        <v>0</v>
      </c>
      <c r="AA2374">
        <f t="shared" si="910"/>
        <v>0</v>
      </c>
      <c r="AB2374">
        <f t="shared" si="911"/>
        <v>0</v>
      </c>
      <c r="AC2374">
        <f t="shared" si="912"/>
        <v>0</v>
      </c>
      <c r="AD2374">
        <f t="shared" ref="AD2374:AD2437" si="915">IF(W2374="","",IF(AND($U2374=1,W2374=1),5,IF(AND($U2374=1,W2374=0),4,IF(AND($U2374=0,W2374=1),3,IF(AND($U2374=0,W2374=0),1)))))</f>
        <v>1</v>
      </c>
      <c r="AE2374">
        <f t="shared" si="892"/>
        <v>1</v>
      </c>
      <c r="AF2374">
        <f t="shared" si="893"/>
        <v>1</v>
      </c>
      <c r="AG2374">
        <f t="shared" si="894"/>
        <v>1</v>
      </c>
      <c r="AH2374">
        <f t="shared" si="895"/>
        <v>1</v>
      </c>
      <c r="AI2374">
        <f t="shared" si="896"/>
        <v>1</v>
      </c>
      <c r="AJ2374">
        <f t="shared" si="897"/>
        <v>1</v>
      </c>
      <c r="AK2374">
        <f t="shared" si="913"/>
        <v>352</v>
      </c>
    </row>
    <row r="2375" spans="2:37" hidden="1" x14ac:dyDescent="0.25">
      <c r="B2375" s="9" t="s">
        <v>141</v>
      </c>
      <c r="C2375" s="6" t="s">
        <v>17</v>
      </c>
      <c r="D2375" s="2">
        <v>41635</v>
      </c>
      <c r="E2375" s="5">
        <v>50</v>
      </c>
      <c r="F2375" s="5">
        <v>25</v>
      </c>
      <c r="G2375" s="5">
        <v>49</v>
      </c>
      <c r="H2375" s="5">
        <v>85</v>
      </c>
      <c r="I2375" s="5">
        <v>5</v>
      </c>
      <c r="J2375" s="5">
        <v>212</v>
      </c>
      <c r="K2375" s="5">
        <v>3190</v>
      </c>
      <c r="L2375" s="5">
        <v>29200</v>
      </c>
      <c r="M2375" s="5">
        <v>66400</v>
      </c>
      <c r="N2375">
        <f t="shared" si="914"/>
        <v>29</v>
      </c>
      <c r="O2375">
        <f t="shared" si="898"/>
        <v>11</v>
      </c>
      <c r="P2375">
        <f t="shared" si="899"/>
        <v>8</v>
      </c>
      <c r="Q2375">
        <f t="shared" si="900"/>
        <v>-3</v>
      </c>
      <c r="R2375">
        <f t="shared" si="901"/>
        <v>-108</v>
      </c>
      <c r="S2375">
        <f t="shared" si="902"/>
        <v>97</v>
      </c>
      <c r="T2375">
        <f t="shared" si="903"/>
        <v>676</v>
      </c>
      <c r="U2375" s="1">
        <f t="shared" si="904"/>
        <v>1</v>
      </c>
      <c r="V2375" t="b">
        <f t="shared" si="905"/>
        <v>0</v>
      </c>
      <c r="W2375">
        <f t="shared" si="906"/>
        <v>0</v>
      </c>
      <c r="X2375">
        <f t="shared" si="907"/>
        <v>0</v>
      </c>
      <c r="Y2375">
        <f t="shared" si="908"/>
        <v>1</v>
      </c>
      <c r="Z2375">
        <f t="shared" si="909"/>
        <v>0</v>
      </c>
      <c r="AA2375">
        <f t="shared" si="910"/>
        <v>0</v>
      </c>
      <c r="AB2375">
        <f t="shared" si="911"/>
        <v>0</v>
      </c>
      <c r="AC2375">
        <f t="shared" si="912"/>
        <v>0</v>
      </c>
      <c r="AD2375">
        <f t="shared" si="915"/>
        <v>4</v>
      </c>
      <c r="AE2375">
        <f t="shared" si="892"/>
        <v>4</v>
      </c>
      <c r="AF2375">
        <f t="shared" si="893"/>
        <v>5</v>
      </c>
      <c r="AG2375">
        <f t="shared" si="894"/>
        <v>4</v>
      </c>
      <c r="AH2375">
        <f t="shared" si="895"/>
        <v>4</v>
      </c>
      <c r="AI2375">
        <f t="shared" si="896"/>
        <v>4</v>
      </c>
      <c r="AJ2375">
        <f t="shared" si="897"/>
        <v>4</v>
      </c>
      <c r="AK2375">
        <f t="shared" si="913"/>
        <v>500.44827586206895</v>
      </c>
    </row>
    <row r="2376" spans="2:37" hidden="1" x14ac:dyDescent="0.25">
      <c r="B2376" s="9" t="s">
        <v>141</v>
      </c>
      <c r="C2376" s="6" t="s">
        <v>17</v>
      </c>
      <c r="D2376" s="2">
        <v>41610</v>
      </c>
      <c r="E2376" s="5">
        <v>21</v>
      </c>
      <c r="F2376" s="5">
        <v>14</v>
      </c>
      <c r="G2376" s="5">
        <v>41</v>
      </c>
      <c r="H2376" s="5">
        <v>88</v>
      </c>
      <c r="I2376" s="5">
        <v>113</v>
      </c>
      <c r="J2376" s="5">
        <v>115</v>
      </c>
      <c r="K2376" s="5">
        <v>2514</v>
      </c>
      <c r="L2376" s="5">
        <v>8291</v>
      </c>
      <c r="M2376" s="5">
        <v>52341</v>
      </c>
      <c r="N2376">
        <f t="shared" si="914"/>
        <v>-16</v>
      </c>
      <c r="O2376">
        <f t="shared" si="898"/>
        <v>9</v>
      </c>
      <c r="P2376">
        <f t="shared" si="899"/>
        <v>31</v>
      </c>
      <c r="Q2376">
        <f t="shared" si="900"/>
        <v>38</v>
      </c>
      <c r="R2376">
        <f t="shared" si="901"/>
        <v>112</v>
      </c>
      <c r="S2376">
        <f t="shared" si="902"/>
        <v>-14</v>
      </c>
      <c r="T2376">
        <f t="shared" si="903"/>
        <v>326</v>
      </c>
      <c r="U2376" s="1">
        <f t="shared" si="904"/>
        <v>1</v>
      </c>
      <c r="V2376" t="b">
        <f t="shared" si="905"/>
        <v>0</v>
      </c>
      <c r="W2376">
        <f t="shared" si="906"/>
        <v>0</v>
      </c>
      <c r="X2376">
        <f t="shared" si="907"/>
        <v>0</v>
      </c>
      <c r="Y2376">
        <f t="shared" si="908"/>
        <v>1</v>
      </c>
      <c r="Z2376">
        <f t="shared" si="909"/>
        <v>0</v>
      </c>
      <c r="AA2376">
        <f t="shared" si="910"/>
        <v>1</v>
      </c>
      <c r="AB2376">
        <f t="shared" si="911"/>
        <v>0</v>
      </c>
      <c r="AC2376">
        <f t="shared" si="912"/>
        <v>0</v>
      </c>
      <c r="AD2376">
        <f t="shared" si="915"/>
        <v>4</v>
      </c>
      <c r="AE2376">
        <f t="shared" si="892"/>
        <v>4</v>
      </c>
      <c r="AF2376">
        <f t="shared" si="893"/>
        <v>5</v>
      </c>
      <c r="AG2376">
        <f t="shared" si="894"/>
        <v>4</v>
      </c>
      <c r="AH2376">
        <f t="shared" si="895"/>
        <v>5</v>
      </c>
      <c r="AI2376">
        <f t="shared" si="896"/>
        <v>4</v>
      </c>
      <c r="AJ2376">
        <f t="shared" si="897"/>
        <v>4</v>
      </c>
      <c r="AK2376">
        <f t="shared" si="913"/>
        <v>392.6</v>
      </c>
    </row>
    <row r="2377" spans="2:37" hidden="1" x14ac:dyDescent="0.25">
      <c r="B2377" s="9" t="s">
        <v>141</v>
      </c>
      <c r="C2377" s="6" t="s">
        <v>17</v>
      </c>
      <c r="D2377" s="2">
        <v>41422</v>
      </c>
      <c r="E2377" s="5">
        <v>37</v>
      </c>
      <c r="F2377" s="5">
        <v>5</v>
      </c>
      <c r="G2377" s="5">
        <v>10</v>
      </c>
      <c r="H2377" s="5">
        <v>50</v>
      </c>
      <c r="I2377" s="5">
        <v>1</v>
      </c>
      <c r="J2377" s="5">
        <v>129</v>
      </c>
      <c r="K2377" s="5">
        <v>2188</v>
      </c>
      <c r="L2377" s="5">
        <v>12552</v>
      </c>
      <c r="M2377" s="5">
        <v>29787</v>
      </c>
      <c r="N2377">
        <f t="shared" si="914"/>
        <v>3</v>
      </c>
      <c r="O2377">
        <f t="shared" si="898"/>
        <v>1</v>
      </c>
      <c r="P2377">
        <f t="shared" si="899"/>
        <v>9</v>
      </c>
      <c r="Q2377">
        <f t="shared" si="900"/>
        <v>13</v>
      </c>
      <c r="R2377">
        <f t="shared" si="901"/>
        <v>0</v>
      </c>
      <c r="S2377">
        <f t="shared" si="902"/>
        <v>-72</v>
      </c>
      <c r="T2377">
        <f t="shared" si="903"/>
        <v>364</v>
      </c>
      <c r="U2377" s="1">
        <f t="shared" si="904"/>
        <v>0</v>
      </c>
      <c r="V2377" t="b">
        <f t="shared" si="905"/>
        <v>1</v>
      </c>
      <c r="W2377">
        <f t="shared" si="906"/>
        <v>0</v>
      </c>
      <c r="X2377">
        <f t="shared" si="907"/>
        <v>0</v>
      </c>
      <c r="Y2377">
        <f t="shared" si="908"/>
        <v>1</v>
      </c>
      <c r="Z2377">
        <f t="shared" si="909"/>
        <v>0</v>
      </c>
      <c r="AA2377">
        <f t="shared" si="910"/>
        <v>0</v>
      </c>
      <c r="AB2377">
        <f t="shared" si="911"/>
        <v>0</v>
      </c>
      <c r="AC2377">
        <f t="shared" si="912"/>
        <v>0</v>
      </c>
      <c r="AD2377">
        <f t="shared" si="915"/>
        <v>1</v>
      </c>
      <c r="AE2377">
        <f t="shared" si="892"/>
        <v>1</v>
      </c>
      <c r="AF2377">
        <f t="shared" si="893"/>
        <v>3</v>
      </c>
      <c r="AG2377">
        <f t="shared" si="894"/>
        <v>1</v>
      </c>
      <c r="AH2377">
        <f t="shared" si="895"/>
        <v>1</v>
      </c>
      <c r="AI2377">
        <f t="shared" si="896"/>
        <v>1</v>
      </c>
      <c r="AJ2377">
        <f t="shared" si="897"/>
        <v>1</v>
      </c>
      <c r="AK2377">
        <f t="shared" si="913"/>
        <v>271.11111111111109</v>
      </c>
    </row>
    <row r="2378" spans="2:37" hidden="1" x14ac:dyDescent="0.25">
      <c r="B2378" s="9" t="s">
        <v>141</v>
      </c>
      <c r="C2378" s="6" t="s">
        <v>17</v>
      </c>
      <c r="D2378" s="2">
        <v>41340</v>
      </c>
      <c r="E2378" s="5">
        <v>34</v>
      </c>
      <c r="F2378" s="5">
        <v>4</v>
      </c>
      <c r="G2378" s="5">
        <v>1</v>
      </c>
      <c r="H2378" s="5">
        <v>37</v>
      </c>
      <c r="I2378" s="5">
        <v>1</v>
      </c>
      <c r="J2378" s="5">
        <v>201</v>
      </c>
      <c r="K2378" s="5">
        <v>1824</v>
      </c>
      <c r="L2378" s="5">
        <v>14074</v>
      </c>
      <c r="M2378" s="5">
        <v>43422</v>
      </c>
      <c r="N2378">
        <f t="shared" si="914"/>
        <v>25</v>
      </c>
      <c r="O2378">
        <f t="shared" si="898"/>
        <v>3</v>
      </c>
      <c r="P2378">
        <f t="shared" si="899"/>
        <v>0</v>
      </c>
      <c r="Q2378">
        <f t="shared" si="900"/>
        <v>33</v>
      </c>
      <c r="R2378">
        <f t="shared" si="901"/>
        <v>0</v>
      </c>
      <c r="S2378">
        <f t="shared" si="902"/>
        <v>140</v>
      </c>
      <c r="T2378">
        <f t="shared" si="903"/>
        <v>1001</v>
      </c>
      <c r="U2378" s="1">
        <f t="shared" si="904"/>
        <v>0</v>
      </c>
      <c r="V2378" t="b">
        <f t="shared" si="905"/>
        <v>1</v>
      </c>
      <c r="W2378">
        <f t="shared" si="906"/>
        <v>0</v>
      </c>
      <c r="X2378">
        <f t="shared" si="907"/>
        <v>0</v>
      </c>
      <c r="Y2378">
        <f t="shared" si="908"/>
        <v>0</v>
      </c>
      <c r="Z2378">
        <f t="shared" si="909"/>
        <v>0</v>
      </c>
      <c r="AA2378">
        <f t="shared" si="910"/>
        <v>0</v>
      </c>
      <c r="AB2378">
        <f t="shared" si="911"/>
        <v>0</v>
      </c>
      <c r="AC2378">
        <f t="shared" si="912"/>
        <v>0</v>
      </c>
      <c r="AD2378">
        <f t="shared" si="915"/>
        <v>1</v>
      </c>
      <c r="AE2378">
        <f t="shared" si="892"/>
        <v>1</v>
      </c>
      <c r="AF2378">
        <f t="shared" si="893"/>
        <v>1</v>
      </c>
      <c r="AG2378">
        <f t="shared" si="894"/>
        <v>1</v>
      </c>
      <c r="AH2378">
        <f t="shared" si="895"/>
        <v>1</v>
      </c>
      <c r="AI2378">
        <f t="shared" si="896"/>
        <v>1</v>
      </c>
      <c r="AJ2378">
        <f t="shared" si="897"/>
        <v>1</v>
      </c>
      <c r="AK2378">
        <f t="shared" si="913"/>
        <v>300.28571428571428</v>
      </c>
    </row>
    <row r="2379" spans="2:37" hidden="1" x14ac:dyDescent="0.25">
      <c r="B2379" s="9" t="s">
        <v>141</v>
      </c>
      <c r="C2379" s="6" t="s">
        <v>17</v>
      </c>
      <c r="D2379" s="2">
        <v>41278</v>
      </c>
      <c r="E2379" s="5">
        <v>9</v>
      </c>
      <c r="F2379" s="5">
        <v>1</v>
      </c>
      <c r="G2379" s="5">
        <v>1</v>
      </c>
      <c r="H2379" s="5">
        <v>4</v>
      </c>
      <c r="I2379" s="5">
        <v>1</v>
      </c>
      <c r="J2379" s="5">
        <v>61</v>
      </c>
      <c r="K2379" s="5">
        <v>823</v>
      </c>
      <c r="L2379" s="5">
        <v>23730</v>
      </c>
      <c r="M2379" s="5">
        <v>99999</v>
      </c>
      <c r="N2379">
        <f t="shared" si="914"/>
        <v>8</v>
      </c>
      <c r="O2379">
        <f t="shared" si="898"/>
        <v>0</v>
      </c>
      <c r="P2379">
        <f t="shared" si="899"/>
        <v>0</v>
      </c>
      <c r="Q2379">
        <f t="shared" si="900"/>
        <v>3</v>
      </c>
      <c r="R2379">
        <f t="shared" si="901"/>
        <v>0</v>
      </c>
      <c r="S2379">
        <f t="shared" si="902"/>
        <v>8</v>
      </c>
      <c r="T2379">
        <f t="shared" si="903"/>
        <v>174</v>
      </c>
      <c r="U2379" s="1">
        <f t="shared" si="904"/>
        <v>0</v>
      </c>
      <c r="V2379" t="b">
        <f t="shared" si="905"/>
        <v>1</v>
      </c>
      <c r="W2379">
        <f t="shared" si="906"/>
        <v>0</v>
      </c>
      <c r="X2379">
        <f t="shared" si="907"/>
        <v>0</v>
      </c>
      <c r="Y2379">
        <f t="shared" si="908"/>
        <v>0</v>
      </c>
      <c r="Z2379">
        <f t="shared" si="909"/>
        <v>0</v>
      </c>
      <c r="AA2379">
        <f t="shared" si="910"/>
        <v>0</v>
      </c>
      <c r="AB2379">
        <f t="shared" si="911"/>
        <v>0</v>
      </c>
      <c r="AC2379">
        <f t="shared" si="912"/>
        <v>0</v>
      </c>
      <c r="AD2379">
        <f t="shared" si="915"/>
        <v>1</v>
      </c>
      <c r="AE2379">
        <f t="shared" si="892"/>
        <v>1</v>
      </c>
      <c r="AF2379">
        <f t="shared" si="893"/>
        <v>1</v>
      </c>
      <c r="AG2379">
        <f t="shared" si="894"/>
        <v>1</v>
      </c>
      <c r="AH2379">
        <f t="shared" si="895"/>
        <v>1</v>
      </c>
      <c r="AI2379">
        <f t="shared" si="896"/>
        <v>1</v>
      </c>
      <c r="AJ2379">
        <f t="shared" si="897"/>
        <v>1</v>
      </c>
      <c r="AK2379">
        <f t="shared" si="913"/>
        <v>128.57142857142858</v>
      </c>
    </row>
    <row r="2380" spans="2:37" hidden="1" x14ac:dyDescent="0.25">
      <c r="B2380" s="9" t="s">
        <v>141</v>
      </c>
      <c r="C2380" s="6" t="s">
        <v>17</v>
      </c>
      <c r="D2380" s="2">
        <v>41256</v>
      </c>
      <c r="E2380" s="5">
        <v>1</v>
      </c>
      <c r="F2380" s="5">
        <v>1</v>
      </c>
      <c r="G2380" s="5">
        <v>1</v>
      </c>
      <c r="H2380" s="5">
        <v>1</v>
      </c>
      <c r="I2380" s="5">
        <v>1</v>
      </c>
      <c r="J2380" s="5">
        <v>53</v>
      </c>
      <c r="K2380" s="5">
        <v>649</v>
      </c>
      <c r="L2380" s="5">
        <v>24509</v>
      </c>
      <c r="M2380" s="5">
        <v>82394</v>
      </c>
      <c r="N2380">
        <f t="shared" si="914"/>
        <v>0</v>
      </c>
      <c r="O2380">
        <f t="shared" si="898"/>
        <v>0</v>
      </c>
      <c r="P2380">
        <f t="shared" si="899"/>
        <v>0</v>
      </c>
      <c r="Q2380">
        <f t="shared" si="900"/>
        <v>0</v>
      </c>
      <c r="R2380">
        <f t="shared" si="901"/>
        <v>0</v>
      </c>
      <c r="S2380">
        <f t="shared" si="902"/>
        <v>38</v>
      </c>
      <c r="T2380">
        <f t="shared" si="903"/>
        <v>539</v>
      </c>
      <c r="U2380" s="1">
        <f t="shared" si="904"/>
        <v>0</v>
      </c>
      <c r="V2380" t="b">
        <f t="shared" si="905"/>
        <v>1</v>
      </c>
      <c r="W2380">
        <f t="shared" si="906"/>
        <v>0</v>
      </c>
      <c r="X2380">
        <f t="shared" si="907"/>
        <v>0</v>
      </c>
      <c r="Y2380">
        <f t="shared" si="908"/>
        <v>0</v>
      </c>
      <c r="Z2380">
        <f t="shared" si="909"/>
        <v>0</v>
      </c>
      <c r="AA2380">
        <f t="shared" si="910"/>
        <v>0</v>
      </c>
      <c r="AB2380">
        <f t="shared" si="911"/>
        <v>0</v>
      </c>
      <c r="AC2380">
        <f t="shared" si="912"/>
        <v>0</v>
      </c>
      <c r="AD2380">
        <f t="shared" si="915"/>
        <v>1</v>
      </c>
      <c r="AE2380">
        <f t="shared" si="892"/>
        <v>1</v>
      </c>
      <c r="AF2380">
        <f t="shared" si="893"/>
        <v>1</v>
      </c>
      <c r="AG2380">
        <f t="shared" si="894"/>
        <v>1</v>
      </c>
      <c r="AH2380">
        <f t="shared" si="895"/>
        <v>1</v>
      </c>
      <c r="AI2380">
        <f t="shared" si="896"/>
        <v>1</v>
      </c>
      <c r="AJ2380">
        <f t="shared" si="897"/>
        <v>1</v>
      </c>
      <c r="AK2380">
        <f t="shared" si="913"/>
        <v>101</v>
      </c>
    </row>
    <row r="2381" spans="2:37" hidden="1" x14ac:dyDescent="0.25">
      <c r="B2381" s="9" t="s">
        <v>141</v>
      </c>
      <c r="C2381" s="6" t="s">
        <v>17</v>
      </c>
      <c r="D2381" s="2">
        <v>41249</v>
      </c>
      <c r="E2381" s="5">
        <v>1</v>
      </c>
      <c r="F2381" s="5">
        <v>1</v>
      </c>
      <c r="G2381" s="5">
        <v>1</v>
      </c>
      <c r="H2381" s="5">
        <v>1</v>
      </c>
      <c r="I2381" s="5">
        <v>1</v>
      </c>
      <c r="J2381" s="5">
        <v>15</v>
      </c>
      <c r="K2381" s="5">
        <v>110</v>
      </c>
      <c r="L2381" s="5">
        <v>20715</v>
      </c>
      <c r="M2381" s="5">
        <v>67878</v>
      </c>
      <c r="N2381">
        <f t="shared" si="914"/>
        <v>0</v>
      </c>
      <c r="O2381">
        <f t="shared" si="898"/>
        <v>0</v>
      </c>
      <c r="P2381">
        <f t="shared" si="899"/>
        <v>0</v>
      </c>
      <c r="Q2381">
        <f t="shared" si="900"/>
        <v>0</v>
      </c>
      <c r="R2381">
        <f t="shared" si="901"/>
        <v>0</v>
      </c>
      <c r="S2381">
        <f t="shared" si="902"/>
        <v>14</v>
      </c>
      <c r="T2381">
        <f t="shared" si="903"/>
        <v>-48</v>
      </c>
      <c r="U2381" s="1">
        <f t="shared" si="904"/>
        <v>0</v>
      </c>
      <c r="V2381" t="b">
        <f t="shared" si="905"/>
        <v>1</v>
      </c>
      <c r="W2381">
        <f t="shared" si="906"/>
        <v>0</v>
      </c>
      <c r="X2381">
        <f t="shared" si="907"/>
        <v>0</v>
      </c>
      <c r="Y2381">
        <f t="shared" si="908"/>
        <v>0</v>
      </c>
      <c r="Z2381">
        <f t="shared" si="909"/>
        <v>0</v>
      </c>
      <c r="AA2381">
        <f t="shared" si="910"/>
        <v>0</v>
      </c>
      <c r="AB2381">
        <f t="shared" si="911"/>
        <v>0</v>
      </c>
      <c r="AC2381">
        <f t="shared" si="912"/>
        <v>0</v>
      </c>
      <c r="AD2381">
        <f t="shared" si="915"/>
        <v>1</v>
      </c>
      <c r="AE2381">
        <f t="shared" si="892"/>
        <v>1</v>
      </c>
      <c r="AF2381">
        <f t="shared" si="893"/>
        <v>1</v>
      </c>
      <c r="AG2381">
        <f t="shared" si="894"/>
        <v>1</v>
      </c>
      <c r="AH2381">
        <f t="shared" si="895"/>
        <v>1</v>
      </c>
      <c r="AI2381">
        <f t="shared" si="896"/>
        <v>1</v>
      </c>
      <c r="AJ2381">
        <f t="shared" si="897"/>
        <v>1</v>
      </c>
      <c r="AK2381">
        <f t="shared" si="913"/>
        <v>18.571428571428573</v>
      </c>
    </row>
    <row r="2382" spans="2:37" hidden="1" x14ac:dyDescent="0.25">
      <c r="B2382" s="9" t="s">
        <v>141</v>
      </c>
      <c r="C2382" s="6" t="s">
        <v>17</v>
      </c>
      <c r="D2382" s="2">
        <v>40490</v>
      </c>
      <c r="E2382" s="5">
        <v>1</v>
      </c>
      <c r="F2382" s="5">
        <v>1</v>
      </c>
      <c r="G2382" s="5">
        <v>1</v>
      </c>
      <c r="H2382" s="5">
        <v>1</v>
      </c>
      <c r="I2382" s="5">
        <v>1</v>
      </c>
      <c r="J2382" s="5">
        <v>1</v>
      </c>
      <c r="K2382" s="5">
        <v>158</v>
      </c>
      <c r="L2382" s="5">
        <v>4059</v>
      </c>
      <c r="M2382" s="5">
        <v>10647</v>
      </c>
      <c r="N2382">
        <f t="shared" si="914"/>
        <v>-7</v>
      </c>
      <c r="O2382">
        <f t="shared" si="898"/>
        <v>-7</v>
      </c>
      <c r="P2382">
        <f t="shared" si="899"/>
        <v>0</v>
      </c>
      <c r="Q2382">
        <f t="shared" si="900"/>
        <v>-4</v>
      </c>
      <c r="R2382">
        <f t="shared" si="901"/>
        <v>-3</v>
      </c>
      <c r="S2382">
        <f t="shared" si="902"/>
        <v>-347</v>
      </c>
      <c r="T2382">
        <f t="shared" si="903"/>
        <v>-7871</v>
      </c>
      <c r="U2382" s="1">
        <f t="shared" si="904"/>
        <v>0</v>
      </c>
      <c r="V2382" t="b">
        <f t="shared" si="905"/>
        <v>1</v>
      </c>
      <c r="W2382">
        <f t="shared" si="906"/>
        <v>0</v>
      </c>
      <c r="X2382">
        <f t="shared" si="907"/>
        <v>0</v>
      </c>
      <c r="Y2382">
        <f t="shared" si="908"/>
        <v>0</v>
      </c>
      <c r="Z2382">
        <f t="shared" si="909"/>
        <v>0</v>
      </c>
      <c r="AA2382">
        <f t="shared" si="910"/>
        <v>0</v>
      </c>
      <c r="AB2382">
        <f t="shared" si="911"/>
        <v>0</v>
      </c>
      <c r="AC2382">
        <f t="shared" si="912"/>
        <v>0</v>
      </c>
      <c r="AD2382">
        <f t="shared" si="915"/>
        <v>1</v>
      </c>
      <c r="AE2382">
        <f t="shared" si="892"/>
        <v>1</v>
      </c>
      <c r="AF2382">
        <f t="shared" si="893"/>
        <v>1</v>
      </c>
      <c r="AG2382">
        <f t="shared" si="894"/>
        <v>1</v>
      </c>
      <c r="AH2382">
        <f t="shared" si="895"/>
        <v>1</v>
      </c>
      <c r="AI2382">
        <f t="shared" si="896"/>
        <v>1</v>
      </c>
      <c r="AJ2382">
        <f t="shared" si="897"/>
        <v>1</v>
      </c>
      <c r="AK2382">
        <f t="shared" si="913"/>
        <v>23.428571428571427</v>
      </c>
    </row>
    <row r="2383" spans="2:37" hidden="1" x14ac:dyDescent="0.25">
      <c r="B2383" s="9" t="s">
        <v>141</v>
      </c>
      <c r="C2383" s="6" t="s">
        <v>17</v>
      </c>
      <c r="D2383" s="2">
        <v>39680</v>
      </c>
      <c r="E2383" s="5">
        <v>8</v>
      </c>
      <c r="F2383" s="5">
        <v>8</v>
      </c>
      <c r="G2383" s="5">
        <v>1</v>
      </c>
      <c r="H2383" s="5">
        <v>5</v>
      </c>
      <c r="I2383" s="5">
        <v>4</v>
      </c>
      <c r="J2383" s="5">
        <v>348</v>
      </c>
      <c r="K2383" s="5">
        <v>8029</v>
      </c>
      <c r="L2383" s="5">
        <v>27400</v>
      </c>
      <c r="M2383" s="5">
        <v>66197</v>
      </c>
      <c r="N2383">
        <f t="shared" si="914"/>
        <v>-2</v>
      </c>
      <c r="O2383">
        <f t="shared" si="898"/>
        <v>3</v>
      </c>
      <c r="P2383">
        <f t="shared" si="899"/>
        <v>-9</v>
      </c>
      <c r="Q2383">
        <f t="shared" si="900"/>
        <v>-36</v>
      </c>
      <c r="R2383">
        <f t="shared" si="901"/>
        <v>-11</v>
      </c>
      <c r="S2383">
        <f t="shared" si="902"/>
        <v>36</v>
      </c>
      <c r="T2383">
        <f t="shared" si="903"/>
        <v>-4271</v>
      </c>
      <c r="U2383" s="1">
        <f t="shared" si="904"/>
        <v>0</v>
      </c>
      <c r="V2383" t="b">
        <f t="shared" si="905"/>
        <v>1</v>
      </c>
      <c r="W2383">
        <f t="shared" si="906"/>
        <v>0</v>
      </c>
      <c r="X2383">
        <f t="shared" si="907"/>
        <v>0</v>
      </c>
      <c r="Y2383">
        <f t="shared" si="908"/>
        <v>0</v>
      </c>
      <c r="Z2383">
        <f t="shared" si="909"/>
        <v>0</v>
      </c>
      <c r="AA2383">
        <f t="shared" si="910"/>
        <v>0</v>
      </c>
      <c r="AB2383">
        <f t="shared" si="911"/>
        <v>0</v>
      </c>
      <c r="AC2383">
        <f t="shared" si="912"/>
        <v>0</v>
      </c>
      <c r="AD2383">
        <f t="shared" si="915"/>
        <v>1</v>
      </c>
      <c r="AE2383">
        <f t="shared" si="892"/>
        <v>1</v>
      </c>
      <c r="AF2383">
        <f t="shared" si="893"/>
        <v>1</v>
      </c>
      <c r="AG2383">
        <f t="shared" si="894"/>
        <v>1</v>
      </c>
      <c r="AH2383">
        <f t="shared" si="895"/>
        <v>1</v>
      </c>
      <c r="AI2383">
        <f t="shared" si="896"/>
        <v>1</v>
      </c>
      <c r="AJ2383">
        <f t="shared" si="897"/>
        <v>1</v>
      </c>
      <c r="AK2383">
        <f t="shared" si="913"/>
        <v>1200.4285714285713</v>
      </c>
    </row>
    <row r="2384" spans="2:37" hidden="1" x14ac:dyDescent="0.25">
      <c r="B2384" s="9" t="s">
        <v>141</v>
      </c>
      <c r="C2384" s="6" t="s">
        <v>17</v>
      </c>
      <c r="D2384" s="2">
        <v>39041</v>
      </c>
      <c r="E2384" s="5">
        <v>10</v>
      </c>
      <c r="F2384" s="5">
        <v>5</v>
      </c>
      <c r="G2384" s="5">
        <v>10</v>
      </c>
      <c r="H2384" s="5">
        <v>41</v>
      </c>
      <c r="I2384" s="5">
        <v>15</v>
      </c>
      <c r="J2384" s="5">
        <v>312</v>
      </c>
      <c r="K2384" s="5">
        <v>12300</v>
      </c>
      <c r="L2384" s="5">
        <v>27900</v>
      </c>
      <c r="M2384" s="5">
        <v>71500</v>
      </c>
      <c r="N2384">
        <f t="shared" si="914"/>
        <v>0</v>
      </c>
      <c r="O2384">
        <f t="shared" si="898"/>
        <v>0</v>
      </c>
      <c r="P2384">
        <f t="shared" si="899"/>
        <v>-6</v>
      </c>
      <c r="Q2384">
        <f t="shared" si="900"/>
        <v>-23</v>
      </c>
      <c r="R2384">
        <f t="shared" si="901"/>
        <v>1</v>
      </c>
      <c r="S2384">
        <f t="shared" si="902"/>
        <v>-85</v>
      </c>
      <c r="T2384">
        <f t="shared" si="903"/>
        <v>2480</v>
      </c>
      <c r="U2384" s="1">
        <f t="shared" si="904"/>
        <v>0</v>
      </c>
      <c r="V2384" t="b">
        <f t="shared" si="905"/>
        <v>1</v>
      </c>
      <c r="W2384">
        <f t="shared" si="906"/>
        <v>0</v>
      </c>
      <c r="X2384">
        <f t="shared" si="907"/>
        <v>0</v>
      </c>
      <c r="Y2384">
        <f t="shared" si="908"/>
        <v>0</v>
      </c>
      <c r="Z2384">
        <f t="shared" si="909"/>
        <v>0</v>
      </c>
      <c r="AA2384">
        <f t="shared" si="910"/>
        <v>0</v>
      </c>
      <c r="AB2384">
        <f t="shared" si="911"/>
        <v>0</v>
      </c>
      <c r="AC2384">
        <f t="shared" si="912"/>
        <v>0</v>
      </c>
      <c r="AD2384">
        <f t="shared" si="915"/>
        <v>1</v>
      </c>
      <c r="AE2384">
        <f t="shared" si="892"/>
        <v>1</v>
      </c>
      <c r="AF2384">
        <f t="shared" si="893"/>
        <v>1</v>
      </c>
      <c r="AG2384">
        <f t="shared" si="894"/>
        <v>1</v>
      </c>
      <c r="AH2384">
        <f t="shared" si="895"/>
        <v>1</v>
      </c>
      <c r="AI2384">
        <f t="shared" si="896"/>
        <v>1</v>
      </c>
      <c r="AJ2384">
        <f t="shared" si="897"/>
        <v>1</v>
      </c>
      <c r="AK2384">
        <f t="shared" si="913"/>
        <v>1813.2857142857142</v>
      </c>
    </row>
    <row r="2385" spans="2:37" hidden="1" x14ac:dyDescent="0.25">
      <c r="B2385" s="9" t="s">
        <v>141</v>
      </c>
      <c r="C2385" s="6" t="s">
        <v>17</v>
      </c>
      <c r="D2385" s="2">
        <v>38479</v>
      </c>
      <c r="E2385" s="5">
        <v>10</v>
      </c>
      <c r="F2385" s="5">
        <v>5</v>
      </c>
      <c r="G2385" s="5">
        <v>16</v>
      </c>
      <c r="H2385" s="5">
        <v>64</v>
      </c>
      <c r="I2385" s="5">
        <v>14</v>
      </c>
      <c r="J2385" s="5">
        <v>397</v>
      </c>
      <c r="K2385" s="5">
        <v>9820</v>
      </c>
      <c r="L2385" s="5">
        <v>27200</v>
      </c>
      <c r="M2385" s="5">
        <v>66000</v>
      </c>
      <c r="N2385">
        <f t="shared" si="914"/>
        <v>0</v>
      </c>
      <c r="O2385">
        <f t="shared" si="898"/>
        <v>0</v>
      </c>
      <c r="P2385">
        <f t="shared" si="899"/>
        <v>-5</v>
      </c>
      <c r="Q2385">
        <f t="shared" si="900"/>
        <v>-26</v>
      </c>
      <c r="R2385">
        <f t="shared" si="901"/>
        <v>-5</v>
      </c>
      <c r="S2385">
        <f t="shared" si="902"/>
        <v>109</v>
      </c>
      <c r="T2385">
        <f t="shared" si="903"/>
        <v>2880</v>
      </c>
      <c r="U2385" s="1">
        <f t="shared" si="904"/>
        <v>0</v>
      </c>
      <c r="V2385" t="b">
        <f t="shared" si="905"/>
        <v>1</v>
      </c>
      <c r="W2385">
        <f t="shared" si="906"/>
        <v>0</v>
      </c>
      <c r="X2385">
        <f t="shared" si="907"/>
        <v>0</v>
      </c>
      <c r="Y2385">
        <f t="shared" si="908"/>
        <v>0</v>
      </c>
      <c r="Z2385">
        <f t="shared" si="909"/>
        <v>0</v>
      </c>
      <c r="AA2385">
        <f t="shared" si="910"/>
        <v>0</v>
      </c>
      <c r="AB2385">
        <f t="shared" si="911"/>
        <v>0</v>
      </c>
      <c r="AC2385">
        <f t="shared" si="912"/>
        <v>0</v>
      </c>
      <c r="AD2385">
        <f t="shared" si="915"/>
        <v>1</v>
      </c>
      <c r="AE2385">
        <f t="shared" si="892"/>
        <v>1</v>
      </c>
      <c r="AF2385">
        <f t="shared" si="893"/>
        <v>1</v>
      </c>
      <c r="AG2385">
        <f t="shared" si="894"/>
        <v>1</v>
      </c>
      <c r="AH2385">
        <f t="shared" si="895"/>
        <v>1</v>
      </c>
      <c r="AI2385">
        <f t="shared" si="896"/>
        <v>1</v>
      </c>
      <c r="AJ2385">
        <f t="shared" si="897"/>
        <v>1</v>
      </c>
      <c r="AK2385">
        <f t="shared" si="913"/>
        <v>1475.1428571428571</v>
      </c>
    </row>
    <row r="2386" spans="2:37" hidden="1" x14ac:dyDescent="0.25">
      <c r="B2386" s="9" t="s">
        <v>141</v>
      </c>
      <c r="C2386" s="6" t="s">
        <v>17</v>
      </c>
      <c r="D2386" s="2">
        <v>38317</v>
      </c>
      <c r="E2386" s="5">
        <v>10</v>
      </c>
      <c r="F2386" s="5">
        <v>5</v>
      </c>
      <c r="G2386" s="5">
        <v>21</v>
      </c>
      <c r="H2386" s="5">
        <v>90</v>
      </c>
      <c r="I2386" s="5">
        <v>19</v>
      </c>
      <c r="J2386" s="5">
        <v>288</v>
      </c>
      <c r="K2386" s="5">
        <v>6940</v>
      </c>
      <c r="L2386" s="5">
        <v>28900</v>
      </c>
      <c r="M2386" s="5">
        <v>65400</v>
      </c>
      <c r="N2386">
        <f t="shared" si="914"/>
        <v>0</v>
      </c>
      <c r="O2386">
        <f t="shared" si="898"/>
        <v>0</v>
      </c>
      <c r="P2386">
        <f t="shared" si="899"/>
        <v>-4</v>
      </c>
      <c r="Q2386">
        <f t="shared" si="900"/>
        <v>7</v>
      </c>
      <c r="R2386">
        <f t="shared" si="901"/>
        <v>1</v>
      </c>
      <c r="S2386">
        <f t="shared" si="902"/>
        <v>57</v>
      </c>
      <c r="T2386">
        <f t="shared" si="903"/>
        <v>1200</v>
      </c>
      <c r="U2386" s="1">
        <f t="shared" si="904"/>
        <v>1</v>
      </c>
      <c r="V2386" t="b">
        <f t="shared" si="905"/>
        <v>0</v>
      </c>
      <c r="W2386">
        <f t="shared" si="906"/>
        <v>0</v>
      </c>
      <c r="X2386">
        <f t="shared" si="907"/>
        <v>0</v>
      </c>
      <c r="Y2386">
        <f t="shared" si="908"/>
        <v>0</v>
      </c>
      <c r="Z2386">
        <f t="shared" si="909"/>
        <v>0</v>
      </c>
      <c r="AA2386">
        <f t="shared" si="910"/>
        <v>0</v>
      </c>
      <c r="AB2386">
        <f t="shared" si="911"/>
        <v>0</v>
      </c>
      <c r="AC2386">
        <f t="shared" si="912"/>
        <v>0</v>
      </c>
      <c r="AD2386">
        <f t="shared" si="915"/>
        <v>4</v>
      </c>
      <c r="AE2386">
        <f t="shared" si="892"/>
        <v>4</v>
      </c>
      <c r="AF2386">
        <f t="shared" si="893"/>
        <v>4</v>
      </c>
      <c r="AG2386">
        <f t="shared" si="894"/>
        <v>4</v>
      </c>
      <c r="AH2386">
        <f t="shared" si="895"/>
        <v>4</v>
      </c>
      <c r="AI2386">
        <f t="shared" si="896"/>
        <v>4</v>
      </c>
      <c r="AJ2386">
        <f t="shared" si="897"/>
        <v>4</v>
      </c>
      <c r="AK2386">
        <f t="shared" si="913"/>
        <v>1053.2857142857142</v>
      </c>
    </row>
    <row r="2387" spans="2:37" hidden="1" x14ac:dyDescent="0.25">
      <c r="B2387" s="9" t="s">
        <v>141</v>
      </c>
      <c r="C2387" s="6" t="s">
        <v>17</v>
      </c>
      <c r="D2387" s="2">
        <v>38223</v>
      </c>
      <c r="E2387" s="5">
        <v>10</v>
      </c>
      <c r="F2387" s="5">
        <v>5</v>
      </c>
      <c r="G2387" s="5">
        <v>25</v>
      </c>
      <c r="H2387" s="5">
        <v>83</v>
      </c>
      <c r="I2387" s="5">
        <v>18</v>
      </c>
      <c r="J2387" s="5">
        <v>231</v>
      </c>
      <c r="K2387" s="5">
        <v>5740</v>
      </c>
      <c r="L2387" s="5">
        <v>30100</v>
      </c>
      <c r="M2387" s="5">
        <v>65400</v>
      </c>
      <c r="N2387">
        <f t="shared" si="914"/>
        <v>-5</v>
      </c>
      <c r="O2387">
        <f t="shared" si="898"/>
        <v>0</v>
      </c>
      <c r="P2387">
        <f t="shared" si="899"/>
        <v>0</v>
      </c>
      <c r="Q2387">
        <f t="shared" si="900"/>
        <v>-6</v>
      </c>
      <c r="R2387">
        <f t="shared" si="901"/>
        <v>-3</v>
      </c>
      <c r="S2387">
        <f t="shared" si="902"/>
        <v>-172</v>
      </c>
      <c r="T2387">
        <f t="shared" si="903"/>
        <v>-590</v>
      </c>
      <c r="U2387" s="1">
        <f t="shared" si="904"/>
        <v>1</v>
      </c>
      <c r="V2387" t="b">
        <f t="shared" si="905"/>
        <v>0</v>
      </c>
      <c r="W2387">
        <f t="shared" si="906"/>
        <v>0</v>
      </c>
      <c r="X2387">
        <f t="shared" si="907"/>
        <v>0</v>
      </c>
      <c r="Y2387">
        <f t="shared" si="908"/>
        <v>0</v>
      </c>
      <c r="Z2387">
        <f t="shared" si="909"/>
        <v>0</v>
      </c>
      <c r="AA2387">
        <f t="shared" si="910"/>
        <v>0</v>
      </c>
      <c r="AB2387">
        <f t="shared" si="911"/>
        <v>0</v>
      </c>
      <c r="AC2387">
        <f t="shared" si="912"/>
        <v>0</v>
      </c>
      <c r="AD2387">
        <f t="shared" si="915"/>
        <v>4</v>
      </c>
      <c r="AE2387">
        <f t="shared" si="892"/>
        <v>4</v>
      </c>
      <c r="AF2387">
        <f t="shared" si="893"/>
        <v>4</v>
      </c>
      <c r="AG2387">
        <f t="shared" si="894"/>
        <v>4</v>
      </c>
      <c r="AH2387">
        <f t="shared" si="895"/>
        <v>4</v>
      </c>
      <c r="AI2387">
        <f t="shared" si="896"/>
        <v>4</v>
      </c>
      <c r="AJ2387">
        <f t="shared" si="897"/>
        <v>4</v>
      </c>
      <c r="AK2387">
        <f t="shared" si="913"/>
        <v>873.14285714285711</v>
      </c>
    </row>
    <row r="2388" spans="2:37" hidden="1" x14ac:dyDescent="0.25">
      <c r="B2388" s="9" t="s">
        <v>141</v>
      </c>
      <c r="C2388" s="6" t="s">
        <v>17</v>
      </c>
      <c r="D2388" s="2">
        <v>38127</v>
      </c>
      <c r="E2388" s="5">
        <v>15</v>
      </c>
      <c r="F2388" s="5">
        <v>5</v>
      </c>
      <c r="G2388" s="5">
        <v>25</v>
      </c>
      <c r="H2388" s="5">
        <v>89</v>
      </c>
      <c r="I2388" s="5">
        <v>21</v>
      </c>
      <c r="J2388" s="5">
        <v>403</v>
      </c>
      <c r="K2388" s="5">
        <v>6330</v>
      </c>
      <c r="L2388" s="5">
        <v>27200</v>
      </c>
      <c r="M2388" s="5">
        <v>67900</v>
      </c>
      <c r="N2388">
        <f t="shared" si="914"/>
        <v>5</v>
      </c>
      <c r="O2388">
        <f t="shared" si="898"/>
        <v>0</v>
      </c>
      <c r="P2388">
        <f t="shared" si="899"/>
        <v>-4</v>
      </c>
      <c r="Q2388">
        <f t="shared" si="900"/>
        <v>-14</v>
      </c>
      <c r="R2388">
        <f t="shared" si="901"/>
        <v>-1</v>
      </c>
      <c r="S2388">
        <f t="shared" si="902"/>
        <v>24</v>
      </c>
      <c r="T2388">
        <f t="shared" si="903"/>
        <v>-160</v>
      </c>
      <c r="U2388" s="1">
        <f t="shared" si="904"/>
        <v>1</v>
      </c>
      <c r="V2388" t="b">
        <f t="shared" si="905"/>
        <v>0</v>
      </c>
      <c r="W2388">
        <f t="shared" si="906"/>
        <v>0</v>
      </c>
      <c r="X2388">
        <f t="shared" si="907"/>
        <v>0</v>
      </c>
      <c r="Y2388">
        <f t="shared" si="908"/>
        <v>0</v>
      </c>
      <c r="Z2388">
        <f t="shared" si="909"/>
        <v>0</v>
      </c>
      <c r="AA2388">
        <f t="shared" si="910"/>
        <v>0</v>
      </c>
      <c r="AB2388">
        <f t="shared" si="911"/>
        <v>0</v>
      </c>
      <c r="AC2388">
        <f t="shared" si="912"/>
        <v>0</v>
      </c>
      <c r="AD2388">
        <f t="shared" si="915"/>
        <v>4</v>
      </c>
      <c r="AE2388">
        <f t="shared" si="892"/>
        <v>4</v>
      </c>
      <c r="AF2388">
        <f t="shared" si="893"/>
        <v>4</v>
      </c>
      <c r="AG2388">
        <f t="shared" si="894"/>
        <v>4</v>
      </c>
      <c r="AH2388">
        <f t="shared" si="895"/>
        <v>4</v>
      </c>
      <c r="AI2388">
        <f t="shared" si="896"/>
        <v>4</v>
      </c>
      <c r="AJ2388">
        <f t="shared" si="897"/>
        <v>4</v>
      </c>
      <c r="AK2388">
        <f t="shared" si="913"/>
        <v>984</v>
      </c>
    </row>
    <row r="2389" spans="2:37" hidden="1" x14ac:dyDescent="0.25">
      <c r="B2389" s="9" t="s">
        <v>141</v>
      </c>
      <c r="C2389" s="6" t="s">
        <v>17</v>
      </c>
      <c r="D2389" s="2">
        <v>38102</v>
      </c>
      <c r="E2389" s="5">
        <v>10</v>
      </c>
      <c r="F2389" s="5">
        <v>5</v>
      </c>
      <c r="G2389" s="5">
        <v>29</v>
      </c>
      <c r="H2389" s="5">
        <v>103</v>
      </c>
      <c r="I2389" s="5">
        <v>22</v>
      </c>
      <c r="J2389" s="5">
        <v>379</v>
      </c>
      <c r="K2389" s="5">
        <v>6490</v>
      </c>
      <c r="L2389" s="5">
        <v>30900</v>
      </c>
      <c r="M2389" s="5">
        <v>79300</v>
      </c>
      <c r="N2389">
        <f t="shared" si="914"/>
        <v>-1.2100000000000009</v>
      </c>
      <c r="O2389">
        <f t="shared" si="898"/>
        <v>-3.4000000000000004</v>
      </c>
      <c r="P2389">
        <f t="shared" si="899"/>
        <v>-16.520000000000003</v>
      </c>
      <c r="Q2389">
        <f t="shared" si="900"/>
        <v>-116.88</v>
      </c>
      <c r="R2389">
        <f t="shared" si="901"/>
        <v>-17.380000000000003</v>
      </c>
      <c r="S2389">
        <f t="shared" si="902"/>
        <v>100.74000000000098</v>
      </c>
      <c r="T2389">
        <f t="shared" si="903"/>
        <v>1184</v>
      </c>
      <c r="U2389" s="1">
        <f t="shared" si="904"/>
        <v>1</v>
      </c>
      <c r="V2389" t="b">
        <f t="shared" si="905"/>
        <v>0</v>
      </c>
      <c r="W2389">
        <f t="shared" si="906"/>
        <v>0</v>
      </c>
      <c r="X2389">
        <f t="shared" si="907"/>
        <v>0</v>
      </c>
      <c r="Y2389">
        <f t="shared" si="908"/>
        <v>0</v>
      </c>
      <c r="Z2389">
        <f t="shared" si="909"/>
        <v>0</v>
      </c>
      <c r="AA2389">
        <f t="shared" si="910"/>
        <v>0</v>
      </c>
      <c r="AB2389">
        <f t="shared" si="911"/>
        <v>0</v>
      </c>
      <c r="AC2389">
        <f t="shared" si="912"/>
        <v>0</v>
      </c>
      <c r="AD2389">
        <f t="shared" si="915"/>
        <v>4</v>
      </c>
      <c r="AE2389">
        <f t="shared" si="892"/>
        <v>4</v>
      </c>
      <c r="AF2389">
        <f t="shared" si="893"/>
        <v>4</v>
      </c>
      <c r="AG2389">
        <f t="shared" si="894"/>
        <v>4</v>
      </c>
      <c r="AH2389">
        <f t="shared" si="895"/>
        <v>4</v>
      </c>
      <c r="AI2389">
        <f t="shared" si="896"/>
        <v>4</v>
      </c>
      <c r="AJ2389">
        <f t="shared" si="897"/>
        <v>4</v>
      </c>
      <c r="AK2389">
        <f t="shared" si="913"/>
        <v>1005.4285714285714</v>
      </c>
    </row>
    <row r="2390" spans="2:37" hidden="1" x14ac:dyDescent="0.25">
      <c r="B2390" s="9" t="s">
        <v>141</v>
      </c>
      <c r="C2390" s="6" t="s">
        <v>17</v>
      </c>
      <c r="D2390" s="2">
        <v>37888</v>
      </c>
      <c r="E2390" s="5">
        <v>11.21</v>
      </c>
      <c r="F2390" s="5">
        <v>8.4</v>
      </c>
      <c r="G2390" s="5">
        <v>45.52</v>
      </c>
      <c r="H2390" s="5">
        <v>219.88</v>
      </c>
      <c r="I2390" s="5">
        <v>39.380000000000003</v>
      </c>
      <c r="J2390" s="5">
        <v>278.25999999999902</v>
      </c>
      <c r="K2390" s="5">
        <v>5306</v>
      </c>
      <c r="L2390" s="5">
        <v>15258</v>
      </c>
      <c r="M2390" s="5">
        <v>80044</v>
      </c>
      <c r="N2390">
        <f t="shared" si="914"/>
        <v>-9.34</v>
      </c>
      <c r="O2390">
        <f t="shared" si="898"/>
        <v>-12.53</v>
      </c>
      <c r="P2390">
        <f t="shared" si="899"/>
        <v>-59.139999999999993</v>
      </c>
      <c r="Q2390">
        <f t="shared" si="900"/>
        <v>-147.67000000000002</v>
      </c>
      <c r="R2390">
        <f t="shared" si="901"/>
        <v>-14.729999999999897</v>
      </c>
      <c r="S2390">
        <f t="shared" si="902"/>
        <v>21.5</v>
      </c>
      <c r="T2390">
        <f t="shared" si="903"/>
        <v>-1994</v>
      </c>
      <c r="U2390" s="1">
        <f t="shared" si="904"/>
        <v>1</v>
      </c>
      <c r="V2390" t="b">
        <f t="shared" si="905"/>
        <v>0</v>
      </c>
      <c r="W2390">
        <f t="shared" si="906"/>
        <v>0</v>
      </c>
      <c r="X2390">
        <f t="shared" si="907"/>
        <v>0</v>
      </c>
      <c r="Y2390">
        <f t="shared" si="908"/>
        <v>0</v>
      </c>
      <c r="Z2390">
        <f t="shared" si="909"/>
        <v>0</v>
      </c>
      <c r="AA2390">
        <f t="shared" si="910"/>
        <v>0</v>
      </c>
      <c r="AB2390">
        <f t="shared" si="911"/>
        <v>0</v>
      </c>
      <c r="AC2390">
        <f t="shared" si="912"/>
        <v>0</v>
      </c>
      <c r="AD2390">
        <f t="shared" si="915"/>
        <v>4</v>
      </c>
      <c r="AE2390">
        <f t="shared" ref="AE2390:AE2453" si="916">IF(X2390="","",IF(AND($U2390=1,X2390=1),5,IF(AND($U2390=1,X2390=0),4,IF(AND($U2390=0,X2390=1),3,IF(AND($U2390=0,X2390=0),1)))))</f>
        <v>4</v>
      </c>
      <c r="AF2390">
        <f t="shared" ref="AF2390:AF2453" si="917">IF(Y2390="","",IF(AND($U2390=1,Y2390=1),5,IF(AND($U2390=1,Y2390=0),4,IF(AND($U2390=0,Y2390=1),3,IF(AND($U2390=0,Y2390=0),1)))))</f>
        <v>4</v>
      </c>
      <c r="AG2390">
        <f t="shared" ref="AG2390:AG2453" si="918">IF(Z2390="","",IF(AND($U2390=1,Z2390=1),5,IF(AND($U2390=1,Z2390=0),4,IF(AND($U2390=0,Z2390=1),3,IF(AND($U2390=0,Z2390=0),1)))))</f>
        <v>4</v>
      </c>
      <c r="AH2390">
        <f t="shared" ref="AH2390:AH2453" si="919">IF(AA2390="","",IF(AND($U2390=1,AA2390=1),5,IF(AND($U2390=1,AA2390=0),4,IF(AND($U2390=0,AA2390=1),3,IF(AND($U2390=0,AA2390=0),1)))))</f>
        <v>4</v>
      </c>
      <c r="AI2390">
        <f t="shared" ref="AI2390:AI2453" si="920">IF(AB2390="","",IF(AND($U2390=1,AB2390=1),5,IF(AND($U2390=1,AB2390=0),4,IF(AND($U2390=0,AB2390=1),3,IF(AND($U2390=0,AB2390=0),1)))))</f>
        <v>4</v>
      </c>
      <c r="AJ2390">
        <f t="shared" ref="AJ2390:AJ2453" si="921">IF(AC2390="","",IF(AND($U2390=1,AC2390=1),5,IF(AND($U2390=1,AC2390=0),4,IF(AND($U2390=0,AC2390=1),3,IF(AND($U2390=0,AC2390=0),1)))))</f>
        <v>4</v>
      </c>
      <c r="AK2390">
        <f t="shared" si="913"/>
        <v>844.09285714285693</v>
      </c>
    </row>
    <row r="2391" spans="2:37" hidden="1" x14ac:dyDescent="0.25">
      <c r="B2391" s="9" t="s">
        <v>141</v>
      </c>
      <c r="C2391" s="6" t="s">
        <v>17</v>
      </c>
      <c r="D2391" s="2">
        <v>37596</v>
      </c>
      <c r="E2391" s="5">
        <v>20.55</v>
      </c>
      <c r="F2391" s="5">
        <v>20.93</v>
      </c>
      <c r="G2391" s="5">
        <v>104.66</v>
      </c>
      <c r="H2391" s="5">
        <v>367.55</v>
      </c>
      <c r="I2391" s="5">
        <v>54.1099999999999</v>
      </c>
      <c r="J2391" s="5">
        <v>256.75999999999902</v>
      </c>
      <c r="K2391" s="5">
        <v>7300</v>
      </c>
      <c r="L2391" s="5">
        <v>24961</v>
      </c>
      <c r="M2391" s="5">
        <v>72963</v>
      </c>
      <c r="N2391" t="str">
        <f t="shared" si="914"/>
        <v/>
      </c>
      <c r="O2391" t="str">
        <f t="shared" si="898"/>
        <v/>
      </c>
      <c r="P2391" t="str">
        <f t="shared" si="899"/>
        <v/>
      </c>
      <c r="Q2391" t="str">
        <f t="shared" si="900"/>
        <v/>
      </c>
      <c r="R2391" t="str">
        <f t="shared" si="901"/>
        <v/>
      </c>
      <c r="S2391" t="str">
        <f t="shared" si="902"/>
        <v/>
      </c>
      <c r="T2391" t="str">
        <f t="shared" si="903"/>
        <v/>
      </c>
      <c r="U2391" s="1">
        <f t="shared" si="904"/>
        <v>1</v>
      </c>
      <c r="V2391" t="b">
        <f t="shared" si="905"/>
        <v>0</v>
      </c>
      <c r="W2391" t="str">
        <f t="shared" si="906"/>
        <v/>
      </c>
      <c r="X2391" t="str">
        <f t="shared" si="907"/>
        <v/>
      </c>
      <c r="Y2391" t="str">
        <f t="shared" si="908"/>
        <v/>
      </c>
      <c r="Z2391" t="str">
        <f t="shared" si="909"/>
        <v/>
      </c>
      <c r="AA2391" t="str">
        <f t="shared" si="910"/>
        <v/>
      </c>
      <c r="AB2391" t="str">
        <f t="shared" si="911"/>
        <v/>
      </c>
      <c r="AC2391" t="str">
        <f t="shared" si="912"/>
        <v/>
      </c>
      <c r="AD2391" t="str">
        <f t="shared" si="915"/>
        <v/>
      </c>
      <c r="AE2391" t="str">
        <f t="shared" si="916"/>
        <v/>
      </c>
      <c r="AF2391" t="str">
        <f t="shared" si="917"/>
        <v/>
      </c>
      <c r="AG2391" t="str">
        <f t="shared" si="918"/>
        <v/>
      </c>
      <c r="AH2391" t="str">
        <f t="shared" si="919"/>
        <v/>
      </c>
      <c r="AI2391" t="str">
        <f t="shared" si="920"/>
        <v/>
      </c>
      <c r="AJ2391" t="str">
        <f t="shared" si="921"/>
        <v/>
      </c>
      <c r="AK2391" t="str">
        <f t="shared" si="913"/>
        <v/>
      </c>
    </row>
    <row r="2392" spans="2:37" hidden="1" x14ac:dyDescent="0.25">
      <c r="B2392" s="9" t="s">
        <v>142</v>
      </c>
      <c r="C2392" s="6" t="s">
        <v>17</v>
      </c>
      <c r="D2392" s="2">
        <v>40886</v>
      </c>
      <c r="E2392" s="5">
        <v>90</v>
      </c>
      <c r="F2392" s="5">
        <v>12</v>
      </c>
      <c r="G2392" s="5">
        <v>1</v>
      </c>
      <c r="H2392" s="5">
        <v>19</v>
      </c>
      <c r="I2392" s="5">
        <v>1</v>
      </c>
      <c r="J2392" s="5">
        <v>796</v>
      </c>
      <c r="K2392" s="5">
        <v>4772</v>
      </c>
      <c r="L2392" s="5">
        <v>27888</v>
      </c>
      <c r="M2392" s="5">
        <v>56745</v>
      </c>
      <c r="N2392">
        <f t="shared" si="914"/>
        <v>8</v>
      </c>
      <c r="O2392">
        <f t="shared" si="898"/>
        <v>1</v>
      </c>
      <c r="P2392">
        <f t="shared" si="899"/>
        <v>0</v>
      </c>
      <c r="Q2392">
        <f t="shared" si="900"/>
        <v>3</v>
      </c>
      <c r="R2392">
        <f t="shared" si="901"/>
        <v>0</v>
      </c>
      <c r="S2392">
        <f t="shared" si="902"/>
        <v>-85</v>
      </c>
      <c r="T2392">
        <f t="shared" si="903"/>
        <v>927</v>
      </c>
      <c r="U2392" s="1">
        <f t="shared" si="904"/>
        <v>1</v>
      </c>
      <c r="V2392" t="b">
        <f t="shared" si="905"/>
        <v>0</v>
      </c>
      <c r="W2392">
        <f t="shared" si="906"/>
        <v>0</v>
      </c>
      <c r="X2392">
        <f t="shared" si="907"/>
        <v>0</v>
      </c>
      <c r="Y2392">
        <f t="shared" si="908"/>
        <v>0</v>
      </c>
      <c r="Z2392">
        <f t="shared" si="909"/>
        <v>0</v>
      </c>
      <c r="AA2392">
        <f t="shared" si="910"/>
        <v>0</v>
      </c>
      <c r="AB2392">
        <f t="shared" si="911"/>
        <v>0</v>
      </c>
      <c r="AC2392">
        <f t="shared" si="912"/>
        <v>0</v>
      </c>
      <c r="AD2392">
        <f t="shared" si="915"/>
        <v>4</v>
      </c>
      <c r="AE2392">
        <f t="shared" si="916"/>
        <v>4</v>
      </c>
      <c r="AF2392">
        <f t="shared" si="917"/>
        <v>4</v>
      </c>
      <c r="AG2392">
        <f t="shared" si="918"/>
        <v>4</v>
      </c>
      <c r="AH2392">
        <f t="shared" si="919"/>
        <v>4</v>
      </c>
      <c r="AI2392">
        <f t="shared" si="920"/>
        <v>4</v>
      </c>
      <c r="AJ2392">
        <f t="shared" si="921"/>
        <v>4</v>
      </c>
      <c r="AK2392">
        <f t="shared" si="913"/>
        <v>813</v>
      </c>
    </row>
    <row r="2393" spans="2:37" hidden="1" x14ac:dyDescent="0.25">
      <c r="B2393" s="9" t="s">
        <v>142</v>
      </c>
      <c r="C2393" s="6" t="s">
        <v>17</v>
      </c>
      <c r="D2393" s="2">
        <v>40562</v>
      </c>
      <c r="E2393" s="5">
        <v>82</v>
      </c>
      <c r="F2393" s="5">
        <v>11</v>
      </c>
      <c r="G2393" s="5">
        <v>1</v>
      </c>
      <c r="H2393" s="5">
        <v>16</v>
      </c>
      <c r="I2393" s="5">
        <v>1</v>
      </c>
      <c r="J2393" s="5">
        <v>881</v>
      </c>
      <c r="K2393" s="5">
        <v>3845</v>
      </c>
      <c r="L2393" s="5">
        <v>15354</v>
      </c>
      <c r="M2393" s="5">
        <v>23031</v>
      </c>
      <c r="N2393">
        <f t="shared" si="914"/>
        <v>-11</v>
      </c>
      <c r="O2393">
        <f t="shared" si="898"/>
        <v>-3</v>
      </c>
      <c r="P2393">
        <f t="shared" si="899"/>
        <v>-3</v>
      </c>
      <c r="Q2393">
        <f t="shared" si="900"/>
        <v>-1</v>
      </c>
      <c r="R2393">
        <f t="shared" si="901"/>
        <v>0</v>
      </c>
      <c r="S2393">
        <f t="shared" si="902"/>
        <v>-91</v>
      </c>
      <c r="T2393">
        <f t="shared" si="903"/>
        <v>127</v>
      </c>
      <c r="U2393" s="1">
        <f t="shared" si="904"/>
        <v>1</v>
      </c>
      <c r="V2393" t="b">
        <f t="shared" si="905"/>
        <v>0</v>
      </c>
      <c r="W2393">
        <f t="shared" si="906"/>
        <v>0</v>
      </c>
      <c r="X2393">
        <f t="shared" si="907"/>
        <v>0</v>
      </c>
      <c r="Y2393">
        <f t="shared" si="908"/>
        <v>0</v>
      </c>
      <c r="Z2393">
        <f t="shared" si="909"/>
        <v>0</v>
      </c>
      <c r="AA2393">
        <f t="shared" si="910"/>
        <v>0</v>
      </c>
      <c r="AB2393">
        <f t="shared" si="911"/>
        <v>0</v>
      </c>
      <c r="AC2393">
        <f t="shared" si="912"/>
        <v>0</v>
      </c>
      <c r="AD2393">
        <f t="shared" si="915"/>
        <v>4</v>
      </c>
      <c r="AE2393">
        <f t="shared" si="916"/>
        <v>4</v>
      </c>
      <c r="AF2393">
        <f t="shared" si="917"/>
        <v>4</v>
      </c>
      <c r="AG2393">
        <f t="shared" si="918"/>
        <v>4</v>
      </c>
      <c r="AH2393">
        <f t="shared" si="919"/>
        <v>4</v>
      </c>
      <c r="AI2393">
        <f t="shared" si="920"/>
        <v>4</v>
      </c>
      <c r="AJ2393">
        <f t="shared" si="921"/>
        <v>4</v>
      </c>
      <c r="AK2393">
        <f t="shared" si="913"/>
        <v>691</v>
      </c>
    </row>
    <row r="2394" spans="2:37" hidden="1" x14ac:dyDescent="0.25">
      <c r="B2394" s="9" t="s">
        <v>142</v>
      </c>
      <c r="C2394" s="6" t="s">
        <v>17</v>
      </c>
      <c r="D2394" s="2">
        <v>40540</v>
      </c>
      <c r="E2394" s="5">
        <v>93</v>
      </c>
      <c r="F2394" s="5">
        <v>14</v>
      </c>
      <c r="G2394" s="5">
        <v>4</v>
      </c>
      <c r="H2394" s="5">
        <v>17</v>
      </c>
      <c r="I2394" s="5">
        <v>1</v>
      </c>
      <c r="J2394" s="5">
        <v>972</v>
      </c>
      <c r="K2394" s="5">
        <v>3718</v>
      </c>
      <c r="L2394" s="5">
        <v>14529</v>
      </c>
      <c r="M2394" s="5">
        <v>63752</v>
      </c>
      <c r="N2394">
        <f t="shared" si="914"/>
        <v>-51</v>
      </c>
      <c r="O2394">
        <f t="shared" si="898"/>
        <v>-3</v>
      </c>
      <c r="P2394">
        <f t="shared" si="899"/>
        <v>3</v>
      </c>
      <c r="Q2394">
        <f t="shared" si="900"/>
        <v>1</v>
      </c>
      <c r="R2394">
        <f t="shared" si="901"/>
        <v>0</v>
      </c>
      <c r="S2394">
        <f t="shared" si="902"/>
        <v>-70</v>
      </c>
      <c r="T2394">
        <f t="shared" si="903"/>
        <v>-2418</v>
      </c>
      <c r="U2394" s="1">
        <f t="shared" si="904"/>
        <v>1</v>
      </c>
      <c r="V2394" t="b">
        <f t="shared" si="905"/>
        <v>0</v>
      </c>
      <c r="W2394">
        <f t="shared" si="906"/>
        <v>0</v>
      </c>
      <c r="X2394">
        <f t="shared" si="907"/>
        <v>0</v>
      </c>
      <c r="Y2394">
        <f t="shared" si="908"/>
        <v>0</v>
      </c>
      <c r="Z2394">
        <f t="shared" si="909"/>
        <v>0</v>
      </c>
      <c r="AA2394">
        <f t="shared" si="910"/>
        <v>0</v>
      </c>
      <c r="AB2394">
        <f t="shared" si="911"/>
        <v>0</v>
      </c>
      <c r="AC2394">
        <f t="shared" si="912"/>
        <v>0</v>
      </c>
      <c r="AD2394">
        <f t="shared" si="915"/>
        <v>4</v>
      </c>
      <c r="AE2394">
        <f t="shared" si="916"/>
        <v>4</v>
      </c>
      <c r="AF2394">
        <f t="shared" si="917"/>
        <v>4</v>
      </c>
      <c r="AG2394">
        <f t="shared" si="918"/>
        <v>4</v>
      </c>
      <c r="AH2394">
        <f t="shared" si="919"/>
        <v>4</v>
      </c>
      <c r="AI2394">
        <f t="shared" si="920"/>
        <v>4</v>
      </c>
      <c r="AJ2394">
        <f t="shared" si="921"/>
        <v>4</v>
      </c>
      <c r="AK2394">
        <f t="shared" si="913"/>
        <v>688.42857142857144</v>
      </c>
    </row>
    <row r="2395" spans="2:37" hidden="1" x14ac:dyDescent="0.25">
      <c r="B2395" s="9" t="s">
        <v>142</v>
      </c>
      <c r="C2395" s="6" t="s">
        <v>17</v>
      </c>
      <c r="D2395" s="2">
        <v>40281</v>
      </c>
      <c r="E2395" s="5">
        <v>144</v>
      </c>
      <c r="F2395" s="5">
        <v>17</v>
      </c>
      <c r="G2395" s="5">
        <v>1</v>
      </c>
      <c r="H2395" s="5">
        <v>16</v>
      </c>
      <c r="I2395" s="5">
        <v>1</v>
      </c>
      <c r="J2395" s="5">
        <v>1042</v>
      </c>
      <c r="K2395" s="5">
        <v>6136</v>
      </c>
      <c r="L2395" s="5">
        <v>19430</v>
      </c>
      <c r="M2395" s="5">
        <v>40092</v>
      </c>
      <c r="N2395">
        <f t="shared" si="914"/>
        <v>143</v>
      </c>
      <c r="O2395">
        <f t="shared" si="898"/>
        <v>3</v>
      </c>
      <c r="P2395">
        <f t="shared" si="899"/>
        <v>0</v>
      </c>
      <c r="Q2395">
        <f t="shared" si="900"/>
        <v>1</v>
      </c>
      <c r="R2395">
        <f t="shared" si="901"/>
        <v>0</v>
      </c>
      <c r="S2395">
        <f t="shared" si="902"/>
        <v>-293</v>
      </c>
      <c r="T2395">
        <f t="shared" si="903"/>
        <v>377</v>
      </c>
      <c r="U2395" s="1">
        <f t="shared" si="904"/>
        <v>1</v>
      </c>
      <c r="V2395" t="b">
        <f t="shared" si="905"/>
        <v>0</v>
      </c>
      <c r="W2395">
        <f t="shared" si="906"/>
        <v>1</v>
      </c>
      <c r="X2395">
        <f t="shared" si="907"/>
        <v>0</v>
      </c>
      <c r="Y2395">
        <f t="shared" si="908"/>
        <v>0</v>
      </c>
      <c r="Z2395">
        <f t="shared" si="909"/>
        <v>0</v>
      </c>
      <c r="AA2395">
        <f t="shared" si="910"/>
        <v>0</v>
      </c>
      <c r="AB2395">
        <f t="shared" si="911"/>
        <v>0</v>
      </c>
      <c r="AC2395">
        <f t="shared" si="912"/>
        <v>0</v>
      </c>
      <c r="AD2395">
        <f t="shared" si="915"/>
        <v>5</v>
      </c>
      <c r="AE2395">
        <f t="shared" si="916"/>
        <v>4</v>
      </c>
      <c r="AF2395">
        <f t="shared" si="917"/>
        <v>4</v>
      </c>
      <c r="AG2395">
        <f t="shared" si="918"/>
        <v>4</v>
      </c>
      <c r="AH2395">
        <f t="shared" si="919"/>
        <v>4</v>
      </c>
      <c r="AI2395">
        <f t="shared" si="920"/>
        <v>4</v>
      </c>
      <c r="AJ2395">
        <f t="shared" si="921"/>
        <v>4</v>
      </c>
      <c r="AK2395">
        <f t="shared" si="913"/>
        <v>1019.7241379310345</v>
      </c>
    </row>
    <row r="2396" spans="2:37" hidden="1" x14ac:dyDescent="0.25">
      <c r="B2396" s="9" t="s">
        <v>142</v>
      </c>
      <c r="C2396" s="6" t="s">
        <v>17</v>
      </c>
      <c r="D2396" s="2">
        <v>40098</v>
      </c>
      <c r="E2396" s="5">
        <v>1</v>
      </c>
      <c r="F2396" s="5">
        <v>14</v>
      </c>
      <c r="G2396" s="5">
        <v>1</v>
      </c>
      <c r="H2396" s="5">
        <v>15</v>
      </c>
      <c r="I2396" s="5">
        <v>1</v>
      </c>
      <c r="J2396" s="5">
        <v>1335</v>
      </c>
      <c r="K2396" s="5">
        <v>5759</v>
      </c>
      <c r="L2396" s="5">
        <v>25945</v>
      </c>
      <c r="M2396" s="5">
        <v>55120</v>
      </c>
      <c r="N2396">
        <f t="shared" si="914"/>
        <v>-21</v>
      </c>
      <c r="O2396">
        <f t="shared" si="898"/>
        <v>12</v>
      </c>
      <c r="P2396">
        <f t="shared" si="899"/>
        <v>0</v>
      </c>
      <c r="Q2396">
        <f t="shared" si="900"/>
        <v>9</v>
      </c>
      <c r="R2396">
        <f t="shared" si="901"/>
        <v>0</v>
      </c>
      <c r="S2396">
        <f t="shared" si="902"/>
        <v>1062</v>
      </c>
      <c r="T2396">
        <f t="shared" si="903"/>
        <v>3679</v>
      </c>
      <c r="U2396" s="1">
        <f t="shared" si="904"/>
        <v>1</v>
      </c>
      <c r="V2396" t="b">
        <f t="shared" si="905"/>
        <v>0</v>
      </c>
      <c r="W2396">
        <f t="shared" si="906"/>
        <v>0</v>
      </c>
      <c r="X2396">
        <f t="shared" si="907"/>
        <v>0</v>
      </c>
      <c r="Y2396">
        <f t="shared" si="908"/>
        <v>0</v>
      </c>
      <c r="Z2396">
        <f t="shared" si="909"/>
        <v>0</v>
      </c>
      <c r="AA2396">
        <f t="shared" si="910"/>
        <v>0</v>
      </c>
      <c r="AB2396">
        <f t="shared" si="911"/>
        <v>1</v>
      </c>
      <c r="AC2396">
        <f t="shared" si="912"/>
        <v>0</v>
      </c>
      <c r="AD2396">
        <f t="shared" si="915"/>
        <v>4</v>
      </c>
      <c r="AE2396">
        <f t="shared" si="916"/>
        <v>4</v>
      </c>
      <c r="AF2396">
        <f t="shared" si="917"/>
        <v>4</v>
      </c>
      <c r="AG2396">
        <f t="shared" si="918"/>
        <v>4</v>
      </c>
      <c r="AH2396">
        <f t="shared" si="919"/>
        <v>4</v>
      </c>
      <c r="AI2396">
        <f t="shared" si="920"/>
        <v>5</v>
      </c>
      <c r="AJ2396">
        <f t="shared" si="921"/>
        <v>4</v>
      </c>
      <c r="AK2396">
        <f t="shared" si="913"/>
        <v>1028.9310344827586</v>
      </c>
    </row>
    <row r="2397" spans="2:37" hidden="1" x14ac:dyDescent="0.25">
      <c r="B2397" s="9" t="s">
        <v>142</v>
      </c>
      <c r="C2397" s="6" t="s">
        <v>17</v>
      </c>
      <c r="D2397" s="2">
        <v>39721</v>
      </c>
      <c r="E2397" s="5">
        <v>22</v>
      </c>
      <c r="F2397" s="5">
        <v>2</v>
      </c>
      <c r="G2397" s="5">
        <v>1</v>
      </c>
      <c r="H2397" s="5">
        <v>6</v>
      </c>
      <c r="I2397" s="5">
        <v>1</v>
      </c>
      <c r="J2397" s="5">
        <v>273</v>
      </c>
      <c r="K2397" s="5">
        <v>2080</v>
      </c>
      <c r="L2397" s="5">
        <v>26894</v>
      </c>
      <c r="M2397" s="5">
        <v>63668</v>
      </c>
      <c r="N2397">
        <f t="shared" si="914"/>
        <v>2</v>
      </c>
      <c r="O2397">
        <f t="shared" si="898"/>
        <v>-3</v>
      </c>
      <c r="P2397">
        <f t="shared" si="899"/>
        <v>-1</v>
      </c>
      <c r="Q2397">
        <f t="shared" si="900"/>
        <v>2</v>
      </c>
      <c r="R2397">
        <f t="shared" si="901"/>
        <v>-1</v>
      </c>
      <c r="S2397">
        <f t="shared" si="902"/>
        <v>3</v>
      </c>
      <c r="T2397">
        <f t="shared" si="903"/>
        <v>470</v>
      </c>
      <c r="U2397" s="1">
        <f t="shared" si="904"/>
        <v>0</v>
      </c>
      <c r="V2397" t="b">
        <f t="shared" si="905"/>
        <v>1</v>
      </c>
      <c r="W2397">
        <f t="shared" si="906"/>
        <v>0</v>
      </c>
      <c r="X2397">
        <f t="shared" si="907"/>
        <v>0</v>
      </c>
      <c r="Y2397">
        <f t="shared" si="908"/>
        <v>0</v>
      </c>
      <c r="Z2397">
        <f t="shared" si="909"/>
        <v>0</v>
      </c>
      <c r="AA2397">
        <f t="shared" si="910"/>
        <v>0</v>
      </c>
      <c r="AB2397">
        <f t="shared" si="911"/>
        <v>0</v>
      </c>
      <c r="AC2397">
        <f t="shared" si="912"/>
        <v>0</v>
      </c>
      <c r="AD2397">
        <f t="shared" si="915"/>
        <v>1</v>
      </c>
      <c r="AE2397">
        <f t="shared" si="916"/>
        <v>1</v>
      </c>
      <c r="AF2397">
        <f t="shared" si="917"/>
        <v>1</v>
      </c>
      <c r="AG2397">
        <f t="shared" si="918"/>
        <v>1</v>
      </c>
      <c r="AH2397">
        <f t="shared" si="919"/>
        <v>1</v>
      </c>
      <c r="AI2397">
        <f t="shared" si="920"/>
        <v>1</v>
      </c>
      <c r="AJ2397">
        <f t="shared" si="921"/>
        <v>1</v>
      </c>
      <c r="AK2397">
        <f t="shared" si="913"/>
        <v>340.71428571428572</v>
      </c>
    </row>
    <row r="2398" spans="2:37" hidden="1" x14ac:dyDescent="0.25">
      <c r="B2398" s="9" t="s">
        <v>142</v>
      </c>
      <c r="C2398" s="6" t="s">
        <v>17</v>
      </c>
      <c r="D2398" s="2">
        <v>39047</v>
      </c>
      <c r="E2398" s="5">
        <v>20</v>
      </c>
      <c r="F2398" s="5">
        <v>5</v>
      </c>
      <c r="G2398" s="5">
        <v>2</v>
      </c>
      <c r="H2398" s="5">
        <v>4</v>
      </c>
      <c r="I2398" s="5">
        <v>2</v>
      </c>
      <c r="J2398" s="5">
        <v>270</v>
      </c>
      <c r="K2398" s="5">
        <v>1610</v>
      </c>
      <c r="L2398" s="5">
        <v>26300</v>
      </c>
      <c r="M2398" s="5">
        <v>64700</v>
      </c>
      <c r="N2398">
        <f t="shared" si="914"/>
        <v>10</v>
      </c>
      <c r="O2398">
        <f t="shared" si="898"/>
        <v>0</v>
      </c>
      <c r="P2398">
        <f t="shared" si="899"/>
        <v>0</v>
      </c>
      <c r="Q2398">
        <f t="shared" si="900"/>
        <v>2</v>
      </c>
      <c r="R2398">
        <f t="shared" si="901"/>
        <v>0</v>
      </c>
      <c r="S2398">
        <f t="shared" si="902"/>
        <v>-7</v>
      </c>
      <c r="T2398">
        <f t="shared" si="903"/>
        <v>150</v>
      </c>
      <c r="U2398" s="1">
        <f t="shared" si="904"/>
        <v>0</v>
      </c>
      <c r="V2398" t="b">
        <f t="shared" si="905"/>
        <v>1</v>
      </c>
      <c r="W2398">
        <f t="shared" si="906"/>
        <v>0</v>
      </c>
      <c r="X2398">
        <f t="shared" si="907"/>
        <v>0</v>
      </c>
      <c r="Y2398">
        <f t="shared" si="908"/>
        <v>0</v>
      </c>
      <c r="Z2398">
        <f t="shared" si="909"/>
        <v>0</v>
      </c>
      <c r="AA2398">
        <f t="shared" si="910"/>
        <v>0</v>
      </c>
      <c r="AB2398">
        <f t="shared" si="911"/>
        <v>0</v>
      </c>
      <c r="AC2398">
        <f t="shared" si="912"/>
        <v>0</v>
      </c>
      <c r="AD2398">
        <f t="shared" si="915"/>
        <v>1</v>
      </c>
      <c r="AE2398">
        <f t="shared" si="916"/>
        <v>1</v>
      </c>
      <c r="AF2398">
        <f t="shared" si="917"/>
        <v>1</v>
      </c>
      <c r="AG2398">
        <f t="shared" si="918"/>
        <v>1</v>
      </c>
      <c r="AH2398">
        <f t="shared" si="919"/>
        <v>1</v>
      </c>
      <c r="AI2398">
        <f t="shared" si="920"/>
        <v>1</v>
      </c>
      <c r="AJ2398">
        <f t="shared" si="921"/>
        <v>1</v>
      </c>
      <c r="AK2398">
        <f t="shared" si="913"/>
        <v>273.28571428571428</v>
      </c>
    </row>
    <row r="2399" spans="2:37" hidden="1" x14ac:dyDescent="0.25">
      <c r="B2399" s="9" t="s">
        <v>142</v>
      </c>
      <c r="C2399" s="6" t="s">
        <v>17</v>
      </c>
      <c r="D2399" s="2">
        <v>38457</v>
      </c>
      <c r="E2399" s="5">
        <v>10</v>
      </c>
      <c r="F2399" s="5">
        <v>5</v>
      </c>
      <c r="G2399" s="5">
        <v>2</v>
      </c>
      <c r="H2399" s="5">
        <v>2</v>
      </c>
      <c r="I2399" s="5">
        <v>2</v>
      </c>
      <c r="J2399" s="5">
        <v>277</v>
      </c>
      <c r="K2399" s="5">
        <v>1460</v>
      </c>
      <c r="L2399" s="5">
        <v>26600</v>
      </c>
      <c r="M2399" s="5">
        <v>61700</v>
      </c>
      <c r="N2399">
        <f t="shared" si="914"/>
        <v>0</v>
      </c>
      <c r="O2399">
        <f t="shared" si="898"/>
        <v>0</v>
      </c>
      <c r="P2399">
        <f t="shared" si="899"/>
        <v>0</v>
      </c>
      <c r="Q2399">
        <f t="shared" si="900"/>
        <v>0</v>
      </c>
      <c r="R2399">
        <f t="shared" si="901"/>
        <v>0</v>
      </c>
      <c r="S2399">
        <f t="shared" si="902"/>
        <v>202</v>
      </c>
      <c r="T2399">
        <f t="shared" si="903"/>
        <v>864</v>
      </c>
      <c r="U2399" s="1">
        <f t="shared" si="904"/>
        <v>0</v>
      </c>
      <c r="V2399" t="b">
        <f t="shared" si="905"/>
        <v>1</v>
      </c>
      <c r="W2399">
        <f t="shared" si="906"/>
        <v>0</v>
      </c>
      <c r="X2399">
        <f t="shared" si="907"/>
        <v>0</v>
      </c>
      <c r="Y2399">
        <f t="shared" si="908"/>
        <v>0</v>
      </c>
      <c r="Z2399">
        <f t="shared" si="909"/>
        <v>0</v>
      </c>
      <c r="AA2399">
        <f t="shared" si="910"/>
        <v>0</v>
      </c>
      <c r="AB2399">
        <f t="shared" si="911"/>
        <v>0</v>
      </c>
      <c r="AC2399">
        <f t="shared" si="912"/>
        <v>0</v>
      </c>
      <c r="AD2399">
        <f t="shared" si="915"/>
        <v>1</v>
      </c>
      <c r="AE2399">
        <f t="shared" si="916"/>
        <v>1</v>
      </c>
      <c r="AF2399">
        <f t="shared" si="917"/>
        <v>1</v>
      </c>
      <c r="AG2399">
        <f t="shared" si="918"/>
        <v>1</v>
      </c>
      <c r="AH2399">
        <f t="shared" si="919"/>
        <v>1</v>
      </c>
      <c r="AI2399">
        <f t="shared" si="920"/>
        <v>1</v>
      </c>
      <c r="AJ2399">
        <f t="shared" si="921"/>
        <v>1</v>
      </c>
      <c r="AK2399">
        <f t="shared" si="913"/>
        <v>251.14285714285714</v>
      </c>
    </row>
    <row r="2400" spans="2:37" hidden="1" x14ac:dyDescent="0.25">
      <c r="B2400" s="9" t="s">
        <v>142</v>
      </c>
      <c r="C2400" s="6" t="s">
        <v>17</v>
      </c>
      <c r="D2400" s="2">
        <v>38055</v>
      </c>
      <c r="E2400" s="5">
        <v>10</v>
      </c>
      <c r="F2400" s="5">
        <v>5</v>
      </c>
      <c r="G2400" s="5">
        <v>2</v>
      </c>
      <c r="H2400" s="5">
        <v>2</v>
      </c>
      <c r="I2400" s="5">
        <v>2</v>
      </c>
      <c r="J2400" s="5">
        <v>75</v>
      </c>
      <c r="K2400" s="5">
        <v>596</v>
      </c>
      <c r="L2400" s="5">
        <v>14900</v>
      </c>
      <c r="M2400" s="5">
        <v>38300</v>
      </c>
      <c r="N2400">
        <f t="shared" si="914"/>
        <v>-64.409999999999897</v>
      </c>
      <c r="O2400">
        <f t="shared" si="898"/>
        <v>-13.149999999999899</v>
      </c>
      <c r="P2400">
        <f t="shared" si="899"/>
        <v>-177.099999999999</v>
      </c>
      <c r="Q2400">
        <f t="shared" si="900"/>
        <v>-81.519999999999897</v>
      </c>
      <c r="R2400">
        <f t="shared" si="901"/>
        <v>-3.8799999999999901</v>
      </c>
      <c r="S2400">
        <f t="shared" si="902"/>
        <v>-686</v>
      </c>
      <c r="T2400">
        <f t="shared" si="903"/>
        <v>-10890</v>
      </c>
      <c r="U2400" s="1">
        <f t="shared" si="904"/>
        <v>0</v>
      </c>
      <c r="V2400" t="b">
        <f t="shared" si="905"/>
        <v>1</v>
      </c>
      <c r="W2400">
        <f t="shared" si="906"/>
        <v>0</v>
      </c>
      <c r="X2400">
        <f t="shared" si="907"/>
        <v>0</v>
      </c>
      <c r="Y2400">
        <f t="shared" si="908"/>
        <v>0</v>
      </c>
      <c r="Z2400">
        <f t="shared" si="909"/>
        <v>0</v>
      </c>
      <c r="AA2400">
        <f t="shared" si="910"/>
        <v>0</v>
      </c>
      <c r="AB2400">
        <f t="shared" si="911"/>
        <v>0</v>
      </c>
      <c r="AC2400">
        <f t="shared" si="912"/>
        <v>0</v>
      </c>
      <c r="AD2400">
        <f t="shared" si="915"/>
        <v>1</v>
      </c>
      <c r="AE2400">
        <f t="shared" si="916"/>
        <v>1</v>
      </c>
      <c r="AF2400">
        <f t="shared" si="917"/>
        <v>1</v>
      </c>
      <c r="AG2400">
        <f t="shared" si="918"/>
        <v>1</v>
      </c>
      <c r="AH2400">
        <f t="shared" si="919"/>
        <v>1</v>
      </c>
      <c r="AI2400">
        <f t="shared" si="920"/>
        <v>1</v>
      </c>
      <c r="AJ2400">
        <f t="shared" si="921"/>
        <v>1</v>
      </c>
      <c r="AK2400">
        <f t="shared" si="913"/>
        <v>98.857142857142861</v>
      </c>
    </row>
    <row r="2401" spans="2:37" hidden="1" x14ac:dyDescent="0.25">
      <c r="B2401" s="9" t="s">
        <v>142</v>
      </c>
      <c r="C2401" s="6" t="s">
        <v>17</v>
      </c>
      <c r="D2401" s="2">
        <v>37334</v>
      </c>
      <c r="E2401" s="5">
        <v>74.409999999999897</v>
      </c>
      <c r="F2401" s="5">
        <v>18.149999999999899</v>
      </c>
      <c r="G2401" s="5">
        <v>179.099999999999</v>
      </c>
      <c r="H2401" s="5">
        <v>83.519999999999897</v>
      </c>
      <c r="I2401" s="5">
        <v>5.8799999999999901</v>
      </c>
      <c r="J2401" s="5">
        <v>761</v>
      </c>
      <c r="K2401" s="5">
        <v>11486</v>
      </c>
      <c r="L2401" s="5">
        <v>5687</v>
      </c>
      <c r="M2401" s="5">
        <v>69841</v>
      </c>
      <c r="N2401">
        <f t="shared" si="914"/>
        <v>9.4099999999998971</v>
      </c>
      <c r="O2401">
        <f t="shared" si="898"/>
        <v>8.1499999999998991</v>
      </c>
      <c r="P2401">
        <f t="shared" si="899"/>
        <v>90.099999999999</v>
      </c>
      <c r="Q2401">
        <f t="shared" si="900"/>
        <v>40.519999999999897</v>
      </c>
      <c r="R2401">
        <f t="shared" si="901"/>
        <v>1.8799999999999901</v>
      </c>
      <c r="S2401">
        <f t="shared" si="902"/>
        <v>56</v>
      </c>
      <c r="T2401">
        <f t="shared" si="903"/>
        <v>3266</v>
      </c>
      <c r="U2401" s="1">
        <f t="shared" si="904"/>
        <v>1</v>
      </c>
      <c r="V2401" t="b">
        <f t="shared" si="905"/>
        <v>0</v>
      </c>
      <c r="W2401">
        <f t="shared" si="906"/>
        <v>0</v>
      </c>
      <c r="X2401">
        <f t="shared" si="907"/>
        <v>0</v>
      </c>
      <c r="Y2401">
        <f t="shared" si="908"/>
        <v>1</v>
      </c>
      <c r="Z2401">
        <f t="shared" si="909"/>
        <v>0</v>
      </c>
      <c r="AA2401">
        <f t="shared" si="910"/>
        <v>0</v>
      </c>
      <c r="AB2401">
        <f t="shared" si="911"/>
        <v>0</v>
      </c>
      <c r="AC2401">
        <f t="shared" si="912"/>
        <v>0</v>
      </c>
      <c r="AD2401">
        <f t="shared" si="915"/>
        <v>4</v>
      </c>
      <c r="AE2401">
        <f t="shared" si="916"/>
        <v>4</v>
      </c>
      <c r="AF2401">
        <f t="shared" si="917"/>
        <v>5</v>
      </c>
      <c r="AG2401">
        <f t="shared" si="918"/>
        <v>4</v>
      </c>
      <c r="AH2401">
        <f t="shared" si="919"/>
        <v>4</v>
      </c>
      <c r="AI2401">
        <f t="shared" si="920"/>
        <v>4</v>
      </c>
      <c r="AJ2401">
        <f t="shared" si="921"/>
        <v>4</v>
      </c>
      <c r="AK2401">
        <f t="shared" si="913"/>
        <v>1745.2186206896552</v>
      </c>
    </row>
    <row r="2402" spans="2:37" hidden="1" x14ac:dyDescent="0.25">
      <c r="B2402" s="9" t="s">
        <v>142</v>
      </c>
      <c r="C2402" s="6" t="s">
        <v>17</v>
      </c>
      <c r="D2402" s="2">
        <v>37319</v>
      </c>
      <c r="E2402" s="5">
        <v>65</v>
      </c>
      <c r="F2402" s="5">
        <v>10</v>
      </c>
      <c r="G2402" s="5">
        <v>89</v>
      </c>
      <c r="H2402" s="5">
        <v>43</v>
      </c>
      <c r="I2402" s="5">
        <v>4</v>
      </c>
      <c r="J2402" s="5">
        <v>705</v>
      </c>
      <c r="K2402" s="5">
        <v>8220</v>
      </c>
      <c r="L2402" s="5">
        <v>21600</v>
      </c>
      <c r="M2402" s="5">
        <v>65400</v>
      </c>
      <c r="N2402" t="str">
        <f t="shared" si="914"/>
        <v/>
      </c>
      <c r="O2402" t="str">
        <f t="shared" si="898"/>
        <v/>
      </c>
      <c r="P2402" t="str">
        <f t="shared" si="899"/>
        <v/>
      </c>
      <c r="Q2402" t="str">
        <f t="shared" si="900"/>
        <v/>
      </c>
      <c r="R2402" t="str">
        <f t="shared" si="901"/>
        <v/>
      </c>
      <c r="S2402" t="str">
        <f t="shared" si="902"/>
        <v/>
      </c>
      <c r="T2402" t="str">
        <f t="shared" si="903"/>
        <v/>
      </c>
      <c r="U2402" s="1">
        <f t="shared" si="904"/>
        <v>1</v>
      </c>
      <c r="V2402" t="b">
        <f t="shared" si="905"/>
        <v>0</v>
      </c>
      <c r="W2402" t="str">
        <f t="shared" si="906"/>
        <v/>
      </c>
      <c r="X2402" t="str">
        <f t="shared" si="907"/>
        <v/>
      </c>
      <c r="Y2402" t="str">
        <f t="shared" si="908"/>
        <v/>
      </c>
      <c r="Z2402" t="str">
        <f t="shared" si="909"/>
        <v/>
      </c>
      <c r="AA2402" t="str">
        <f t="shared" si="910"/>
        <v/>
      </c>
      <c r="AB2402" t="str">
        <f t="shared" si="911"/>
        <v/>
      </c>
      <c r="AC2402" t="str">
        <f t="shared" si="912"/>
        <v/>
      </c>
      <c r="AD2402" t="str">
        <f t="shared" si="915"/>
        <v/>
      </c>
      <c r="AE2402" t="str">
        <f t="shared" si="916"/>
        <v/>
      </c>
      <c r="AF2402" t="str">
        <f t="shared" si="917"/>
        <v/>
      </c>
      <c r="AG2402" t="str">
        <f t="shared" si="918"/>
        <v/>
      </c>
      <c r="AH2402" t="str">
        <f t="shared" si="919"/>
        <v/>
      </c>
      <c r="AI2402" t="str">
        <f t="shared" si="920"/>
        <v/>
      </c>
      <c r="AJ2402" t="str">
        <f t="shared" si="921"/>
        <v/>
      </c>
      <c r="AK2402" t="str">
        <f t="shared" si="913"/>
        <v/>
      </c>
    </row>
    <row r="2403" spans="2:37" hidden="1" x14ac:dyDescent="0.25">
      <c r="B2403" s="9" t="s">
        <v>143</v>
      </c>
      <c r="C2403" s="6" t="s">
        <v>17</v>
      </c>
      <c r="D2403" s="2">
        <v>41340</v>
      </c>
      <c r="E2403" s="5">
        <v>101</v>
      </c>
      <c r="F2403" s="5">
        <v>3</v>
      </c>
      <c r="G2403" s="5">
        <v>1</v>
      </c>
      <c r="H2403" s="5">
        <v>1</v>
      </c>
      <c r="I2403" s="5">
        <v>1</v>
      </c>
      <c r="J2403" s="5">
        <v>513</v>
      </c>
      <c r="K2403" s="5">
        <v>4132</v>
      </c>
      <c r="L2403" s="5">
        <v>10462</v>
      </c>
      <c r="M2403" s="5">
        <v>45173</v>
      </c>
      <c r="N2403">
        <f t="shared" si="914"/>
        <v>94</v>
      </c>
      <c r="O2403">
        <f t="shared" si="898"/>
        <v>-7</v>
      </c>
      <c r="P2403">
        <f t="shared" si="899"/>
        <v>-19</v>
      </c>
      <c r="Q2403">
        <f t="shared" si="900"/>
        <v>-3</v>
      </c>
      <c r="R2403">
        <f t="shared" si="901"/>
        <v>0</v>
      </c>
      <c r="S2403">
        <f t="shared" si="902"/>
        <v>297</v>
      </c>
      <c r="T2403">
        <f t="shared" si="903"/>
        <v>2239</v>
      </c>
      <c r="U2403" s="1">
        <f t="shared" si="904"/>
        <v>0</v>
      </c>
      <c r="V2403" t="b">
        <f t="shared" si="905"/>
        <v>1</v>
      </c>
      <c r="W2403">
        <f t="shared" si="906"/>
        <v>0</v>
      </c>
      <c r="X2403">
        <f t="shared" si="907"/>
        <v>0</v>
      </c>
      <c r="Y2403">
        <f t="shared" si="908"/>
        <v>0</v>
      </c>
      <c r="Z2403">
        <f t="shared" si="909"/>
        <v>0</v>
      </c>
      <c r="AA2403">
        <f t="shared" si="910"/>
        <v>0</v>
      </c>
      <c r="AB2403">
        <f t="shared" si="911"/>
        <v>0</v>
      </c>
      <c r="AC2403">
        <f t="shared" si="912"/>
        <v>0</v>
      </c>
      <c r="AD2403">
        <f t="shared" si="915"/>
        <v>1</v>
      </c>
      <c r="AE2403">
        <f t="shared" si="916"/>
        <v>1</v>
      </c>
      <c r="AF2403">
        <f t="shared" si="917"/>
        <v>1</v>
      </c>
      <c r="AG2403">
        <f t="shared" si="918"/>
        <v>1</v>
      </c>
      <c r="AH2403">
        <f t="shared" si="919"/>
        <v>1</v>
      </c>
      <c r="AI2403">
        <f t="shared" si="920"/>
        <v>1</v>
      </c>
      <c r="AJ2403">
        <f t="shared" si="921"/>
        <v>1</v>
      </c>
      <c r="AK2403">
        <f t="shared" si="913"/>
        <v>678.85714285714289</v>
      </c>
    </row>
    <row r="2404" spans="2:37" hidden="1" x14ac:dyDescent="0.25">
      <c r="B2404" s="9" t="s">
        <v>143</v>
      </c>
      <c r="C2404" s="6" t="s">
        <v>17</v>
      </c>
      <c r="D2404" s="2">
        <v>41114</v>
      </c>
      <c r="E2404" s="5">
        <v>7</v>
      </c>
      <c r="F2404" s="5">
        <v>10</v>
      </c>
      <c r="G2404" s="5">
        <v>20</v>
      </c>
      <c r="H2404" s="5">
        <v>4</v>
      </c>
      <c r="I2404" s="5">
        <v>1</v>
      </c>
      <c r="J2404" s="5">
        <v>216</v>
      </c>
      <c r="K2404" s="5">
        <v>1893</v>
      </c>
      <c r="L2404" s="5">
        <v>1965</v>
      </c>
      <c r="M2404" s="5">
        <v>9925</v>
      </c>
      <c r="N2404">
        <f t="shared" si="914"/>
        <v>-10</v>
      </c>
      <c r="O2404">
        <f t="shared" si="898"/>
        <v>-9</v>
      </c>
      <c r="P2404">
        <f t="shared" si="899"/>
        <v>19</v>
      </c>
      <c r="Q2404">
        <f t="shared" si="900"/>
        <v>-7</v>
      </c>
      <c r="R2404">
        <f t="shared" si="901"/>
        <v>0</v>
      </c>
      <c r="S2404">
        <f t="shared" si="902"/>
        <v>117</v>
      </c>
      <c r="T2404">
        <f t="shared" si="903"/>
        <v>479</v>
      </c>
      <c r="U2404" s="1">
        <f t="shared" si="904"/>
        <v>0</v>
      </c>
      <c r="V2404" t="b">
        <f t="shared" si="905"/>
        <v>0</v>
      </c>
      <c r="W2404">
        <f t="shared" si="906"/>
        <v>0</v>
      </c>
      <c r="X2404">
        <f t="shared" si="907"/>
        <v>0</v>
      </c>
      <c r="Y2404">
        <f t="shared" si="908"/>
        <v>1</v>
      </c>
      <c r="Z2404">
        <f t="shared" si="909"/>
        <v>0</v>
      </c>
      <c r="AA2404">
        <f t="shared" si="910"/>
        <v>0</v>
      </c>
      <c r="AB2404">
        <f t="shared" si="911"/>
        <v>0</v>
      </c>
      <c r="AC2404">
        <f t="shared" si="912"/>
        <v>0</v>
      </c>
      <c r="AD2404">
        <f t="shared" si="915"/>
        <v>1</v>
      </c>
      <c r="AE2404">
        <f t="shared" si="916"/>
        <v>1</v>
      </c>
      <c r="AF2404">
        <f t="shared" si="917"/>
        <v>3</v>
      </c>
      <c r="AG2404">
        <f t="shared" si="918"/>
        <v>1</v>
      </c>
      <c r="AH2404">
        <f t="shared" si="919"/>
        <v>1</v>
      </c>
      <c r="AI2404">
        <f t="shared" si="920"/>
        <v>1</v>
      </c>
      <c r="AJ2404">
        <f t="shared" si="921"/>
        <v>1</v>
      </c>
      <c r="AK2404">
        <f t="shared" si="913"/>
        <v>243.44444444444446</v>
      </c>
    </row>
    <row r="2405" spans="2:37" hidden="1" x14ac:dyDescent="0.25">
      <c r="B2405" s="9" t="s">
        <v>143</v>
      </c>
      <c r="C2405" s="6" t="s">
        <v>17</v>
      </c>
      <c r="D2405" s="2">
        <v>40574</v>
      </c>
      <c r="E2405" s="5">
        <v>17</v>
      </c>
      <c r="F2405" s="5">
        <v>19</v>
      </c>
      <c r="G2405" s="5">
        <v>1</v>
      </c>
      <c r="H2405" s="5">
        <v>11</v>
      </c>
      <c r="I2405" s="5">
        <v>1</v>
      </c>
      <c r="J2405" s="5">
        <v>99</v>
      </c>
      <c r="K2405" s="5">
        <v>1414</v>
      </c>
      <c r="L2405" s="5">
        <v>9402</v>
      </c>
      <c r="M2405" s="5">
        <v>58230</v>
      </c>
      <c r="N2405">
        <f t="shared" si="914"/>
        <v>4</v>
      </c>
      <c r="O2405">
        <f t="shared" si="898"/>
        <v>2</v>
      </c>
      <c r="P2405">
        <f t="shared" si="899"/>
        <v>0</v>
      </c>
      <c r="Q2405">
        <f t="shared" si="900"/>
        <v>-1</v>
      </c>
      <c r="R2405">
        <f t="shared" si="901"/>
        <v>0</v>
      </c>
      <c r="S2405">
        <f t="shared" si="902"/>
        <v>3</v>
      </c>
      <c r="T2405">
        <f t="shared" si="903"/>
        <v>81</v>
      </c>
      <c r="U2405" s="1">
        <f t="shared" si="904"/>
        <v>0</v>
      </c>
      <c r="V2405" t="b">
        <f t="shared" si="905"/>
        <v>1</v>
      </c>
      <c r="W2405">
        <f t="shared" si="906"/>
        <v>0</v>
      </c>
      <c r="X2405">
        <f t="shared" si="907"/>
        <v>0</v>
      </c>
      <c r="Y2405">
        <f t="shared" si="908"/>
        <v>0</v>
      </c>
      <c r="Z2405">
        <f t="shared" si="909"/>
        <v>0</v>
      </c>
      <c r="AA2405">
        <f t="shared" si="910"/>
        <v>0</v>
      </c>
      <c r="AB2405">
        <f t="shared" si="911"/>
        <v>0</v>
      </c>
      <c r="AC2405">
        <f t="shared" si="912"/>
        <v>0</v>
      </c>
      <c r="AD2405">
        <f t="shared" si="915"/>
        <v>1</v>
      </c>
      <c r="AE2405">
        <f t="shared" si="916"/>
        <v>1</v>
      </c>
      <c r="AF2405">
        <f t="shared" si="917"/>
        <v>1</v>
      </c>
      <c r="AG2405">
        <f t="shared" si="918"/>
        <v>1</v>
      </c>
      <c r="AH2405">
        <f t="shared" si="919"/>
        <v>1</v>
      </c>
      <c r="AI2405">
        <f t="shared" si="920"/>
        <v>1</v>
      </c>
      <c r="AJ2405">
        <f t="shared" si="921"/>
        <v>1</v>
      </c>
      <c r="AK2405">
        <f t="shared" si="913"/>
        <v>223.14285714285714</v>
      </c>
    </row>
    <row r="2406" spans="2:37" hidden="1" x14ac:dyDescent="0.25">
      <c r="B2406" s="9" t="s">
        <v>143</v>
      </c>
      <c r="C2406" s="6" t="s">
        <v>17</v>
      </c>
      <c r="D2406" s="2">
        <v>40564</v>
      </c>
      <c r="E2406" s="5">
        <v>13</v>
      </c>
      <c r="F2406" s="5">
        <v>17</v>
      </c>
      <c r="G2406" s="5">
        <v>1</v>
      </c>
      <c r="H2406" s="5">
        <v>12</v>
      </c>
      <c r="I2406" s="5">
        <v>1</v>
      </c>
      <c r="J2406" s="5">
        <v>96</v>
      </c>
      <c r="K2406" s="5">
        <v>1333</v>
      </c>
      <c r="L2406" s="5">
        <v>7845</v>
      </c>
      <c r="M2406" s="5">
        <v>20279</v>
      </c>
      <c r="N2406">
        <f t="shared" si="914"/>
        <v>12</v>
      </c>
      <c r="O2406">
        <f t="shared" si="898"/>
        <v>16</v>
      </c>
      <c r="P2406">
        <f t="shared" si="899"/>
        <v>0</v>
      </c>
      <c r="Q2406">
        <f t="shared" si="900"/>
        <v>11</v>
      </c>
      <c r="R2406">
        <f t="shared" si="901"/>
        <v>0</v>
      </c>
      <c r="S2406">
        <f t="shared" si="902"/>
        <v>91</v>
      </c>
      <c r="T2406">
        <f t="shared" si="903"/>
        <v>1192</v>
      </c>
      <c r="U2406" s="1">
        <f t="shared" si="904"/>
        <v>0</v>
      </c>
      <c r="V2406" t="b">
        <f t="shared" si="905"/>
        <v>1</v>
      </c>
      <c r="W2406">
        <f t="shared" si="906"/>
        <v>0</v>
      </c>
      <c r="X2406">
        <f t="shared" si="907"/>
        <v>0</v>
      </c>
      <c r="Y2406">
        <f t="shared" si="908"/>
        <v>0</v>
      </c>
      <c r="Z2406">
        <f t="shared" si="909"/>
        <v>0</v>
      </c>
      <c r="AA2406">
        <f t="shared" si="910"/>
        <v>0</v>
      </c>
      <c r="AB2406">
        <f t="shared" si="911"/>
        <v>0</v>
      </c>
      <c r="AC2406">
        <f t="shared" si="912"/>
        <v>0</v>
      </c>
      <c r="AD2406">
        <f t="shared" si="915"/>
        <v>1</v>
      </c>
      <c r="AE2406">
        <f t="shared" si="916"/>
        <v>1</v>
      </c>
      <c r="AF2406">
        <f t="shared" si="917"/>
        <v>1</v>
      </c>
      <c r="AG2406">
        <f t="shared" si="918"/>
        <v>1</v>
      </c>
      <c r="AH2406">
        <f t="shared" si="919"/>
        <v>1</v>
      </c>
      <c r="AI2406">
        <f t="shared" si="920"/>
        <v>1</v>
      </c>
      <c r="AJ2406">
        <f t="shared" si="921"/>
        <v>1</v>
      </c>
      <c r="AK2406">
        <f t="shared" si="913"/>
        <v>210.42857142857142</v>
      </c>
    </row>
    <row r="2407" spans="2:37" hidden="1" x14ac:dyDescent="0.25">
      <c r="B2407" s="9" t="s">
        <v>143</v>
      </c>
      <c r="C2407" s="6" t="s">
        <v>17</v>
      </c>
      <c r="D2407" s="2">
        <v>40525</v>
      </c>
      <c r="E2407" s="5">
        <v>1</v>
      </c>
      <c r="F2407" s="5">
        <v>1</v>
      </c>
      <c r="G2407" s="5">
        <v>1</v>
      </c>
      <c r="H2407" s="5">
        <v>1</v>
      </c>
      <c r="I2407" s="5">
        <v>1</v>
      </c>
      <c r="J2407" s="5">
        <v>5</v>
      </c>
      <c r="K2407" s="5">
        <v>141</v>
      </c>
      <c r="L2407" s="5">
        <v>636</v>
      </c>
      <c r="M2407" s="5">
        <v>7425</v>
      </c>
      <c r="N2407">
        <f t="shared" si="914"/>
        <v>-52</v>
      </c>
      <c r="O2407">
        <f t="shared" si="898"/>
        <v>-1</v>
      </c>
      <c r="P2407">
        <f t="shared" si="899"/>
        <v>-12</v>
      </c>
      <c r="Q2407">
        <f t="shared" si="900"/>
        <v>-3</v>
      </c>
      <c r="R2407">
        <f t="shared" si="901"/>
        <v>0</v>
      </c>
      <c r="S2407">
        <f t="shared" si="902"/>
        <v>-142</v>
      </c>
      <c r="T2407">
        <f t="shared" si="903"/>
        <v>-2067</v>
      </c>
      <c r="U2407" s="1">
        <f t="shared" si="904"/>
        <v>0</v>
      </c>
      <c r="V2407" t="b">
        <f t="shared" si="905"/>
        <v>1</v>
      </c>
      <c r="W2407">
        <f t="shared" si="906"/>
        <v>0</v>
      </c>
      <c r="X2407">
        <f t="shared" si="907"/>
        <v>0</v>
      </c>
      <c r="Y2407">
        <f t="shared" si="908"/>
        <v>0</v>
      </c>
      <c r="Z2407">
        <f t="shared" si="909"/>
        <v>0</v>
      </c>
      <c r="AA2407">
        <f t="shared" si="910"/>
        <v>0</v>
      </c>
      <c r="AB2407">
        <f t="shared" si="911"/>
        <v>0</v>
      </c>
      <c r="AC2407">
        <f t="shared" si="912"/>
        <v>0</v>
      </c>
      <c r="AD2407">
        <f t="shared" si="915"/>
        <v>1</v>
      </c>
      <c r="AE2407">
        <f t="shared" si="916"/>
        <v>1</v>
      </c>
      <c r="AF2407">
        <f t="shared" si="917"/>
        <v>1</v>
      </c>
      <c r="AG2407">
        <f t="shared" si="918"/>
        <v>1</v>
      </c>
      <c r="AH2407">
        <f t="shared" si="919"/>
        <v>1</v>
      </c>
      <c r="AI2407">
        <f t="shared" si="920"/>
        <v>1</v>
      </c>
      <c r="AJ2407">
        <f t="shared" si="921"/>
        <v>1</v>
      </c>
      <c r="AK2407">
        <f t="shared" si="913"/>
        <v>21.571428571428573</v>
      </c>
    </row>
    <row r="2408" spans="2:37" hidden="1" x14ac:dyDescent="0.25">
      <c r="B2408" s="9" t="s">
        <v>143</v>
      </c>
      <c r="C2408" s="6" t="s">
        <v>17</v>
      </c>
      <c r="D2408" s="2">
        <v>40515</v>
      </c>
      <c r="E2408" s="5">
        <v>53</v>
      </c>
      <c r="F2408" s="5">
        <v>2</v>
      </c>
      <c r="G2408" s="5">
        <v>13</v>
      </c>
      <c r="H2408" s="5">
        <v>4</v>
      </c>
      <c r="I2408" s="5">
        <v>1</v>
      </c>
      <c r="J2408" s="5">
        <v>147</v>
      </c>
      <c r="K2408" s="5">
        <v>2208</v>
      </c>
      <c r="L2408" s="5">
        <v>3829</v>
      </c>
      <c r="M2408" s="5">
        <v>9283</v>
      </c>
      <c r="N2408">
        <f t="shared" si="914"/>
        <v>43</v>
      </c>
      <c r="O2408">
        <f t="shared" si="898"/>
        <v>-3</v>
      </c>
      <c r="P2408">
        <f t="shared" si="899"/>
        <v>-69</v>
      </c>
      <c r="Q2408">
        <f t="shared" si="900"/>
        <v>-6</v>
      </c>
      <c r="R2408">
        <f t="shared" si="901"/>
        <v>-1</v>
      </c>
      <c r="S2408">
        <f t="shared" si="902"/>
        <v>90</v>
      </c>
      <c r="T2408">
        <f t="shared" si="903"/>
        <v>-662</v>
      </c>
      <c r="U2408" s="1">
        <f t="shared" si="904"/>
        <v>0</v>
      </c>
      <c r="V2408" t="b">
        <f t="shared" si="905"/>
        <v>1</v>
      </c>
      <c r="W2408">
        <f t="shared" si="906"/>
        <v>0</v>
      </c>
      <c r="X2408">
        <f t="shared" si="907"/>
        <v>0</v>
      </c>
      <c r="Y2408">
        <f t="shared" si="908"/>
        <v>0</v>
      </c>
      <c r="Z2408">
        <f t="shared" si="909"/>
        <v>0</v>
      </c>
      <c r="AA2408">
        <f t="shared" si="910"/>
        <v>0</v>
      </c>
      <c r="AB2408">
        <f t="shared" si="911"/>
        <v>0</v>
      </c>
      <c r="AC2408">
        <f t="shared" si="912"/>
        <v>0</v>
      </c>
      <c r="AD2408">
        <f t="shared" si="915"/>
        <v>1</v>
      </c>
      <c r="AE2408">
        <f t="shared" si="916"/>
        <v>1</v>
      </c>
      <c r="AF2408">
        <f t="shared" si="917"/>
        <v>1</v>
      </c>
      <c r="AG2408">
        <f t="shared" si="918"/>
        <v>1</v>
      </c>
      <c r="AH2408">
        <f t="shared" si="919"/>
        <v>1</v>
      </c>
      <c r="AI2408">
        <f t="shared" si="920"/>
        <v>1</v>
      </c>
      <c r="AJ2408">
        <f t="shared" si="921"/>
        <v>1</v>
      </c>
      <c r="AK2408">
        <f t="shared" si="913"/>
        <v>346.85714285714283</v>
      </c>
    </row>
    <row r="2409" spans="2:37" hidden="1" x14ac:dyDescent="0.25">
      <c r="B2409" s="9" t="s">
        <v>143</v>
      </c>
      <c r="C2409" s="6" t="s">
        <v>17</v>
      </c>
      <c r="D2409" s="2">
        <v>39047</v>
      </c>
      <c r="E2409" s="5">
        <v>10</v>
      </c>
      <c r="F2409" s="5">
        <v>5</v>
      </c>
      <c r="G2409" s="5">
        <v>82</v>
      </c>
      <c r="H2409" s="5">
        <v>10</v>
      </c>
      <c r="I2409" s="5">
        <v>2</v>
      </c>
      <c r="J2409" s="5">
        <v>57</v>
      </c>
      <c r="K2409" s="5">
        <v>2870</v>
      </c>
      <c r="L2409" s="5">
        <v>31900</v>
      </c>
      <c r="M2409" s="5">
        <v>66700</v>
      </c>
      <c r="N2409">
        <f t="shared" si="914"/>
        <v>-25</v>
      </c>
      <c r="O2409">
        <f t="shared" si="898"/>
        <v>0</v>
      </c>
      <c r="P2409">
        <f t="shared" si="899"/>
        <v>-39</v>
      </c>
      <c r="Q2409">
        <f t="shared" si="900"/>
        <v>-2</v>
      </c>
      <c r="R2409">
        <f t="shared" si="901"/>
        <v>0</v>
      </c>
      <c r="S2409">
        <f t="shared" si="902"/>
        <v>-80</v>
      </c>
      <c r="T2409">
        <f t="shared" si="903"/>
        <v>-280</v>
      </c>
      <c r="U2409" s="1">
        <f t="shared" si="904"/>
        <v>1</v>
      </c>
      <c r="V2409" t="b">
        <f t="shared" si="905"/>
        <v>0</v>
      </c>
      <c r="W2409">
        <f t="shared" si="906"/>
        <v>0</v>
      </c>
      <c r="X2409">
        <f t="shared" si="907"/>
        <v>0</v>
      </c>
      <c r="Y2409">
        <f t="shared" si="908"/>
        <v>0</v>
      </c>
      <c r="Z2409">
        <f t="shared" si="909"/>
        <v>0</v>
      </c>
      <c r="AA2409">
        <f t="shared" si="910"/>
        <v>0</v>
      </c>
      <c r="AB2409">
        <f t="shared" si="911"/>
        <v>0</v>
      </c>
      <c r="AC2409">
        <f t="shared" si="912"/>
        <v>0</v>
      </c>
      <c r="AD2409">
        <f t="shared" si="915"/>
        <v>4</v>
      </c>
      <c r="AE2409">
        <f t="shared" si="916"/>
        <v>4</v>
      </c>
      <c r="AF2409">
        <f t="shared" si="917"/>
        <v>4</v>
      </c>
      <c r="AG2409">
        <f t="shared" si="918"/>
        <v>4</v>
      </c>
      <c r="AH2409">
        <f t="shared" si="919"/>
        <v>4</v>
      </c>
      <c r="AI2409">
        <f t="shared" si="920"/>
        <v>4</v>
      </c>
      <c r="AJ2409">
        <f t="shared" si="921"/>
        <v>4</v>
      </c>
      <c r="AK2409">
        <f t="shared" si="913"/>
        <v>433.71428571428572</v>
      </c>
    </row>
    <row r="2410" spans="2:37" hidden="1" x14ac:dyDescent="0.25">
      <c r="B2410" s="9" t="s">
        <v>143</v>
      </c>
      <c r="C2410" s="6" t="s">
        <v>17</v>
      </c>
      <c r="D2410" s="2">
        <v>38605</v>
      </c>
      <c r="E2410" s="5">
        <v>35</v>
      </c>
      <c r="F2410" s="5">
        <v>5</v>
      </c>
      <c r="G2410" s="5">
        <v>121</v>
      </c>
      <c r="H2410" s="5">
        <v>12</v>
      </c>
      <c r="I2410" s="5">
        <v>2</v>
      </c>
      <c r="J2410" s="5">
        <v>137</v>
      </c>
      <c r="K2410" s="5">
        <v>3150</v>
      </c>
      <c r="L2410" s="5">
        <v>28200</v>
      </c>
      <c r="M2410" s="5">
        <v>66400</v>
      </c>
      <c r="N2410">
        <f t="shared" si="914"/>
        <v>5</v>
      </c>
      <c r="O2410">
        <f t="shared" si="898"/>
        <v>0</v>
      </c>
      <c r="P2410">
        <f t="shared" si="899"/>
        <v>46</v>
      </c>
      <c r="Q2410">
        <f t="shared" si="900"/>
        <v>6</v>
      </c>
      <c r="R2410">
        <f t="shared" si="901"/>
        <v>0</v>
      </c>
      <c r="S2410">
        <f t="shared" si="902"/>
        <v>23</v>
      </c>
      <c r="T2410">
        <f t="shared" si="903"/>
        <v>920</v>
      </c>
      <c r="U2410" s="1">
        <f t="shared" si="904"/>
        <v>1</v>
      </c>
      <c r="V2410" t="b">
        <f t="shared" si="905"/>
        <v>0</v>
      </c>
      <c r="W2410">
        <f t="shared" si="906"/>
        <v>0</v>
      </c>
      <c r="X2410">
        <f t="shared" si="907"/>
        <v>0</v>
      </c>
      <c r="Y2410">
        <f t="shared" si="908"/>
        <v>1</v>
      </c>
      <c r="Z2410">
        <f t="shared" si="909"/>
        <v>0</v>
      </c>
      <c r="AA2410">
        <f t="shared" si="910"/>
        <v>0</v>
      </c>
      <c r="AB2410">
        <f t="shared" si="911"/>
        <v>0</v>
      </c>
      <c r="AC2410">
        <f t="shared" si="912"/>
        <v>0</v>
      </c>
      <c r="AD2410">
        <f t="shared" si="915"/>
        <v>4</v>
      </c>
      <c r="AE2410">
        <f t="shared" si="916"/>
        <v>4</v>
      </c>
      <c r="AF2410">
        <f t="shared" si="917"/>
        <v>5</v>
      </c>
      <c r="AG2410">
        <f t="shared" si="918"/>
        <v>4</v>
      </c>
      <c r="AH2410">
        <f t="shared" si="919"/>
        <v>4</v>
      </c>
      <c r="AI2410">
        <f t="shared" si="920"/>
        <v>4</v>
      </c>
      <c r="AJ2410">
        <f t="shared" si="921"/>
        <v>4</v>
      </c>
      <c r="AK2410">
        <f t="shared" si="913"/>
        <v>481.68965517241378</v>
      </c>
    </row>
    <row r="2411" spans="2:37" hidden="1" x14ac:dyDescent="0.25">
      <c r="B2411" s="9" t="s">
        <v>143</v>
      </c>
      <c r="C2411" s="6" t="s">
        <v>17</v>
      </c>
      <c r="D2411" s="2">
        <v>38477</v>
      </c>
      <c r="E2411" s="5">
        <v>30</v>
      </c>
      <c r="F2411" s="5">
        <v>5</v>
      </c>
      <c r="G2411" s="5">
        <v>75</v>
      </c>
      <c r="H2411" s="5">
        <v>6</v>
      </c>
      <c r="I2411" s="5">
        <v>2</v>
      </c>
      <c r="J2411" s="5">
        <v>114</v>
      </c>
      <c r="K2411" s="5">
        <v>2230</v>
      </c>
      <c r="L2411" s="5">
        <v>31000</v>
      </c>
      <c r="M2411" s="5">
        <v>68300</v>
      </c>
      <c r="N2411">
        <f t="shared" si="914"/>
        <v>25</v>
      </c>
      <c r="O2411">
        <f t="shared" si="898"/>
        <v>3</v>
      </c>
      <c r="P2411">
        <f t="shared" si="899"/>
        <v>5</v>
      </c>
      <c r="Q2411">
        <f t="shared" si="900"/>
        <v>1</v>
      </c>
      <c r="R2411">
        <f t="shared" si="901"/>
        <v>0</v>
      </c>
      <c r="S2411">
        <f t="shared" si="902"/>
        <v>9</v>
      </c>
      <c r="T2411">
        <f t="shared" si="903"/>
        <v>330</v>
      </c>
      <c r="U2411" s="1">
        <f t="shared" si="904"/>
        <v>1</v>
      </c>
      <c r="V2411" t="b">
        <f t="shared" si="905"/>
        <v>0</v>
      </c>
      <c r="W2411">
        <f t="shared" si="906"/>
        <v>0</v>
      </c>
      <c r="X2411">
        <f t="shared" si="907"/>
        <v>0</v>
      </c>
      <c r="Y2411">
        <f t="shared" si="908"/>
        <v>1</v>
      </c>
      <c r="Z2411">
        <f t="shared" si="909"/>
        <v>0</v>
      </c>
      <c r="AA2411">
        <f t="shared" si="910"/>
        <v>0</v>
      </c>
      <c r="AB2411">
        <f t="shared" si="911"/>
        <v>0</v>
      </c>
      <c r="AC2411">
        <f t="shared" si="912"/>
        <v>0</v>
      </c>
      <c r="AD2411">
        <f t="shared" si="915"/>
        <v>4</v>
      </c>
      <c r="AE2411">
        <f t="shared" si="916"/>
        <v>4</v>
      </c>
      <c r="AF2411">
        <f t="shared" si="917"/>
        <v>5</v>
      </c>
      <c r="AG2411">
        <f t="shared" si="918"/>
        <v>4</v>
      </c>
      <c r="AH2411">
        <f t="shared" si="919"/>
        <v>4</v>
      </c>
      <c r="AI2411">
        <f t="shared" si="920"/>
        <v>4</v>
      </c>
      <c r="AJ2411">
        <f t="shared" si="921"/>
        <v>4</v>
      </c>
      <c r="AK2411">
        <f t="shared" si="913"/>
        <v>342.17241379310343</v>
      </c>
    </row>
    <row r="2412" spans="2:37" hidden="1" x14ac:dyDescent="0.25">
      <c r="B2412" s="9" t="s">
        <v>143</v>
      </c>
      <c r="C2412" s="6" t="s">
        <v>17</v>
      </c>
      <c r="D2412" s="2">
        <v>38457</v>
      </c>
      <c r="E2412" s="5">
        <v>5</v>
      </c>
      <c r="F2412" s="5">
        <v>2</v>
      </c>
      <c r="G2412" s="5">
        <v>70</v>
      </c>
      <c r="H2412" s="5">
        <v>5</v>
      </c>
      <c r="I2412" s="5">
        <v>2</v>
      </c>
      <c r="J2412" s="5">
        <v>105</v>
      </c>
      <c r="K2412" s="5">
        <v>1900</v>
      </c>
      <c r="L2412" s="5">
        <v>30800</v>
      </c>
      <c r="M2412" s="5">
        <v>68600</v>
      </c>
      <c r="N2412">
        <f t="shared" si="914"/>
        <v>-5</v>
      </c>
      <c r="O2412">
        <f t="shared" si="898"/>
        <v>-2</v>
      </c>
      <c r="P2412">
        <f t="shared" si="899"/>
        <v>-174</v>
      </c>
      <c r="Q2412">
        <f t="shared" si="900"/>
        <v>-25</v>
      </c>
      <c r="R2412">
        <f t="shared" si="901"/>
        <v>-2</v>
      </c>
      <c r="S2412">
        <f t="shared" si="902"/>
        <v>-134</v>
      </c>
      <c r="T2412">
        <f t="shared" si="903"/>
        <v>-7010</v>
      </c>
      <c r="U2412" s="1">
        <f t="shared" si="904"/>
        <v>1</v>
      </c>
      <c r="V2412" t="b">
        <f t="shared" si="905"/>
        <v>0</v>
      </c>
      <c r="W2412">
        <f t="shared" si="906"/>
        <v>0</v>
      </c>
      <c r="X2412">
        <f t="shared" si="907"/>
        <v>0</v>
      </c>
      <c r="Y2412">
        <f t="shared" si="908"/>
        <v>0</v>
      </c>
      <c r="Z2412">
        <f t="shared" si="909"/>
        <v>0</v>
      </c>
      <c r="AA2412">
        <f t="shared" si="910"/>
        <v>0</v>
      </c>
      <c r="AB2412">
        <f t="shared" si="911"/>
        <v>0</v>
      </c>
      <c r="AC2412">
        <f t="shared" si="912"/>
        <v>0</v>
      </c>
      <c r="AD2412">
        <f t="shared" si="915"/>
        <v>4</v>
      </c>
      <c r="AE2412">
        <f t="shared" si="916"/>
        <v>4</v>
      </c>
      <c r="AF2412">
        <f t="shared" si="917"/>
        <v>4</v>
      </c>
      <c r="AG2412">
        <f t="shared" si="918"/>
        <v>4</v>
      </c>
      <c r="AH2412">
        <f t="shared" si="919"/>
        <v>4</v>
      </c>
      <c r="AI2412">
        <f t="shared" si="920"/>
        <v>4</v>
      </c>
      <c r="AJ2412">
        <f t="shared" si="921"/>
        <v>4</v>
      </c>
      <c r="AK2412">
        <f t="shared" si="913"/>
        <v>298.42857142857144</v>
      </c>
    </row>
    <row r="2413" spans="2:37" hidden="1" x14ac:dyDescent="0.25">
      <c r="B2413" s="9" t="s">
        <v>143</v>
      </c>
      <c r="C2413" s="6" t="s">
        <v>17</v>
      </c>
      <c r="D2413" s="2">
        <v>38259</v>
      </c>
      <c r="E2413" s="5">
        <v>10</v>
      </c>
      <c r="F2413" s="5">
        <v>4</v>
      </c>
      <c r="G2413" s="5">
        <v>244</v>
      </c>
      <c r="H2413" s="5">
        <v>30</v>
      </c>
      <c r="I2413" s="5">
        <v>4</v>
      </c>
      <c r="J2413" s="5">
        <v>239</v>
      </c>
      <c r="K2413" s="5">
        <v>8910</v>
      </c>
      <c r="L2413" s="5">
        <v>26600</v>
      </c>
      <c r="M2413" s="5">
        <v>67600</v>
      </c>
      <c r="N2413">
        <f t="shared" si="914"/>
        <v>5</v>
      </c>
      <c r="O2413">
        <f t="shared" si="898"/>
        <v>0</v>
      </c>
      <c r="P2413">
        <f t="shared" si="899"/>
        <v>4</v>
      </c>
      <c r="Q2413">
        <f t="shared" si="900"/>
        <v>4</v>
      </c>
      <c r="R2413">
        <f t="shared" si="901"/>
        <v>0</v>
      </c>
      <c r="S2413">
        <f t="shared" si="902"/>
        <v>-29</v>
      </c>
      <c r="T2413">
        <f t="shared" si="903"/>
        <v>-230</v>
      </c>
      <c r="U2413" s="1">
        <f t="shared" si="904"/>
        <v>1</v>
      </c>
      <c r="V2413" t="b">
        <f t="shared" si="905"/>
        <v>0</v>
      </c>
      <c r="W2413">
        <f t="shared" si="906"/>
        <v>0</v>
      </c>
      <c r="X2413">
        <f t="shared" si="907"/>
        <v>0</v>
      </c>
      <c r="Y2413">
        <f t="shared" si="908"/>
        <v>0</v>
      </c>
      <c r="Z2413">
        <f t="shared" si="909"/>
        <v>0</v>
      </c>
      <c r="AA2413">
        <f t="shared" si="910"/>
        <v>0</v>
      </c>
      <c r="AB2413">
        <f t="shared" si="911"/>
        <v>0</v>
      </c>
      <c r="AC2413">
        <f t="shared" si="912"/>
        <v>0</v>
      </c>
      <c r="AD2413">
        <f t="shared" si="915"/>
        <v>4</v>
      </c>
      <c r="AE2413">
        <f t="shared" si="916"/>
        <v>4</v>
      </c>
      <c r="AF2413">
        <f t="shared" si="917"/>
        <v>4</v>
      </c>
      <c r="AG2413">
        <f t="shared" si="918"/>
        <v>4</v>
      </c>
      <c r="AH2413">
        <f t="shared" si="919"/>
        <v>4</v>
      </c>
      <c r="AI2413">
        <f t="shared" si="920"/>
        <v>4</v>
      </c>
      <c r="AJ2413">
        <f t="shared" si="921"/>
        <v>4</v>
      </c>
      <c r="AK2413">
        <f t="shared" si="913"/>
        <v>1348.7142857142858</v>
      </c>
    </row>
    <row r="2414" spans="2:37" hidden="1" x14ac:dyDescent="0.25">
      <c r="B2414" s="9" t="s">
        <v>143</v>
      </c>
      <c r="C2414" s="6" t="s">
        <v>17</v>
      </c>
      <c r="D2414" s="2">
        <v>38111</v>
      </c>
      <c r="E2414" s="5">
        <v>5</v>
      </c>
      <c r="F2414" s="5">
        <v>4</v>
      </c>
      <c r="G2414" s="5">
        <v>240</v>
      </c>
      <c r="H2414" s="5">
        <v>26</v>
      </c>
      <c r="I2414" s="5">
        <v>4</v>
      </c>
      <c r="J2414" s="5">
        <v>268</v>
      </c>
      <c r="K2414" s="5">
        <v>9140</v>
      </c>
      <c r="L2414" s="5">
        <v>27900</v>
      </c>
      <c r="M2414" s="5">
        <v>73700</v>
      </c>
      <c r="N2414">
        <f t="shared" si="914"/>
        <v>-34.509999999999899</v>
      </c>
      <c r="O2414">
        <f t="shared" si="898"/>
        <v>-21.09</v>
      </c>
      <c r="P2414">
        <f t="shared" si="899"/>
        <v>-100.31</v>
      </c>
      <c r="Q2414">
        <f t="shared" si="900"/>
        <v>-0.6499999999998991</v>
      </c>
      <c r="R2414">
        <f t="shared" si="901"/>
        <v>-13.75</v>
      </c>
      <c r="S2414">
        <f t="shared" si="902"/>
        <v>-78.13</v>
      </c>
      <c r="T2414">
        <f t="shared" si="903"/>
        <v>1921</v>
      </c>
      <c r="U2414" s="1">
        <f t="shared" si="904"/>
        <v>1</v>
      </c>
      <c r="V2414" t="b">
        <f t="shared" si="905"/>
        <v>0</v>
      </c>
      <c r="W2414">
        <f t="shared" si="906"/>
        <v>0</v>
      </c>
      <c r="X2414">
        <f t="shared" si="907"/>
        <v>0</v>
      </c>
      <c r="Y2414">
        <f t="shared" si="908"/>
        <v>0</v>
      </c>
      <c r="Z2414">
        <f t="shared" si="909"/>
        <v>0</v>
      </c>
      <c r="AA2414">
        <f t="shared" si="910"/>
        <v>0</v>
      </c>
      <c r="AB2414">
        <f t="shared" si="911"/>
        <v>0</v>
      </c>
      <c r="AC2414">
        <f t="shared" si="912"/>
        <v>0</v>
      </c>
      <c r="AD2414">
        <f t="shared" si="915"/>
        <v>4</v>
      </c>
      <c r="AE2414">
        <f t="shared" si="916"/>
        <v>4</v>
      </c>
      <c r="AF2414">
        <f t="shared" si="917"/>
        <v>4</v>
      </c>
      <c r="AG2414">
        <f t="shared" si="918"/>
        <v>4</v>
      </c>
      <c r="AH2414">
        <f t="shared" si="919"/>
        <v>4</v>
      </c>
      <c r="AI2414">
        <f t="shared" si="920"/>
        <v>4</v>
      </c>
      <c r="AJ2414">
        <f t="shared" si="921"/>
        <v>4</v>
      </c>
      <c r="AK2414">
        <f t="shared" si="913"/>
        <v>1383.8571428571429</v>
      </c>
    </row>
    <row r="2415" spans="2:37" hidden="1" x14ac:dyDescent="0.25">
      <c r="B2415" s="9" t="s">
        <v>143</v>
      </c>
      <c r="C2415" s="6" t="s">
        <v>17</v>
      </c>
      <c r="D2415" s="2">
        <v>37893</v>
      </c>
      <c r="E2415" s="5">
        <v>39.509999999999899</v>
      </c>
      <c r="F2415" s="5">
        <v>25.09</v>
      </c>
      <c r="G2415" s="5">
        <v>340.31</v>
      </c>
      <c r="H2415" s="5">
        <v>26.649999999999899</v>
      </c>
      <c r="I2415" s="5">
        <v>17.75</v>
      </c>
      <c r="J2415" s="5">
        <v>346.13</v>
      </c>
      <c r="K2415" s="5">
        <v>7219</v>
      </c>
      <c r="L2415" s="5">
        <v>7145</v>
      </c>
      <c r="M2415" s="5">
        <v>81715</v>
      </c>
      <c r="N2415">
        <f t="shared" si="914"/>
        <v>-25.490000000000101</v>
      </c>
      <c r="O2415">
        <f t="shared" si="898"/>
        <v>15.09</v>
      </c>
      <c r="P2415">
        <f t="shared" si="899"/>
        <v>251.31</v>
      </c>
      <c r="Q2415">
        <f t="shared" si="900"/>
        <v>-16.350000000000101</v>
      </c>
      <c r="R2415">
        <f t="shared" si="901"/>
        <v>13.75</v>
      </c>
      <c r="S2415">
        <f t="shared" si="902"/>
        <v>-358.87</v>
      </c>
      <c r="T2415">
        <f t="shared" si="903"/>
        <v>-1001</v>
      </c>
      <c r="U2415" s="1">
        <f t="shared" si="904"/>
        <v>1</v>
      </c>
      <c r="V2415" t="b">
        <f t="shared" si="905"/>
        <v>0</v>
      </c>
      <c r="W2415">
        <f t="shared" si="906"/>
        <v>0</v>
      </c>
      <c r="X2415">
        <f t="shared" si="907"/>
        <v>0</v>
      </c>
      <c r="Y2415">
        <f t="shared" si="908"/>
        <v>1</v>
      </c>
      <c r="Z2415">
        <f t="shared" si="909"/>
        <v>0</v>
      </c>
      <c r="AA2415">
        <f t="shared" si="910"/>
        <v>0</v>
      </c>
      <c r="AB2415">
        <f t="shared" si="911"/>
        <v>0</v>
      </c>
      <c r="AC2415">
        <f t="shared" si="912"/>
        <v>0</v>
      </c>
      <c r="AD2415">
        <f t="shared" si="915"/>
        <v>4</v>
      </c>
      <c r="AE2415">
        <f t="shared" si="916"/>
        <v>4</v>
      </c>
      <c r="AF2415">
        <f t="shared" si="917"/>
        <v>5</v>
      </c>
      <c r="AG2415">
        <f t="shared" si="918"/>
        <v>4</v>
      </c>
      <c r="AH2415">
        <f t="shared" si="919"/>
        <v>4</v>
      </c>
      <c r="AI2415">
        <f t="shared" si="920"/>
        <v>4</v>
      </c>
      <c r="AJ2415">
        <f t="shared" si="921"/>
        <v>4</v>
      </c>
      <c r="AK2415">
        <f t="shared" si="913"/>
        <v>1117.1748275862069</v>
      </c>
    </row>
    <row r="2416" spans="2:37" hidden="1" x14ac:dyDescent="0.25">
      <c r="B2416" s="9" t="s">
        <v>143</v>
      </c>
      <c r="C2416" s="6" t="s">
        <v>17</v>
      </c>
      <c r="D2416" s="2">
        <v>37319</v>
      </c>
      <c r="E2416" s="5">
        <v>65</v>
      </c>
      <c r="F2416" s="5">
        <v>10</v>
      </c>
      <c r="G2416" s="5">
        <v>89</v>
      </c>
      <c r="H2416" s="5">
        <v>43</v>
      </c>
      <c r="I2416" s="5">
        <v>4</v>
      </c>
      <c r="J2416" s="5">
        <v>705</v>
      </c>
      <c r="K2416" s="5">
        <v>8220</v>
      </c>
      <c r="L2416" s="5">
        <v>21600</v>
      </c>
      <c r="M2416" s="5">
        <v>65400</v>
      </c>
      <c r="N2416">
        <f t="shared" si="914"/>
        <v>42</v>
      </c>
      <c r="O2416">
        <f t="shared" si="898"/>
        <v>3</v>
      </c>
      <c r="P2416">
        <f t="shared" si="899"/>
        <v>-41</v>
      </c>
      <c r="Q2416">
        <f t="shared" si="900"/>
        <v>24</v>
      </c>
      <c r="R2416">
        <f t="shared" si="901"/>
        <v>0</v>
      </c>
      <c r="S2416">
        <f t="shared" si="902"/>
        <v>399</v>
      </c>
      <c r="T2416">
        <f t="shared" si="903"/>
        <v>2601</v>
      </c>
      <c r="U2416" s="1">
        <f t="shared" si="904"/>
        <v>1</v>
      </c>
      <c r="V2416" t="b">
        <f t="shared" si="905"/>
        <v>0</v>
      </c>
      <c r="W2416">
        <f t="shared" si="906"/>
        <v>0</v>
      </c>
      <c r="X2416">
        <f t="shared" si="907"/>
        <v>0</v>
      </c>
      <c r="Y2416">
        <f t="shared" si="908"/>
        <v>0</v>
      </c>
      <c r="Z2416">
        <f t="shared" si="909"/>
        <v>0</v>
      </c>
      <c r="AA2416">
        <f t="shared" si="910"/>
        <v>0</v>
      </c>
      <c r="AB2416">
        <f t="shared" si="911"/>
        <v>0</v>
      </c>
      <c r="AC2416">
        <f t="shared" si="912"/>
        <v>0</v>
      </c>
      <c r="AD2416">
        <f t="shared" si="915"/>
        <v>4</v>
      </c>
      <c r="AE2416">
        <f t="shared" si="916"/>
        <v>4</v>
      </c>
      <c r="AF2416">
        <f t="shared" si="917"/>
        <v>4</v>
      </c>
      <c r="AG2416">
        <f t="shared" si="918"/>
        <v>4</v>
      </c>
      <c r="AH2416">
        <f t="shared" si="919"/>
        <v>4</v>
      </c>
      <c r="AI2416">
        <f t="shared" si="920"/>
        <v>4</v>
      </c>
      <c r="AJ2416">
        <f t="shared" si="921"/>
        <v>4</v>
      </c>
      <c r="AK2416">
        <f t="shared" si="913"/>
        <v>1305.1428571428571</v>
      </c>
    </row>
    <row r="2417" spans="2:37" hidden="1" x14ac:dyDescent="0.25">
      <c r="B2417" s="9" t="s">
        <v>143</v>
      </c>
      <c r="C2417" s="6" t="s">
        <v>17</v>
      </c>
      <c r="D2417" s="2">
        <v>35578</v>
      </c>
      <c r="E2417" s="5">
        <v>23</v>
      </c>
      <c r="F2417" s="5">
        <v>7</v>
      </c>
      <c r="G2417" s="5">
        <v>130</v>
      </c>
      <c r="H2417" s="5">
        <v>19</v>
      </c>
      <c r="I2417" s="5">
        <v>4</v>
      </c>
      <c r="J2417" s="5">
        <v>306</v>
      </c>
      <c r="K2417" s="5">
        <v>5619</v>
      </c>
      <c r="L2417" s="5">
        <v>22340</v>
      </c>
      <c r="M2417" s="5">
        <v>68724</v>
      </c>
      <c r="N2417" t="str">
        <f t="shared" si="914"/>
        <v/>
      </c>
      <c r="O2417" t="str">
        <f t="shared" si="898"/>
        <v/>
      </c>
      <c r="P2417" t="str">
        <f t="shared" si="899"/>
        <v/>
      </c>
      <c r="Q2417" t="str">
        <f t="shared" si="900"/>
        <v/>
      </c>
      <c r="R2417" t="str">
        <f t="shared" si="901"/>
        <v/>
      </c>
      <c r="S2417" t="str">
        <f t="shared" si="902"/>
        <v/>
      </c>
      <c r="T2417" t="str">
        <f t="shared" si="903"/>
        <v/>
      </c>
      <c r="U2417" s="1">
        <f t="shared" si="904"/>
        <v>1</v>
      </c>
      <c r="V2417" t="b">
        <f t="shared" si="905"/>
        <v>0</v>
      </c>
      <c r="W2417" t="str">
        <f t="shared" si="906"/>
        <v/>
      </c>
      <c r="X2417" t="str">
        <f t="shared" si="907"/>
        <v/>
      </c>
      <c r="Y2417" t="str">
        <f t="shared" si="908"/>
        <v/>
      </c>
      <c r="Z2417" t="str">
        <f t="shared" si="909"/>
        <v/>
      </c>
      <c r="AA2417" t="str">
        <f t="shared" si="910"/>
        <v/>
      </c>
      <c r="AB2417" t="str">
        <f t="shared" si="911"/>
        <v/>
      </c>
      <c r="AC2417" t="str">
        <f t="shared" si="912"/>
        <v/>
      </c>
      <c r="AD2417" t="str">
        <f t="shared" si="915"/>
        <v/>
      </c>
      <c r="AE2417" t="str">
        <f t="shared" si="916"/>
        <v/>
      </c>
      <c r="AF2417" t="str">
        <f t="shared" si="917"/>
        <v/>
      </c>
      <c r="AG2417" t="str">
        <f t="shared" si="918"/>
        <v/>
      </c>
      <c r="AH2417" t="str">
        <f t="shared" si="919"/>
        <v/>
      </c>
      <c r="AI2417" t="str">
        <f t="shared" si="920"/>
        <v/>
      </c>
      <c r="AJ2417" t="str">
        <f t="shared" si="921"/>
        <v/>
      </c>
      <c r="AK2417" t="str">
        <f t="shared" si="913"/>
        <v/>
      </c>
    </row>
    <row r="2418" spans="2:37" hidden="1" x14ac:dyDescent="0.25">
      <c r="B2418" s="9" t="s">
        <v>144</v>
      </c>
      <c r="C2418" s="6" t="s">
        <v>17</v>
      </c>
      <c r="D2418" s="2">
        <v>43585</v>
      </c>
      <c r="E2418" s="5">
        <v>10</v>
      </c>
      <c r="F2418" s="5">
        <v>1</v>
      </c>
      <c r="G2418" s="5">
        <v>1</v>
      </c>
      <c r="H2418" s="5">
        <v>16</v>
      </c>
      <c r="I2418" s="5">
        <v>1</v>
      </c>
      <c r="J2418" s="5">
        <v>192</v>
      </c>
      <c r="K2418" s="5">
        <v>1507</v>
      </c>
      <c r="L2418" s="5">
        <v>24865</v>
      </c>
      <c r="M2418" s="5">
        <v>67757</v>
      </c>
      <c r="N2418">
        <f t="shared" si="914"/>
        <v>9</v>
      </c>
      <c r="O2418">
        <f t="shared" si="898"/>
        <v>0</v>
      </c>
      <c r="P2418">
        <f t="shared" si="899"/>
        <v>0</v>
      </c>
      <c r="Q2418">
        <f t="shared" si="900"/>
        <v>3</v>
      </c>
      <c r="R2418">
        <f t="shared" si="901"/>
        <v>0</v>
      </c>
      <c r="S2418">
        <f t="shared" si="902"/>
        <v>70</v>
      </c>
      <c r="T2418">
        <f t="shared" si="903"/>
        <v>589</v>
      </c>
      <c r="U2418" s="1">
        <f t="shared" si="904"/>
        <v>0</v>
      </c>
      <c r="V2418" t="b">
        <f t="shared" si="905"/>
        <v>1</v>
      </c>
      <c r="W2418">
        <f t="shared" si="906"/>
        <v>0</v>
      </c>
      <c r="X2418">
        <f t="shared" si="907"/>
        <v>0</v>
      </c>
      <c r="Y2418">
        <f t="shared" si="908"/>
        <v>0</v>
      </c>
      <c r="Z2418">
        <f t="shared" si="909"/>
        <v>0</v>
      </c>
      <c r="AA2418">
        <f t="shared" si="910"/>
        <v>0</v>
      </c>
      <c r="AB2418">
        <f t="shared" si="911"/>
        <v>0</v>
      </c>
      <c r="AC2418">
        <f t="shared" si="912"/>
        <v>0</v>
      </c>
      <c r="AD2418">
        <f t="shared" si="915"/>
        <v>1</v>
      </c>
      <c r="AE2418">
        <f t="shared" si="916"/>
        <v>1</v>
      </c>
      <c r="AF2418">
        <f t="shared" si="917"/>
        <v>1</v>
      </c>
      <c r="AG2418">
        <f t="shared" si="918"/>
        <v>1</v>
      </c>
      <c r="AH2418">
        <f t="shared" si="919"/>
        <v>1</v>
      </c>
      <c r="AI2418">
        <f t="shared" si="920"/>
        <v>1</v>
      </c>
      <c r="AJ2418">
        <f t="shared" si="921"/>
        <v>1</v>
      </c>
      <c r="AK2418">
        <f t="shared" si="913"/>
        <v>246.85714285714286</v>
      </c>
    </row>
    <row r="2419" spans="2:37" hidden="1" x14ac:dyDescent="0.25">
      <c r="B2419" s="9" t="s">
        <v>144</v>
      </c>
      <c r="C2419" s="6" t="s">
        <v>17</v>
      </c>
      <c r="D2419" s="2">
        <v>43320</v>
      </c>
      <c r="E2419" s="5">
        <v>1</v>
      </c>
      <c r="F2419" s="5">
        <v>1</v>
      </c>
      <c r="G2419" s="5">
        <v>1</v>
      </c>
      <c r="H2419" s="5">
        <v>13</v>
      </c>
      <c r="I2419" s="5">
        <v>1</v>
      </c>
      <c r="J2419" s="5">
        <v>122</v>
      </c>
      <c r="K2419" s="5">
        <v>918</v>
      </c>
      <c r="L2419" s="5">
        <v>20783</v>
      </c>
      <c r="M2419" s="5">
        <v>50477</v>
      </c>
      <c r="N2419">
        <f t="shared" si="914"/>
        <v>-47</v>
      </c>
      <c r="O2419">
        <f t="shared" si="898"/>
        <v>0</v>
      </c>
      <c r="P2419">
        <f t="shared" si="899"/>
        <v>0</v>
      </c>
      <c r="Q2419">
        <f t="shared" si="900"/>
        <v>1</v>
      </c>
      <c r="R2419">
        <f t="shared" si="901"/>
        <v>0</v>
      </c>
      <c r="S2419">
        <f t="shared" si="902"/>
        <v>11</v>
      </c>
      <c r="T2419">
        <f t="shared" si="903"/>
        <v>-322</v>
      </c>
      <c r="U2419" s="1">
        <f t="shared" si="904"/>
        <v>0</v>
      </c>
      <c r="V2419" t="b">
        <f t="shared" si="905"/>
        <v>1</v>
      </c>
      <c r="W2419">
        <f t="shared" si="906"/>
        <v>0</v>
      </c>
      <c r="X2419">
        <f t="shared" si="907"/>
        <v>0</v>
      </c>
      <c r="Y2419">
        <f t="shared" si="908"/>
        <v>0</v>
      </c>
      <c r="Z2419">
        <f t="shared" si="909"/>
        <v>0</v>
      </c>
      <c r="AA2419">
        <f t="shared" si="910"/>
        <v>0</v>
      </c>
      <c r="AB2419">
        <f t="shared" si="911"/>
        <v>0</v>
      </c>
      <c r="AC2419">
        <f t="shared" si="912"/>
        <v>0</v>
      </c>
      <c r="AD2419">
        <f t="shared" si="915"/>
        <v>1</v>
      </c>
      <c r="AE2419">
        <f t="shared" si="916"/>
        <v>1</v>
      </c>
      <c r="AF2419">
        <f t="shared" si="917"/>
        <v>1</v>
      </c>
      <c r="AG2419">
        <f t="shared" si="918"/>
        <v>1</v>
      </c>
      <c r="AH2419">
        <f t="shared" si="919"/>
        <v>1</v>
      </c>
      <c r="AI2419">
        <f t="shared" si="920"/>
        <v>1</v>
      </c>
      <c r="AJ2419">
        <f t="shared" si="921"/>
        <v>1</v>
      </c>
      <c r="AK2419">
        <f t="shared" si="913"/>
        <v>151</v>
      </c>
    </row>
    <row r="2420" spans="2:37" hidden="1" x14ac:dyDescent="0.25">
      <c r="B2420" s="9" t="s">
        <v>144</v>
      </c>
      <c r="C2420" s="6" t="s">
        <v>17</v>
      </c>
      <c r="D2420" s="2">
        <v>42011</v>
      </c>
      <c r="E2420" s="5">
        <v>48</v>
      </c>
      <c r="F2420" s="5">
        <v>1</v>
      </c>
      <c r="G2420" s="5">
        <v>1</v>
      </c>
      <c r="H2420" s="5">
        <v>12</v>
      </c>
      <c r="I2420" s="5">
        <v>1</v>
      </c>
      <c r="J2420" s="5">
        <v>111</v>
      </c>
      <c r="K2420" s="5">
        <v>1240</v>
      </c>
      <c r="L2420" s="5">
        <v>7544</v>
      </c>
      <c r="M2420" s="5">
        <v>20996</v>
      </c>
      <c r="N2420">
        <f t="shared" si="914"/>
        <v>38</v>
      </c>
      <c r="O2420">
        <f t="shared" si="898"/>
        <v>-4</v>
      </c>
      <c r="P2420">
        <f t="shared" si="899"/>
        <v>-1</v>
      </c>
      <c r="Q2420">
        <f t="shared" si="900"/>
        <v>0</v>
      </c>
      <c r="R2420">
        <f t="shared" si="901"/>
        <v>-1</v>
      </c>
      <c r="S2420">
        <f t="shared" si="902"/>
        <v>-67</v>
      </c>
      <c r="T2420">
        <f t="shared" si="903"/>
        <v>-280</v>
      </c>
      <c r="U2420" s="1">
        <f t="shared" si="904"/>
        <v>0</v>
      </c>
      <c r="V2420" t="b">
        <f t="shared" si="905"/>
        <v>1</v>
      </c>
      <c r="W2420">
        <f t="shared" si="906"/>
        <v>0</v>
      </c>
      <c r="X2420">
        <f t="shared" si="907"/>
        <v>0</v>
      </c>
      <c r="Y2420">
        <f t="shared" si="908"/>
        <v>0</v>
      </c>
      <c r="Z2420">
        <f t="shared" si="909"/>
        <v>0</v>
      </c>
      <c r="AA2420">
        <f t="shared" si="910"/>
        <v>0</v>
      </c>
      <c r="AB2420">
        <f t="shared" si="911"/>
        <v>0</v>
      </c>
      <c r="AC2420">
        <f t="shared" si="912"/>
        <v>0</v>
      </c>
      <c r="AD2420">
        <f t="shared" si="915"/>
        <v>1</v>
      </c>
      <c r="AE2420">
        <f t="shared" si="916"/>
        <v>1</v>
      </c>
      <c r="AF2420">
        <f t="shared" si="917"/>
        <v>1</v>
      </c>
      <c r="AG2420">
        <f t="shared" si="918"/>
        <v>1</v>
      </c>
      <c r="AH2420">
        <f t="shared" si="919"/>
        <v>1</v>
      </c>
      <c r="AI2420">
        <f t="shared" si="920"/>
        <v>1</v>
      </c>
      <c r="AJ2420">
        <f t="shared" si="921"/>
        <v>1</v>
      </c>
      <c r="AK2420">
        <f t="shared" si="913"/>
        <v>202</v>
      </c>
    </row>
    <row r="2421" spans="2:37" hidden="1" x14ac:dyDescent="0.25">
      <c r="B2421" s="9" t="s">
        <v>144</v>
      </c>
      <c r="C2421" s="6" t="s">
        <v>17</v>
      </c>
      <c r="D2421" s="2">
        <v>41642</v>
      </c>
      <c r="E2421" s="5">
        <v>10</v>
      </c>
      <c r="F2421" s="5">
        <v>5</v>
      </c>
      <c r="G2421" s="5">
        <v>2</v>
      </c>
      <c r="H2421" s="5">
        <v>12</v>
      </c>
      <c r="I2421" s="5">
        <v>2</v>
      </c>
      <c r="J2421" s="5">
        <v>178</v>
      </c>
      <c r="K2421" s="5">
        <v>1520</v>
      </c>
      <c r="L2421" s="5">
        <v>26100</v>
      </c>
      <c r="M2421" s="5">
        <v>57600</v>
      </c>
      <c r="N2421">
        <f t="shared" si="914"/>
        <v>9</v>
      </c>
      <c r="O2421">
        <f t="shared" si="898"/>
        <v>4</v>
      </c>
      <c r="P2421">
        <f t="shared" si="899"/>
        <v>1</v>
      </c>
      <c r="Q2421">
        <f t="shared" si="900"/>
        <v>4</v>
      </c>
      <c r="R2421">
        <f t="shared" si="901"/>
        <v>1</v>
      </c>
      <c r="S2421">
        <f t="shared" si="902"/>
        <v>120</v>
      </c>
      <c r="T2421">
        <f t="shared" si="903"/>
        <v>751</v>
      </c>
      <c r="U2421" s="1">
        <f t="shared" si="904"/>
        <v>0</v>
      </c>
      <c r="V2421" t="b">
        <f t="shared" si="905"/>
        <v>1</v>
      </c>
      <c r="W2421">
        <f t="shared" si="906"/>
        <v>0</v>
      </c>
      <c r="X2421">
        <f t="shared" si="907"/>
        <v>0</v>
      </c>
      <c r="Y2421">
        <f t="shared" si="908"/>
        <v>0</v>
      </c>
      <c r="Z2421">
        <f t="shared" si="909"/>
        <v>0</v>
      </c>
      <c r="AA2421">
        <f t="shared" si="910"/>
        <v>0</v>
      </c>
      <c r="AB2421">
        <f t="shared" si="911"/>
        <v>0</v>
      </c>
      <c r="AC2421">
        <f t="shared" si="912"/>
        <v>0</v>
      </c>
      <c r="AD2421">
        <f t="shared" si="915"/>
        <v>1</v>
      </c>
      <c r="AE2421">
        <f t="shared" si="916"/>
        <v>1</v>
      </c>
      <c r="AF2421">
        <f t="shared" si="917"/>
        <v>1</v>
      </c>
      <c r="AG2421">
        <f t="shared" si="918"/>
        <v>1</v>
      </c>
      <c r="AH2421">
        <f t="shared" si="919"/>
        <v>1</v>
      </c>
      <c r="AI2421">
        <f t="shared" si="920"/>
        <v>1</v>
      </c>
      <c r="AJ2421">
        <f t="shared" si="921"/>
        <v>1</v>
      </c>
      <c r="AK2421">
        <f t="shared" si="913"/>
        <v>247</v>
      </c>
    </row>
    <row r="2422" spans="2:37" hidden="1" x14ac:dyDescent="0.25">
      <c r="B2422" s="9" t="s">
        <v>144</v>
      </c>
      <c r="C2422" s="6" t="s">
        <v>17</v>
      </c>
      <c r="D2422" s="2">
        <v>41351</v>
      </c>
      <c r="E2422" s="5">
        <v>1</v>
      </c>
      <c r="F2422" s="5">
        <v>1</v>
      </c>
      <c r="G2422" s="5">
        <v>1</v>
      </c>
      <c r="H2422" s="5">
        <v>8</v>
      </c>
      <c r="I2422" s="5">
        <v>1</v>
      </c>
      <c r="J2422" s="5">
        <v>58</v>
      </c>
      <c r="K2422" s="5">
        <v>769</v>
      </c>
      <c r="L2422" s="5">
        <v>4656</v>
      </c>
      <c r="M2422" s="5">
        <v>11143</v>
      </c>
      <c r="N2422">
        <f t="shared" si="914"/>
        <v>-9</v>
      </c>
      <c r="O2422">
        <f t="shared" si="898"/>
        <v>-4</v>
      </c>
      <c r="P2422">
        <f t="shared" si="899"/>
        <v>-5</v>
      </c>
      <c r="Q2422">
        <f t="shared" si="900"/>
        <v>-10</v>
      </c>
      <c r="R2422">
        <f t="shared" si="901"/>
        <v>-1</v>
      </c>
      <c r="S2422">
        <f t="shared" si="902"/>
        <v>-105</v>
      </c>
      <c r="T2422">
        <f t="shared" si="903"/>
        <v>-481</v>
      </c>
      <c r="U2422" s="1">
        <f t="shared" si="904"/>
        <v>0</v>
      </c>
      <c r="V2422" t="b">
        <f t="shared" si="905"/>
        <v>1</v>
      </c>
      <c r="W2422">
        <f t="shared" si="906"/>
        <v>0</v>
      </c>
      <c r="X2422">
        <f t="shared" si="907"/>
        <v>0</v>
      </c>
      <c r="Y2422">
        <f t="shared" si="908"/>
        <v>0</v>
      </c>
      <c r="Z2422">
        <f t="shared" si="909"/>
        <v>0</v>
      </c>
      <c r="AA2422">
        <f t="shared" si="910"/>
        <v>0</v>
      </c>
      <c r="AB2422">
        <f t="shared" si="911"/>
        <v>0</v>
      </c>
      <c r="AC2422">
        <f t="shared" si="912"/>
        <v>0</v>
      </c>
      <c r="AD2422">
        <f t="shared" si="915"/>
        <v>1</v>
      </c>
      <c r="AE2422">
        <f t="shared" si="916"/>
        <v>1</v>
      </c>
      <c r="AF2422">
        <f t="shared" si="917"/>
        <v>1</v>
      </c>
      <c r="AG2422">
        <f t="shared" si="918"/>
        <v>1</v>
      </c>
      <c r="AH2422">
        <f t="shared" si="919"/>
        <v>1</v>
      </c>
      <c r="AI2422">
        <f t="shared" si="920"/>
        <v>1</v>
      </c>
      <c r="AJ2422">
        <f t="shared" si="921"/>
        <v>1</v>
      </c>
      <c r="AK2422">
        <f t="shared" si="913"/>
        <v>119.85714285714286</v>
      </c>
    </row>
    <row r="2423" spans="2:37" hidden="1" x14ac:dyDescent="0.25">
      <c r="B2423" s="9" t="s">
        <v>144</v>
      </c>
      <c r="C2423" s="6" t="s">
        <v>17</v>
      </c>
      <c r="D2423" s="2">
        <v>39037</v>
      </c>
      <c r="E2423" s="5">
        <v>10</v>
      </c>
      <c r="F2423" s="5">
        <v>5</v>
      </c>
      <c r="G2423" s="5">
        <v>6</v>
      </c>
      <c r="H2423" s="5">
        <v>18</v>
      </c>
      <c r="I2423" s="5">
        <v>2</v>
      </c>
      <c r="J2423" s="5">
        <v>163</v>
      </c>
      <c r="K2423" s="5">
        <v>1250</v>
      </c>
      <c r="L2423" s="5">
        <v>25900</v>
      </c>
      <c r="M2423" s="5">
        <v>58200</v>
      </c>
      <c r="N2423">
        <f t="shared" si="914"/>
        <v>0</v>
      </c>
      <c r="O2423">
        <f t="shared" si="898"/>
        <v>0</v>
      </c>
      <c r="P2423">
        <f t="shared" si="899"/>
        <v>-1</v>
      </c>
      <c r="Q2423">
        <f t="shared" si="900"/>
        <v>3</v>
      </c>
      <c r="R2423">
        <f t="shared" si="901"/>
        <v>0</v>
      </c>
      <c r="S2423">
        <f t="shared" si="902"/>
        <v>-48</v>
      </c>
      <c r="T2423">
        <f t="shared" si="903"/>
        <v>-270</v>
      </c>
      <c r="U2423" s="1">
        <f t="shared" si="904"/>
        <v>0</v>
      </c>
      <c r="V2423" t="b">
        <f t="shared" si="905"/>
        <v>1</v>
      </c>
      <c r="W2423">
        <f t="shared" si="906"/>
        <v>0</v>
      </c>
      <c r="X2423">
        <f t="shared" si="907"/>
        <v>0</v>
      </c>
      <c r="Y2423">
        <f t="shared" si="908"/>
        <v>0</v>
      </c>
      <c r="Z2423">
        <f t="shared" si="909"/>
        <v>0</v>
      </c>
      <c r="AA2423">
        <f t="shared" si="910"/>
        <v>0</v>
      </c>
      <c r="AB2423">
        <f t="shared" si="911"/>
        <v>0</v>
      </c>
      <c r="AC2423">
        <f t="shared" si="912"/>
        <v>0</v>
      </c>
      <c r="AD2423">
        <f t="shared" si="915"/>
        <v>1</v>
      </c>
      <c r="AE2423">
        <f t="shared" si="916"/>
        <v>1</v>
      </c>
      <c r="AF2423">
        <f t="shared" si="917"/>
        <v>1</v>
      </c>
      <c r="AG2423">
        <f t="shared" si="918"/>
        <v>1</v>
      </c>
      <c r="AH2423">
        <f t="shared" si="919"/>
        <v>1</v>
      </c>
      <c r="AI2423">
        <f t="shared" si="920"/>
        <v>1</v>
      </c>
      <c r="AJ2423">
        <f t="shared" si="921"/>
        <v>1</v>
      </c>
      <c r="AK2423">
        <f t="shared" si="913"/>
        <v>207.71428571428572</v>
      </c>
    </row>
    <row r="2424" spans="2:37" hidden="1" x14ac:dyDescent="0.25">
      <c r="B2424" s="9" t="s">
        <v>144</v>
      </c>
      <c r="C2424" s="6" t="s">
        <v>17</v>
      </c>
      <c r="D2424" s="2">
        <v>38457</v>
      </c>
      <c r="E2424" s="5">
        <v>10</v>
      </c>
      <c r="F2424" s="5">
        <v>5</v>
      </c>
      <c r="G2424" s="5">
        <v>7</v>
      </c>
      <c r="H2424" s="5">
        <v>15</v>
      </c>
      <c r="I2424" s="5">
        <v>2</v>
      </c>
      <c r="J2424" s="5">
        <v>211</v>
      </c>
      <c r="K2424" s="5">
        <v>1520</v>
      </c>
      <c r="L2424" s="5">
        <v>26200</v>
      </c>
      <c r="M2424" s="5">
        <v>59100</v>
      </c>
      <c r="N2424">
        <f t="shared" si="914"/>
        <v>0</v>
      </c>
      <c r="O2424">
        <f t="shared" si="898"/>
        <v>0</v>
      </c>
      <c r="P2424">
        <f t="shared" si="899"/>
        <v>0</v>
      </c>
      <c r="Q2424">
        <f t="shared" si="900"/>
        <v>1</v>
      </c>
      <c r="R2424">
        <f t="shared" si="901"/>
        <v>0</v>
      </c>
      <c r="S2424">
        <f t="shared" si="902"/>
        <v>1</v>
      </c>
      <c r="T2424">
        <f t="shared" si="903"/>
        <v>30</v>
      </c>
      <c r="U2424" s="1">
        <f t="shared" si="904"/>
        <v>0</v>
      </c>
      <c r="V2424" t="b">
        <f t="shared" si="905"/>
        <v>1</v>
      </c>
      <c r="W2424">
        <f t="shared" si="906"/>
        <v>0</v>
      </c>
      <c r="X2424">
        <f t="shared" si="907"/>
        <v>0</v>
      </c>
      <c r="Y2424">
        <f t="shared" si="908"/>
        <v>0</v>
      </c>
      <c r="Z2424">
        <f t="shared" si="909"/>
        <v>0</v>
      </c>
      <c r="AA2424">
        <f t="shared" si="910"/>
        <v>0</v>
      </c>
      <c r="AB2424">
        <f t="shared" si="911"/>
        <v>0</v>
      </c>
      <c r="AC2424">
        <f t="shared" si="912"/>
        <v>0</v>
      </c>
      <c r="AD2424">
        <f t="shared" si="915"/>
        <v>1</v>
      </c>
      <c r="AE2424">
        <f t="shared" si="916"/>
        <v>1</v>
      </c>
      <c r="AF2424">
        <f t="shared" si="917"/>
        <v>1</v>
      </c>
      <c r="AG2424">
        <f t="shared" si="918"/>
        <v>1</v>
      </c>
      <c r="AH2424">
        <f t="shared" si="919"/>
        <v>1</v>
      </c>
      <c r="AI2424">
        <f t="shared" si="920"/>
        <v>1</v>
      </c>
      <c r="AJ2424">
        <f t="shared" si="921"/>
        <v>1</v>
      </c>
      <c r="AK2424">
        <f t="shared" si="913"/>
        <v>252.85714285714286</v>
      </c>
    </row>
    <row r="2425" spans="2:37" hidden="1" x14ac:dyDescent="0.25">
      <c r="B2425" s="9" t="s">
        <v>144</v>
      </c>
      <c r="C2425" s="6" t="s">
        <v>17</v>
      </c>
      <c r="D2425" s="2">
        <v>38445</v>
      </c>
      <c r="E2425" s="5">
        <v>10</v>
      </c>
      <c r="F2425" s="5">
        <v>5</v>
      </c>
      <c r="G2425" s="5">
        <v>7</v>
      </c>
      <c r="H2425" s="5">
        <v>14</v>
      </c>
      <c r="I2425" s="5">
        <v>2</v>
      </c>
      <c r="J2425" s="5">
        <v>210</v>
      </c>
      <c r="K2425" s="5">
        <v>1490</v>
      </c>
      <c r="L2425" s="5">
        <v>25500</v>
      </c>
      <c r="M2425" s="5">
        <v>59200</v>
      </c>
      <c r="N2425">
        <f t="shared" si="914"/>
        <v>0</v>
      </c>
      <c r="O2425">
        <f t="shared" si="898"/>
        <v>0</v>
      </c>
      <c r="P2425">
        <f t="shared" si="899"/>
        <v>-1</v>
      </c>
      <c r="Q2425">
        <f t="shared" si="900"/>
        <v>2</v>
      </c>
      <c r="R2425">
        <f t="shared" si="901"/>
        <v>0</v>
      </c>
      <c r="S2425">
        <f t="shared" si="902"/>
        <v>34</v>
      </c>
      <c r="T2425">
        <f t="shared" si="903"/>
        <v>360</v>
      </c>
      <c r="U2425" s="1">
        <f t="shared" si="904"/>
        <v>0</v>
      </c>
      <c r="V2425" t="b">
        <f t="shared" si="905"/>
        <v>1</v>
      </c>
      <c r="W2425">
        <f t="shared" si="906"/>
        <v>0</v>
      </c>
      <c r="X2425">
        <f t="shared" si="907"/>
        <v>0</v>
      </c>
      <c r="Y2425">
        <f t="shared" si="908"/>
        <v>0</v>
      </c>
      <c r="Z2425">
        <f t="shared" si="909"/>
        <v>0</v>
      </c>
      <c r="AA2425">
        <f t="shared" si="910"/>
        <v>0</v>
      </c>
      <c r="AB2425">
        <f t="shared" si="911"/>
        <v>0</v>
      </c>
      <c r="AC2425">
        <f t="shared" si="912"/>
        <v>0</v>
      </c>
      <c r="AD2425">
        <f t="shared" si="915"/>
        <v>1</v>
      </c>
      <c r="AE2425">
        <f t="shared" si="916"/>
        <v>1</v>
      </c>
      <c r="AF2425">
        <f t="shared" si="917"/>
        <v>1</v>
      </c>
      <c r="AG2425">
        <f t="shared" si="918"/>
        <v>1</v>
      </c>
      <c r="AH2425">
        <f t="shared" si="919"/>
        <v>1</v>
      </c>
      <c r="AI2425">
        <f t="shared" si="920"/>
        <v>1</v>
      </c>
      <c r="AJ2425">
        <f t="shared" si="921"/>
        <v>1</v>
      </c>
      <c r="AK2425">
        <f t="shared" si="913"/>
        <v>248.28571428571428</v>
      </c>
    </row>
    <row r="2426" spans="2:37" hidden="1" x14ac:dyDescent="0.25">
      <c r="B2426" s="9" t="s">
        <v>144</v>
      </c>
      <c r="C2426" s="6" t="s">
        <v>17</v>
      </c>
      <c r="D2426" s="2">
        <v>38127</v>
      </c>
      <c r="E2426" s="5">
        <v>10</v>
      </c>
      <c r="F2426" s="5">
        <v>5</v>
      </c>
      <c r="G2426" s="5">
        <v>8</v>
      </c>
      <c r="H2426" s="5">
        <v>12</v>
      </c>
      <c r="I2426" s="5">
        <v>2</v>
      </c>
      <c r="J2426" s="5">
        <v>176</v>
      </c>
      <c r="K2426" s="5">
        <v>1130</v>
      </c>
      <c r="L2426" s="5">
        <v>26500</v>
      </c>
      <c r="M2426" s="5">
        <v>58000</v>
      </c>
      <c r="N2426">
        <f t="shared" si="914"/>
        <v>-6.1400000000000006</v>
      </c>
      <c r="O2426">
        <f t="shared" si="898"/>
        <v>1.8599999999999999</v>
      </c>
      <c r="P2426">
        <f t="shared" si="899"/>
        <v>-15.350000000000001</v>
      </c>
      <c r="Q2426">
        <f t="shared" si="900"/>
        <v>-5.25</v>
      </c>
      <c r="R2426">
        <f t="shared" si="901"/>
        <v>0.28000000000000003</v>
      </c>
      <c r="S2426">
        <f t="shared" si="902"/>
        <v>-14.669999999998993</v>
      </c>
      <c r="T2426">
        <f t="shared" si="903"/>
        <v>-58</v>
      </c>
      <c r="U2426" s="1">
        <f t="shared" si="904"/>
        <v>0</v>
      </c>
      <c r="V2426" t="b">
        <f t="shared" si="905"/>
        <v>1</v>
      </c>
      <c r="W2426">
        <f t="shared" si="906"/>
        <v>0</v>
      </c>
      <c r="X2426">
        <f t="shared" si="907"/>
        <v>0</v>
      </c>
      <c r="Y2426">
        <f t="shared" si="908"/>
        <v>0</v>
      </c>
      <c r="Z2426">
        <f t="shared" si="909"/>
        <v>0</v>
      </c>
      <c r="AA2426">
        <f t="shared" si="910"/>
        <v>0</v>
      </c>
      <c r="AB2426">
        <f t="shared" si="911"/>
        <v>0</v>
      </c>
      <c r="AC2426">
        <f t="shared" si="912"/>
        <v>0</v>
      </c>
      <c r="AD2426">
        <f t="shared" si="915"/>
        <v>1</v>
      </c>
      <c r="AE2426">
        <f t="shared" si="916"/>
        <v>1</v>
      </c>
      <c r="AF2426">
        <f t="shared" si="917"/>
        <v>1</v>
      </c>
      <c r="AG2426">
        <f t="shared" si="918"/>
        <v>1</v>
      </c>
      <c r="AH2426">
        <f t="shared" si="919"/>
        <v>1</v>
      </c>
      <c r="AI2426">
        <f t="shared" si="920"/>
        <v>1</v>
      </c>
      <c r="AJ2426">
        <f t="shared" si="921"/>
        <v>1</v>
      </c>
      <c r="AK2426">
        <f t="shared" si="913"/>
        <v>191.85714285714286</v>
      </c>
    </row>
    <row r="2427" spans="2:37" hidden="1" x14ac:dyDescent="0.25">
      <c r="B2427" s="9" t="s">
        <v>144</v>
      </c>
      <c r="C2427" s="6" t="s">
        <v>17</v>
      </c>
      <c r="D2427" s="2">
        <v>37893</v>
      </c>
      <c r="E2427" s="5">
        <v>16.14</v>
      </c>
      <c r="F2427" s="5">
        <v>3.14</v>
      </c>
      <c r="G2427" s="5">
        <v>23.35</v>
      </c>
      <c r="H2427" s="5">
        <v>17.25</v>
      </c>
      <c r="I2427" s="5">
        <v>1.72</v>
      </c>
      <c r="J2427" s="5">
        <v>190.66999999999899</v>
      </c>
      <c r="K2427" s="5">
        <v>1188</v>
      </c>
      <c r="L2427" s="5">
        <v>8836</v>
      </c>
      <c r="M2427" s="5">
        <v>76988</v>
      </c>
      <c r="N2427">
        <f t="shared" si="914"/>
        <v>-2.5199999999999996</v>
      </c>
      <c r="O2427">
        <f t="shared" si="898"/>
        <v>-0.10000000000000009</v>
      </c>
      <c r="P2427">
        <f t="shared" si="899"/>
        <v>-1.75</v>
      </c>
      <c r="Q2427">
        <f t="shared" si="900"/>
        <v>-2.5300000000000011</v>
      </c>
      <c r="R2427">
        <f t="shared" si="901"/>
        <v>1.06</v>
      </c>
      <c r="S2427">
        <f t="shared" si="902"/>
        <v>-82.740000000001032</v>
      </c>
      <c r="T2427">
        <f t="shared" si="903"/>
        <v>-569</v>
      </c>
      <c r="U2427" s="1">
        <f t="shared" si="904"/>
        <v>1</v>
      </c>
      <c r="V2427" t="b">
        <f t="shared" si="905"/>
        <v>0</v>
      </c>
      <c r="W2427">
        <f t="shared" si="906"/>
        <v>0</v>
      </c>
      <c r="X2427">
        <f t="shared" si="907"/>
        <v>0</v>
      </c>
      <c r="Y2427">
        <f t="shared" si="908"/>
        <v>0</v>
      </c>
      <c r="Z2427">
        <f t="shared" si="909"/>
        <v>0</v>
      </c>
      <c r="AA2427">
        <f t="shared" si="910"/>
        <v>0</v>
      </c>
      <c r="AB2427">
        <f t="shared" si="911"/>
        <v>0</v>
      </c>
      <c r="AC2427">
        <f t="shared" si="912"/>
        <v>0</v>
      </c>
      <c r="AD2427">
        <f t="shared" si="915"/>
        <v>4</v>
      </c>
      <c r="AE2427">
        <f t="shared" si="916"/>
        <v>4</v>
      </c>
      <c r="AF2427">
        <f t="shared" si="917"/>
        <v>4</v>
      </c>
      <c r="AG2427">
        <f t="shared" si="918"/>
        <v>4</v>
      </c>
      <c r="AH2427">
        <f t="shared" si="919"/>
        <v>4</v>
      </c>
      <c r="AI2427">
        <f t="shared" si="920"/>
        <v>4</v>
      </c>
      <c r="AJ2427">
        <f t="shared" si="921"/>
        <v>4</v>
      </c>
      <c r="AK2427">
        <f t="shared" si="913"/>
        <v>205.75285714285701</v>
      </c>
    </row>
    <row r="2428" spans="2:37" hidden="1" x14ac:dyDescent="0.25">
      <c r="B2428" s="9" t="s">
        <v>144</v>
      </c>
      <c r="C2428" s="6" t="s">
        <v>17</v>
      </c>
      <c r="D2428" s="2">
        <v>37754</v>
      </c>
      <c r="E2428" s="5">
        <v>18.66</v>
      </c>
      <c r="F2428" s="5">
        <v>3.24</v>
      </c>
      <c r="G2428" s="5">
        <v>25.1</v>
      </c>
      <c r="H2428" s="5">
        <v>19.78</v>
      </c>
      <c r="I2428" s="5">
        <v>0.66</v>
      </c>
      <c r="J2428" s="5">
        <v>273.41000000000003</v>
      </c>
      <c r="K2428" s="5">
        <v>1757</v>
      </c>
      <c r="L2428" s="5">
        <v>5413</v>
      </c>
      <c r="M2428" s="5">
        <v>80564</v>
      </c>
      <c r="N2428">
        <f t="shared" si="914"/>
        <v>1.1900000000001008</v>
      </c>
      <c r="O2428">
        <f t="shared" si="898"/>
        <v>1.1600000000000001</v>
      </c>
      <c r="P2428">
        <f t="shared" si="899"/>
        <v>-3.119999999999898</v>
      </c>
      <c r="Q2428">
        <f t="shared" si="900"/>
        <v>-0.23000000000000043</v>
      </c>
      <c r="R2428">
        <f t="shared" si="901"/>
        <v>0.61</v>
      </c>
      <c r="S2428">
        <f t="shared" si="902"/>
        <v>46.620000000001028</v>
      </c>
      <c r="T2428">
        <f t="shared" si="903"/>
        <v>73</v>
      </c>
      <c r="U2428" s="1">
        <f t="shared" si="904"/>
        <v>1</v>
      </c>
      <c r="V2428" t="b">
        <f t="shared" si="905"/>
        <v>0</v>
      </c>
      <c r="W2428">
        <f t="shared" si="906"/>
        <v>0</v>
      </c>
      <c r="X2428">
        <f t="shared" si="907"/>
        <v>0</v>
      </c>
      <c r="Y2428">
        <f t="shared" si="908"/>
        <v>0</v>
      </c>
      <c r="Z2428">
        <f t="shared" si="909"/>
        <v>0</v>
      </c>
      <c r="AA2428">
        <f t="shared" si="910"/>
        <v>0</v>
      </c>
      <c r="AB2428">
        <f t="shared" si="911"/>
        <v>0</v>
      </c>
      <c r="AC2428">
        <f t="shared" si="912"/>
        <v>0</v>
      </c>
      <c r="AD2428">
        <f t="shared" si="915"/>
        <v>4</v>
      </c>
      <c r="AE2428">
        <f t="shared" si="916"/>
        <v>4</v>
      </c>
      <c r="AF2428">
        <f t="shared" si="917"/>
        <v>4</v>
      </c>
      <c r="AG2428">
        <f t="shared" si="918"/>
        <v>4</v>
      </c>
      <c r="AH2428">
        <f t="shared" si="919"/>
        <v>4</v>
      </c>
      <c r="AI2428">
        <f t="shared" si="920"/>
        <v>4</v>
      </c>
      <c r="AJ2428">
        <f t="shared" si="921"/>
        <v>4</v>
      </c>
      <c r="AK2428">
        <f t="shared" si="913"/>
        <v>299.69285714285712</v>
      </c>
    </row>
    <row r="2429" spans="2:37" hidden="1" x14ac:dyDescent="0.25">
      <c r="B2429" s="9" t="s">
        <v>144</v>
      </c>
      <c r="C2429" s="6" t="s">
        <v>17</v>
      </c>
      <c r="D2429" s="2">
        <v>37595</v>
      </c>
      <c r="E2429" s="5">
        <v>17.469999999999899</v>
      </c>
      <c r="F2429" s="5">
        <v>2.08</v>
      </c>
      <c r="G2429" s="5">
        <v>28.219999999999899</v>
      </c>
      <c r="H2429" s="5">
        <v>20.010000000000002</v>
      </c>
      <c r="I2429" s="5">
        <v>0.05</v>
      </c>
      <c r="J2429" s="5">
        <v>226.789999999999</v>
      </c>
      <c r="K2429" s="5">
        <v>1684</v>
      </c>
      <c r="L2429" s="5">
        <v>23696</v>
      </c>
      <c r="M2429" s="5">
        <v>68744</v>
      </c>
      <c r="N2429" t="str">
        <f t="shared" si="914"/>
        <v/>
      </c>
      <c r="O2429" t="str">
        <f t="shared" si="898"/>
        <v/>
      </c>
      <c r="P2429" t="str">
        <f t="shared" si="899"/>
        <v/>
      </c>
      <c r="Q2429" t="str">
        <f t="shared" si="900"/>
        <v/>
      </c>
      <c r="R2429" t="str">
        <f t="shared" si="901"/>
        <v/>
      </c>
      <c r="S2429" t="str">
        <f t="shared" si="902"/>
        <v/>
      </c>
      <c r="T2429" t="str">
        <f t="shared" si="903"/>
        <v/>
      </c>
      <c r="U2429" s="1">
        <f t="shared" si="904"/>
        <v>1</v>
      </c>
      <c r="V2429" t="b">
        <f t="shared" si="905"/>
        <v>0</v>
      </c>
      <c r="W2429" t="str">
        <f t="shared" si="906"/>
        <v/>
      </c>
      <c r="X2429" t="str">
        <f t="shared" si="907"/>
        <v/>
      </c>
      <c r="Y2429" t="str">
        <f t="shared" si="908"/>
        <v/>
      </c>
      <c r="Z2429" t="str">
        <f t="shared" si="909"/>
        <v/>
      </c>
      <c r="AA2429" t="str">
        <f t="shared" si="910"/>
        <v/>
      </c>
      <c r="AB2429" t="str">
        <f t="shared" si="911"/>
        <v/>
      </c>
      <c r="AC2429" t="str">
        <f t="shared" si="912"/>
        <v/>
      </c>
      <c r="AD2429" t="str">
        <f t="shared" si="915"/>
        <v/>
      </c>
      <c r="AE2429" t="str">
        <f t="shared" si="916"/>
        <v/>
      </c>
      <c r="AF2429" t="str">
        <f t="shared" si="917"/>
        <v/>
      </c>
      <c r="AG2429" t="str">
        <f t="shared" si="918"/>
        <v/>
      </c>
      <c r="AH2429" t="str">
        <f t="shared" si="919"/>
        <v/>
      </c>
      <c r="AI2429" t="str">
        <f t="shared" si="920"/>
        <v/>
      </c>
      <c r="AJ2429" t="str">
        <f t="shared" si="921"/>
        <v/>
      </c>
      <c r="AK2429" t="str">
        <f t="shared" si="913"/>
        <v/>
      </c>
    </row>
    <row r="2430" spans="2:37" hidden="1" x14ac:dyDescent="0.25">
      <c r="B2430" s="9" t="s">
        <v>145</v>
      </c>
      <c r="C2430" s="6" t="s">
        <v>17</v>
      </c>
      <c r="D2430" s="2">
        <v>45223</v>
      </c>
      <c r="E2430" s="5">
        <v>1.8</v>
      </c>
      <c r="F2430" s="5">
        <v>1.1000000000000001</v>
      </c>
      <c r="G2430" s="5">
        <v>1</v>
      </c>
      <c r="H2430" s="5">
        <v>14.9</v>
      </c>
      <c r="I2430" s="5">
        <v>1</v>
      </c>
      <c r="J2430" s="5">
        <v>70.099999999999994</v>
      </c>
      <c r="K2430" s="5">
        <v>623.20000000000005</v>
      </c>
      <c r="L2430" s="5">
        <v>20214.3</v>
      </c>
      <c r="M2430" s="5">
        <v>44365.2</v>
      </c>
      <c r="N2430">
        <f t="shared" si="914"/>
        <v>-6.2</v>
      </c>
      <c r="O2430">
        <f t="shared" si="898"/>
        <v>-0.89999999999999991</v>
      </c>
      <c r="P2430">
        <f t="shared" si="899"/>
        <v>0</v>
      </c>
      <c r="Q2430">
        <f t="shared" si="900"/>
        <v>0.90000000000000036</v>
      </c>
      <c r="R2430">
        <f t="shared" si="901"/>
        <v>-7</v>
      </c>
      <c r="S2430">
        <f t="shared" si="902"/>
        <v>-87.9</v>
      </c>
      <c r="T2430">
        <f t="shared" si="903"/>
        <v>-3598.8</v>
      </c>
      <c r="U2430" s="1">
        <f t="shared" si="904"/>
        <v>0</v>
      </c>
      <c r="V2430" t="b">
        <f t="shared" si="905"/>
        <v>1</v>
      </c>
      <c r="W2430">
        <f t="shared" si="906"/>
        <v>0</v>
      </c>
      <c r="X2430">
        <f t="shared" si="907"/>
        <v>0</v>
      </c>
      <c r="Y2430">
        <f t="shared" si="908"/>
        <v>0</v>
      </c>
      <c r="Z2430">
        <f t="shared" si="909"/>
        <v>0</v>
      </c>
      <c r="AA2430">
        <f t="shared" si="910"/>
        <v>0</v>
      </c>
      <c r="AB2430">
        <f t="shared" si="911"/>
        <v>0</v>
      </c>
      <c r="AC2430">
        <f t="shared" si="912"/>
        <v>0</v>
      </c>
      <c r="AD2430">
        <f t="shared" si="915"/>
        <v>1</v>
      </c>
      <c r="AE2430">
        <f t="shared" si="916"/>
        <v>1</v>
      </c>
      <c r="AF2430">
        <f t="shared" si="917"/>
        <v>1</v>
      </c>
      <c r="AG2430">
        <f t="shared" si="918"/>
        <v>1</v>
      </c>
      <c r="AH2430">
        <f t="shared" si="919"/>
        <v>1</v>
      </c>
      <c r="AI2430">
        <f t="shared" si="920"/>
        <v>1</v>
      </c>
      <c r="AJ2430">
        <f t="shared" si="921"/>
        <v>1</v>
      </c>
      <c r="AK2430">
        <f t="shared" si="913"/>
        <v>101.87142857142858</v>
      </c>
    </row>
    <row r="2431" spans="2:37" hidden="1" x14ac:dyDescent="0.25">
      <c r="B2431" s="9" t="s">
        <v>145</v>
      </c>
      <c r="C2431" s="6" t="s">
        <v>17</v>
      </c>
      <c r="D2431" s="2">
        <v>44659</v>
      </c>
      <c r="E2431" s="5">
        <v>8</v>
      </c>
      <c r="F2431" s="5">
        <v>2</v>
      </c>
      <c r="G2431" s="5">
        <v>1</v>
      </c>
      <c r="H2431" s="5">
        <v>14</v>
      </c>
      <c r="I2431" s="5">
        <v>8</v>
      </c>
      <c r="J2431" s="5">
        <v>158</v>
      </c>
      <c r="K2431" s="5">
        <v>4222</v>
      </c>
      <c r="L2431" s="5">
        <v>38321</v>
      </c>
      <c r="M2431" s="5">
        <v>105815</v>
      </c>
      <c r="N2431">
        <f t="shared" si="914"/>
        <v>2</v>
      </c>
      <c r="O2431">
        <f t="shared" si="898"/>
        <v>1</v>
      </c>
      <c r="P2431">
        <f t="shared" si="899"/>
        <v>0</v>
      </c>
      <c r="Q2431">
        <f t="shared" si="900"/>
        <v>0</v>
      </c>
      <c r="R2431">
        <f t="shared" si="901"/>
        <v>7</v>
      </c>
      <c r="S2431">
        <f t="shared" si="902"/>
        <v>86</v>
      </c>
      <c r="T2431">
        <f t="shared" si="903"/>
        <v>372</v>
      </c>
      <c r="U2431" s="1">
        <f t="shared" si="904"/>
        <v>0</v>
      </c>
      <c r="V2431" t="b">
        <f t="shared" si="905"/>
        <v>1</v>
      </c>
      <c r="W2431">
        <f t="shared" si="906"/>
        <v>0</v>
      </c>
      <c r="X2431">
        <f t="shared" si="907"/>
        <v>0</v>
      </c>
      <c r="Y2431">
        <f t="shared" si="908"/>
        <v>0</v>
      </c>
      <c r="Z2431">
        <f t="shared" si="909"/>
        <v>0</v>
      </c>
      <c r="AA2431">
        <f t="shared" si="910"/>
        <v>0</v>
      </c>
      <c r="AB2431">
        <f t="shared" si="911"/>
        <v>0</v>
      </c>
      <c r="AC2431">
        <f t="shared" si="912"/>
        <v>0</v>
      </c>
      <c r="AD2431">
        <f t="shared" si="915"/>
        <v>1</v>
      </c>
      <c r="AE2431">
        <f t="shared" si="916"/>
        <v>1</v>
      </c>
      <c r="AF2431">
        <f t="shared" si="917"/>
        <v>1</v>
      </c>
      <c r="AG2431">
        <f t="shared" si="918"/>
        <v>1</v>
      </c>
      <c r="AH2431">
        <f t="shared" si="919"/>
        <v>1</v>
      </c>
      <c r="AI2431">
        <f t="shared" si="920"/>
        <v>1</v>
      </c>
      <c r="AJ2431">
        <f t="shared" si="921"/>
        <v>1</v>
      </c>
      <c r="AK2431">
        <f t="shared" si="913"/>
        <v>630.42857142857144</v>
      </c>
    </row>
    <row r="2432" spans="2:37" hidden="1" x14ac:dyDescent="0.25">
      <c r="B2432" s="9" t="s">
        <v>145</v>
      </c>
      <c r="C2432" s="6" t="s">
        <v>17</v>
      </c>
      <c r="D2432" s="2">
        <v>44410</v>
      </c>
      <c r="E2432" s="5">
        <v>6</v>
      </c>
      <c r="F2432" s="5">
        <v>1</v>
      </c>
      <c r="G2432" s="5">
        <v>1</v>
      </c>
      <c r="H2432" s="5">
        <v>14</v>
      </c>
      <c r="I2432" s="5">
        <v>1</v>
      </c>
      <c r="J2432" s="5">
        <v>72</v>
      </c>
      <c r="K2432" s="5">
        <v>3850</v>
      </c>
      <c r="L2432" s="5">
        <v>25886</v>
      </c>
      <c r="M2432" s="5">
        <v>57924</v>
      </c>
      <c r="N2432">
        <f t="shared" si="914"/>
        <v>-4</v>
      </c>
      <c r="O2432">
        <f t="shared" si="898"/>
        <v>0</v>
      </c>
      <c r="P2432">
        <f t="shared" si="899"/>
        <v>0</v>
      </c>
      <c r="Q2432">
        <f t="shared" si="900"/>
        <v>11</v>
      </c>
      <c r="R2432">
        <f t="shared" si="901"/>
        <v>0</v>
      </c>
      <c r="S2432">
        <f t="shared" si="902"/>
        <v>16</v>
      </c>
      <c r="T2432">
        <f t="shared" si="903"/>
        <v>3206</v>
      </c>
      <c r="U2432" s="1">
        <f t="shared" si="904"/>
        <v>0</v>
      </c>
      <c r="V2432" t="b">
        <f t="shared" si="905"/>
        <v>1</v>
      </c>
      <c r="W2432">
        <f t="shared" si="906"/>
        <v>0</v>
      </c>
      <c r="X2432">
        <f t="shared" si="907"/>
        <v>0</v>
      </c>
      <c r="Y2432">
        <f t="shared" si="908"/>
        <v>0</v>
      </c>
      <c r="Z2432">
        <f t="shared" si="909"/>
        <v>0</v>
      </c>
      <c r="AA2432">
        <f t="shared" si="910"/>
        <v>0</v>
      </c>
      <c r="AB2432">
        <f t="shared" si="911"/>
        <v>0</v>
      </c>
      <c r="AC2432">
        <f t="shared" si="912"/>
        <v>0</v>
      </c>
      <c r="AD2432">
        <f t="shared" si="915"/>
        <v>1</v>
      </c>
      <c r="AE2432">
        <f t="shared" si="916"/>
        <v>1</v>
      </c>
      <c r="AF2432">
        <f t="shared" si="917"/>
        <v>1</v>
      </c>
      <c r="AG2432">
        <f t="shared" si="918"/>
        <v>1</v>
      </c>
      <c r="AH2432">
        <f t="shared" si="919"/>
        <v>1</v>
      </c>
      <c r="AI2432">
        <f t="shared" si="920"/>
        <v>1</v>
      </c>
      <c r="AJ2432">
        <f t="shared" si="921"/>
        <v>1</v>
      </c>
      <c r="AK2432">
        <f t="shared" si="913"/>
        <v>563.57142857142856</v>
      </c>
    </row>
    <row r="2433" spans="2:37" hidden="1" x14ac:dyDescent="0.25">
      <c r="B2433" s="9" t="s">
        <v>145</v>
      </c>
      <c r="C2433" s="6" t="s">
        <v>17</v>
      </c>
      <c r="D2433" s="2">
        <v>44012</v>
      </c>
      <c r="E2433" s="5">
        <v>10</v>
      </c>
      <c r="F2433" s="5">
        <v>1</v>
      </c>
      <c r="G2433" s="5">
        <v>1</v>
      </c>
      <c r="H2433" s="5">
        <v>3</v>
      </c>
      <c r="I2433" s="5">
        <v>1</v>
      </c>
      <c r="J2433" s="5">
        <v>56</v>
      </c>
      <c r="K2433" s="5">
        <v>644</v>
      </c>
      <c r="L2433" s="5">
        <v>18080</v>
      </c>
      <c r="M2433" s="5">
        <v>47371</v>
      </c>
      <c r="N2433">
        <f t="shared" si="914"/>
        <v>0</v>
      </c>
      <c r="O2433">
        <f t="shared" si="898"/>
        <v>-2</v>
      </c>
      <c r="P2433">
        <f t="shared" si="899"/>
        <v>0</v>
      </c>
      <c r="Q2433">
        <f t="shared" si="900"/>
        <v>-21</v>
      </c>
      <c r="R2433">
        <f t="shared" si="901"/>
        <v>0</v>
      </c>
      <c r="S2433">
        <f t="shared" si="902"/>
        <v>-167</v>
      </c>
      <c r="T2433">
        <f t="shared" si="903"/>
        <v>-3958</v>
      </c>
      <c r="U2433" s="1">
        <f t="shared" si="904"/>
        <v>0</v>
      </c>
      <c r="V2433" t="b">
        <f t="shared" si="905"/>
        <v>1</v>
      </c>
      <c r="W2433">
        <f t="shared" si="906"/>
        <v>0</v>
      </c>
      <c r="X2433">
        <f t="shared" si="907"/>
        <v>0</v>
      </c>
      <c r="Y2433">
        <f t="shared" si="908"/>
        <v>0</v>
      </c>
      <c r="Z2433">
        <f t="shared" si="909"/>
        <v>0</v>
      </c>
      <c r="AA2433">
        <f t="shared" si="910"/>
        <v>0</v>
      </c>
      <c r="AB2433">
        <f t="shared" si="911"/>
        <v>0</v>
      </c>
      <c r="AC2433">
        <f t="shared" si="912"/>
        <v>0</v>
      </c>
      <c r="AD2433">
        <f t="shared" si="915"/>
        <v>1</v>
      </c>
      <c r="AE2433">
        <f t="shared" si="916"/>
        <v>1</v>
      </c>
      <c r="AF2433">
        <f t="shared" si="917"/>
        <v>1</v>
      </c>
      <c r="AG2433">
        <f t="shared" si="918"/>
        <v>1</v>
      </c>
      <c r="AH2433">
        <f t="shared" si="919"/>
        <v>1</v>
      </c>
      <c r="AI2433">
        <f t="shared" si="920"/>
        <v>1</v>
      </c>
      <c r="AJ2433">
        <f t="shared" si="921"/>
        <v>1</v>
      </c>
      <c r="AK2433">
        <f t="shared" si="913"/>
        <v>102.28571428571429</v>
      </c>
    </row>
    <row r="2434" spans="2:37" hidden="1" x14ac:dyDescent="0.25">
      <c r="B2434" s="9" t="s">
        <v>145</v>
      </c>
      <c r="C2434" s="6" t="s">
        <v>17</v>
      </c>
      <c r="D2434" s="2">
        <v>43578</v>
      </c>
      <c r="E2434" s="5">
        <v>10</v>
      </c>
      <c r="F2434" s="5">
        <v>3</v>
      </c>
      <c r="G2434" s="5">
        <v>1</v>
      </c>
      <c r="H2434" s="5">
        <v>24</v>
      </c>
      <c r="I2434" s="5">
        <v>1</v>
      </c>
      <c r="J2434" s="5">
        <v>223</v>
      </c>
      <c r="K2434" s="5">
        <v>4602</v>
      </c>
      <c r="L2434" s="5">
        <v>30613</v>
      </c>
      <c r="M2434" s="5">
        <v>7911</v>
      </c>
      <c r="N2434">
        <f t="shared" si="914"/>
        <v>9</v>
      </c>
      <c r="O2434">
        <f t="shared" si="898"/>
        <v>2</v>
      </c>
      <c r="P2434">
        <f t="shared" si="899"/>
        <v>0</v>
      </c>
      <c r="Q2434">
        <f t="shared" si="900"/>
        <v>10</v>
      </c>
      <c r="R2434">
        <f t="shared" si="901"/>
        <v>0</v>
      </c>
      <c r="S2434">
        <f t="shared" si="902"/>
        <v>109</v>
      </c>
      <c r="T2434">
        <f t="shared" si="903"/>
        <v>422</v>
      </c>
      <c r="U2434" s="1">
        <f t="shared" si="904"/>
        <v>0</v>
      </c>
      <c r="V2434" t="b">
        <f t="shared" si="905"/>
        <v>1</v>
      </c>
      <c r="W2434">
        <f t="shared" si="906"/>
        <v>0</v>
      </c>
      <c r="X2434">
        <f t="shared" si="907"/>
        <v>0</v>
      </c>
      <c r="Y2434">
        <f t="shared" si="908"/>
        <v>0</v>
      </c>
      <c r="Z2434">
        <f t="shared" si="909"/>
        <v>0</v>
      </c>
      <c r="AA2434">
        <f t="shared" si="910"/>
        <v>0</v>
      </c>
      <c r="AB2434">
        <f t="shared" si="911"/>
        <v>0</v>
      </c>
      <c r="AC2434">
        <f t="shared" si="912"/>
        <v>0</v>
      </c>
      <c r="AD2434">
        <f t="shared" si="915"/>
        <v>1</v>
      </c>
      <c r="AE2434">
        <f t="shared" si="916"/>
        <v>1</v>
      </c>
      <c r="AF2434">
        <f t="shared" si="917"/>
        <v>1</v>
      </c>
      <c r="AG2434">
        <f t="shared" si="918"/>
        <v>1</v>
      </c>
      <c r="AH2434">
        <f t="shared" si="919"/>
        <v>1</v>
      </c>
      <c r="AI2434">
        <f t="shared" si="920"/>
        <v>1</v>
      </c>
      <c r="AJ2434">
        <f t="shared" si="921"/>
        <v>1</v>
      </c>
      <c r="AK2434">
        <f t="shared" si="913"/>
        <v>694.85714285714289</v>
      </c>
    </row>
    <row r="2435" spans="2:37" hidden="1" x14ac:dyDescent="0.25">
      <c r="B2435" s="9" t="s">
        <v>145</v>
      </c>
      <c r="C2435" s="6" t="s">
        <v>17</v>
      </c>
      <c r="D2435" s="2">
        <v>43314</v>
      </c>
      <c r="E2435" s="5">
        <v>1</v>
      </c>
      <c r="F2435" s="5">
        <v>1</v>
      </c>
      <c r="G2435" s="5">
        <v>1</v>
      </c>
      <c r="H2435" s="5">
        <v>14</v>
      </c>
      <c r="I2435" s="5">
        <v>1</v>
      </c>
      <c r="J2435" s="5">
        <v>114</v>
      </c>
      <c r="K2435" s="5">
        <v>4180</v>
      </c>
      <c r="L2435" s="5">
        <v>31435</v>
      </c>
      <c r="M2435" s="5">
        <v>68826</v>
      </c>
      <c r="N2435">
        <f t="shared" si="914"/>
        <v>0</v>
      </c>
      <c r="O2435">
        <f t="shared" ref="O2435:O2498" si="922">IF($B2435=$B2436,F2435-F2436,"")</f>
        <v>0</v>
      </c>
      <c r="P2435">
        <f t="shared" ref="P2435:P2498" si="923">IF($B2435=$B2436,G2435-G2436,"")</f>
        <v>0</v>
      </c>
      <c r="Q2435">
        <f t="shared" ref="Q2435:Q2498" si="924">IF($B2435=$B2436,H2435-H2436,"")</f>
        <v>10</v>
      </c>
      <c r="R2435">
        <f t="shared" ref="R2435:R2498" si="925">IF($B2435=$B2436,I2435-I2436,"")</f>
        <v>0</v>
      </c>
      <c r="S2435">
        <f t="shared" ref="S2435:S2498" si="926">IF($B2435=$B2436,J2435-J2436,"")</f>
        <v>36</v>
      </c>
      <c r="T2435">
        <f t="shared" ref="T2435:T2498" si="927">IF($B2435=$B2436,K2435-K2436,"")</f>
        <v>2679</v>
      </c>
      <c r="U2435" s="1">
        <f t="shared" ref="U2435:U2498" si="928">IF(OR(E2435="",F2435="",G2435="",H2435="",I2435="",J2435="",K2435=""),"",IF(OR(E2435&gt;150,F2435&gt;130,G2435&gt;20,H2435&gt;280,I2435&gt;90,J2435&gt;600,K2435&gt;14000),1,0))</f>
        <v>0</v>
      </c>
      <c r="V2435" t="b">
        <f t="shared" ref="V2435:V2498" si="929">AND(E2435&lt;150,F2435&lt;130,G2435&lt;20,H2435&lt;280,I2435&lt;90,J2435&lt;600,K2435&lt;14000)</f>
        <v>1</v>
      </c>
      <c r="W2435">
        <f t="shared" ref="W2435:W2498" si="930">IF(N2435="","",IF(N2435&gt;132,1,0))</f>
        <v>0</v>
      </c>
      <c r="X2435">
        <f t="shared" ref="X2435:X2498" si="931">IF(O2435="","",IF(O2435&gt;120,1,0))</f>
        <v>0</v>
      </c>
      <c r="Y2435">
        <f t="shared" ref="Y2435:Y2498" si="932">IF(P2435="","",IF(P2435&gt;4,1,0))</f>
        <v>0</v>
      </c>
      <c r="Z2435">
        <f t="shared" ref="Z2435:Z2498" si="933">IF(Q2435="","",IF(Q2435&gt;146,1,0))</f>
        <v>0</v>
      </c>
      <c r="AA2435">
        <f t="shared" ref="AA2435:AA2498" si="934">IF(R2435="","",IF(R2435&gt;90,1,0))</f>
        <v>0</v>
      </c>
      <c r="AB2435">
        <f t="shared" ref="AB2435:AB2498" si="935">IF(S2435="","",IF(S2435&gt;1060,1,0))</f>
        <v>0</v>
      </c>
      <c r="AC2435">
        <f t="shared" ref="AC2435:AC2498" si="936">IF(T2435="","",IF(T2435&gt;10000,1,0))</f>
        <v>0</v>
      </c>
      <c r="AD2435">
        <f t="shared" si="915"/>
        <v>1</v>
      </c>
      <c r="AE2435">
        <f t="shared" si="916"/>
        <v>1</v>
      </c>
      <c r="AF2435">
        <f t="shared" si="917"/>
        <v>1</v>
      </c>
      <c r="AG2435">
        <f t="shared" si="918"/>
        <v>1</v>
      </c>
      <c r="AH2435">
        <f t="shared" si="919"/>
        <v>1</v>
      </c>
      <c r="AI2435">
        <f t="shared" si="920"/>
        <v>1</v>
      </c>
      <c r="AJ2435">
        <f t="shared" si="921"/>
        <v>1</v>
      </c>
      <c r="AK2435">
        <f t="shared" ref="AK2435:AK2498" si="937">IF(AJ2435="","",SUMPRODUCT(E2435:K2435,AD2435:AJ2435)/SUM(AD2435:AJ2435))</f>
        <v>616</v>
      </c>
    </row>
    <row r="2436" spans="2:37" hidden="1" x14ac:dyDescent="0.25">
      <c r="B2436" s="9" t="s">
        <v>145</v>
      </c>
      <c r="C2436" s="6" t="s">
        <v>17</v>
      </c>
      <c r="D2436" s="2">
        <v>42923</v>
      </c>
      <c r="E2436" s="5">
        <v>1</v>
      </c>
      <c r="F2436" s="5">
        <v>1</v>
      </c>
      <c r="G2436" s="5">
        <v>1</v>
      </c>
      <c r="H2436" s="5">
        <v>4</v>
      </c>
      <c r="I2436" s="5">
        <v>1</v>
      </c>
      <c r="J2436" s="5">
        <v>78</v>
      </c>
      <c r="K2436" s="5">
        <v>1501</v>
      </c>
      <c r="L2436" s="5">
        <v>25342</v>
      </c>
      <c r="M2436" s="5">
        <v>64380</v>
      </c>
      <c r="N2436" t="str">
        <f t="shared" si="914"/>
        <v/>
      </c>
      <c r="O2436" t="str">
        <f t="shared" si="922"/>
        <v/>
      </c>
      <c r="P2436" t="str">
        <f t="shared" si="923"/>
        <v/>
      </c>
      <c r="Q2436" t="str">
        <f t="shared" si="924"/>
        <v/>
      </c>
      <c r="R2436" t="str">
        <f t="shared" si="925"/>
        <v/>
      </c>
      <c r="S2436" t="str">
        <f t="shared" si="926"/>
        <v/>
      </c>
      <c r="T2436" t="str">
        <f t="shared" si="927"/>
        <v/>
      </c>
      <c r="U2436" s="1">
        <f t="shared" si="928"/>
        <v>0</v>
      </c>
      <c r="V2436" t="b">
        <f t="shared" si="929"/>
        <v>1</v>
      </c>
      <c r="W2436" t="str">
        <f t="shared" si="930"/>
        <v/>
      </c>
      <c r="X2436" t="str">
        <f t="shared" si="931"/>
        <v/>
      </c>
      <c r="Y2436" t="str">
        <f t="shared" si="932"/>
        <v/>
      </c>
      <c r="Z2436" t="str">
        <f t="shared" si="933"/>
        <v/>
      </c>
      <c r="AA2436" t="str">
        <f t="shared" si="934"/>
        <v/>
      </c>
      <c r="AB2436" t="str">
        <f t="shared" si="935"/>
        <v/>
      </c>
      <c r="AC2436" t="str">
        <f t="shared" si="936"/>
        <v/>
      </c>
      <c r="AD2436" t="str">
        <f t="shared" si="915"/>
        <v/>
      </c>
      <c r="AE2436" t="str">
        <f t="shared" si="916"/>
        <v/>
      </c>
      <c r="AF2436" t="str">
        <f t="shared" si="917"/>
        <v/>
      </c>
      <c r="AG2436" t="str">
        <f t="shared" si="918"/>
        <v/>
      </c>
      <c r="AH2436" t="str">
        <f t="shared" si="919"/>
        <v/>
      </c>
      <c r="AI2436" t="str">
        <f t="shared" si="920"/>
        <v/>
      </c>
      <c r="AJ2436" t="str">
        <f t="shared" si="921"/>
        <v/>
      </c>
      <c r="AK2436" t="str">
        <f t="shared" si="937"/>
        <v/>
      </c>
    </row>
    <row r="2437" spans="2:37" hidden="1" x14ac:dyDescent="0.25">
      <c r="B2437" s="9" t="s">
        <v>146</v>
      </c>
      <c r="C2437" s="6" t="s">
        <v>17</v>
      </c>
      <c r="D2437" s="2">
        <v>43315</v>
      </c>
      <c r="E2437" s="5">
        <v>1</v>
      </c>
      <c r="F2437" s="5">
        <v>2</v>
      </c>
      <c r="G2437" s="5">
        <v>1</v>
      </c>
      <c r="H2437" s="5">
        <v>34</v>
      </c>
      <c r="I2437" s="5">
        <v>4</v>
      </c>
      <c r="J2437" s="5">
        <v>106</v>
      </c>
      <c r="K2437" s="5">
        <v>3589</v>
      </c>
      <c r="L2437" s="5">
        <v>30105</v>
      </c>
      <c r="M2437" s="5">
        <v>62874</v>
      </c>
      <c r="N2437">
        <f t="shared" ref="N2437:N2500" si="938">IF(B2437=B2438,E2437-E2438,"")</f>
        <v>0</v>
      </c>
      <c r="O2437">
        <f t="shared" si="922"/>
        <v>0</v>
      </c>
      <c r="P2437">
        <f t="shared" si="923"/>
        <v>0</v>
      </c>
      <c r="Q2437">
        <f t="shared" si="924"/>
        <v>-2</v>
      </c>
      <c r="R2437">
        <f t="shared" si="925"/>
        <v>0</v>
      </c>
      <c r="S2437">
        <f t="shared" si="926"/>
        <v>-14</v>
      </c>
      <c r="T2437">
        <f t="shared" si="927"/>
        <v>-113</v>
      </c>
      <c r="U2437" s="1">
        <f t="shared" si="928"/>
        <v>0</v>
      </c>
      <c r="V2437" t="b">
        <f t="shared" si="929"/>
        <v>1</v>
      </c>
      <c r="W2437">
        <f t="shared" si="930"/>
        <v>0</v>
      </c>
      <c r="X2437">
        <f t="shared" si="931"/>
        <v>0</v>
      </c>
      <c r="Y2437">
        <f t="shared" si="932"/>
        <v>0</v>
      </c>
      <c r="Z2437">
        <f t="shared" si="933"/>
        <v>0</v>
      </c>
      <c r="AA2437">
        <f t="shared" si="934"/>
        <v>0</v>
      </c>
      <c r="AB2437">
        <f t="shared" si="935"/>
        <v>0</v>
      </c>
      <c r="AC2437">
        <f t="shared" si="936"/>
        <v>0</v>
      </c>
      <c r="AD2437">
        <f t="shared" si="915"/>
        <v>1</v>
      </c>
      <c r="AE2437">
        <f t="shared" si="916"/>
        <v>1</v>
      </c>
      <c r="AF2437">
        <f t="shared" si="917"/>
        <v>1</v>
      </c>
      <c r="AG2437">
        <f t="shared" si="918"/>
        <v>1</v>
      </c>
      <c r="AH2437">
        <f t="shared" si="919"/>
        <v>1</v>
      </c>
      <c r="AI2437">
        <f t="shared" si="920"/>
        <v>1</v>
      </c>
      <c r="AJ2437">
        <f t="shared" si="921"/>
        <v>1</v>
      </c>
      <c r="AK2437">
        <f t="shared" si="937"/>
        <v>533.85714285714289</v>
      </c>
    </row>
    <row r="2438" spans="2:37" hidden="1" x14ac:dyDescent="0.25">
      <c r="B2438" s="9" t="s">
        <v>146</v>
      </c>
      <c r="C2438" s="6" t="s">
        <v>17</v>
      </c>
      <c r="D2438" s="2">
        <v>43251</v>
      </c>
      <c r="E2438" s="5">
        <v>1</v>
      </c>
      <c r="F2438" s="5">
        <v>2</v>
      </c>
      <c r="G2438" s="5">
        <v>1</v>
      </c>
      <c r="H2438" s="5">
        <v>36</v>
      </c>
      <c r="I2438" s="5">
        <v>4</v>
      </c>
      <c r="J2438" s="5">
        <v>120</v>
      </c>
      <c r="K2438" s="5">
        <v>3702</v>
      </c>
      <c r="L2438" s="5">
        <v>28681</v>
      </c>
      <c r="M2438" s="5">
        <v>64233</v>
      </c>
      <c r="N2438">
        <f t="shared" si="938"/>
        <v>0</v>
      </c>
      <c r="O2438">
        <f t="shared" si="922"/>
        <v>-1</v>
      </c>
      <c r="P2438">
        <f t="shared" si="923"/>
        <v>0</v>
      </c>
      <c r="Q2438">
        <f t="shared" si="924"/>
        <v>6</v>
      </c>
      <c r="R2438">
        <f t="shared" si="925"/>
        <v>3</v>
      </c>
      <c r="S2438">
        <f t="shared" si="926"/>
        <v>-29</v>
      </c>
      <c r="T2438">
        <f t="shared" si="927"/>
        <v>-1106</v>
      </c>
      <c r="U2438" s="1">
        <f t="shared" si="928"/>
        <v>0</v>
      </c>
      <c r="V2438" t="b">
        <f t="shared" si="929"/>
        <v>1</v>
      </c>
      <c r="W2438">
        <f t="shared" si="930"/>
        <v>0</v>
      </c>
      <c r="X2438">
        <f t="shared" si="931"/>
        <v>0</v>
      </c>
      <c r="Y2438">
        <f t="shared" si="932"/>
        <v>0</v>
      </c>
      <c r="Z2438">
        <f t="shared" si="933"/>
        <v>0</v>
      </c>
      <c r="AA2438">
        <f t="shared" si="934"/>
        <v>0</v>
      </c>
      <c r="AB2438">
        <f t="shared" si="935"/>
        <v>0</v>
      </c>
      <c r="AC2438">
        <f t="shared" si="936"/>
        <v>0</v>
      </c>
      <c r="AD2438">
        <f t="shared" ref="AD2438:AD2501" si="939">IF(W2438="","",IF(AND($U2438=1,W2438=1),5,IF(AND($U2438=1,W2438=0),4,IF(AND($U2438=0,W2438=1),3,IF(AND($U2438=0,W2438=0),1)))))</f>
        <v>1</v>
      </c>
      <c r="AE2438">
        <f t="shared" si="916"/>
        <v>1</v>
      </c>
      <c r="AF2438">
        <f t="shared" si="917"/>
        <v>1</v>
      </c>
      <c r="AG2438">
        <f t="shared" si="918"/>
        <v>1</v>
      </c>
      <c r="AH2438">
        <f t="shared" si="919"/>
        <v>1</v>
      </c>
      <c r="AI2438">
        <f t="shared" si="920"/>
        <v>1</v>
      </c>
      <c r="AJ2438">
        <f t="shared" si="921"/>
        <v>1</v>
      </c>
      <c r="AK2438">
        <f t="shared" si="937"/>
        <v>552.28571428571433</v>
      </c>
    </row>
    <row r="2439" spans="2:37" hidden="1" x14ac:dyDescent="0.25">
      <c r="B2439" s="9" t="s">
        <v>146</v>
      </c>
      <c r="C2439" s="6" t="s">
        <v>17</v>
      </c>
      <c r="D2439" s="2">
        <v>42923</v>
      </c>
      <c r="E2439" s="5">
        <v>1</v>
      </c>
      <c r="F2439" s="5">
        <v>3</v>
      </c>
      <c r="G2439" s="5">
        <v>1</v>
      </c>
      <c r="H2439" s="5">
        <v>30</v>
      </c>
      <c r="I2439" s="5">
        <v>1</v>
      </c>
      <c r="J2439" s="5">
        <v>149</v>
      </c>
      <c r="K2439" s="5">
        <v>4808</v>
      </c>
      <c r="L2439" s="5">
        <v>33618</v>
      </c>
      <c r="M2439" s="5">
        <v>75658</v>
      </c>
      <c r="N2439">
        <f t="shared" si="938"/>
        <v>0</v>
      </c>
      <c r="O2439">
        <f t="shared" si="922"/>
        <v>-1</v>
      </c>
      <c r="P2439">
        <f t="shared" si="923"/>
        <v>0</v>
      </c>
      <c r="Q2439">
        <f t="shared" si="924"/>
        <v>13</v>
      </c>
      <c r="R2439">
        <f t="shared" si="925"/>
        <v>-2</v>
      </c>
      <c r="S2439">
        <f t="shared" si="926"/>
        <v>-28</v>
      </c>
      <c r="T2439">
        <f t="shared" si="927"/>
        <v>1040</v>
      </c>
      <c r="U2439" s="1">
        <f t="shared" si="928"/>
        <v>0</v>
      </c>
      <c r="V2439" t="b">
        <f t="shared" si="929"/>
        <v>1</v>
      </c>
      <c r="W2439">
        <f t="shared" si="930"/>
        <v>0</v>
      </c>
      <c r="X2439">
        <f t="shared" si="931"/>
        <v>0</v>
      </c>
      <c r="Y2439">
        <f t="shared" si="932"/>
        <v>0</v>
      </c>
      <c r="Z2439">
        <f t="shared" si="933"/>
        <v>0</v>
      </c>
      <c r="AA2439">
        <f t="shared" si="934"/>
        <v>0</v>
      </c>
      <c r="AB2439">
        <f t="shared" si="935"/>
        <v>0</v>
      </c>
      <c r="AC2439">
        <f t="shared" si="936"/>
        <v>0</v>
      </c>
      <c r="AD2439">
        <f t="shared" si="939"/>
        <v>1</v>
      </c>
      <c r="AE2439">
        <f t="shared" si="916"/>
        <v>1</v>
      </c>
      <c r="AF2439">
        <f t="shared" si="917"/>
        <v>1</v>
      </c>
      <c r="AG2439">
        <f t="shared" si="918"/>
        <v>1</v>
      </c>
      <c r="AH2439">
        <f t="shared" si="919"/>
        <v>1</v>
      </c>
      <c r="AI2439">
        <f t="shared" si="920"/>
        <v>1</v>
      </c>
      <c r="AJ2439">
        <f t="shared" si="921"/>
        <v>1</v>
      </c>
      <c r="AK2439">
        <f t="shared" si="937"/>
        <v>713.28571428571433</v>
      </c>
    </row>
    <row r="2440" spans="2:37" hidden="1" x14ac:dyDescent="0.25">
      <c r="B2440" s="9" t="s">
        <v>146</v>
      </c>
      <c r="C2440" s="6" t="s">
        <v>17</v>
      </c>
      <c r="D2440" s="2">
        <v>42459</v>
      </c>
      <c r="E2440" s="5">
        <v>1</v>
      </c>
      <c r="F2440" s="5">
        <v>4</v>
      </c>
      <c r="G2440" s="5">
        <v>1</v>
      </c>
      <c r="H2440" s="5">
        <v>17</v>
      </c>
      <c r="I2440" s="5">
        <v>3</v>
      </c>
      <c r="J2440" s="5">
        <v>177</v>
      </c>
      <c r="K2440" s="5">
        <v>3768</v>
      </c>
      <c r="L2440" s="5">
        <v>17955</v>
      </c>
      <c r="M2440" s="5">
        <v>52359</v>
      </c>
      <c r="N2440">
        <f t="shared" si="938"/>
        <v>0</v>
      </c>
      <c r="O2440">
        <f t="shared" si="922"/>
        <v>2</v>
      </c>
      <c r="P2440">
        <f t="shared" si="923"/>
        <v>0</v>
      </c>
      <c r="Q2440">
        <f t="shared" si="924"/>
        <v>3</v>
      </c>
      <c r="R2440">
        <f t="shared" si="925"/>
        <v>2</v>
      </c>
      <c r="S2440">
        <f t="shared" si="926"/>
        <v>-20</v>
      </c>
      <c r="T2440">
        <f t="shared" si="927"/>
        <v>-174</v>
      </c>
      <c r="U2440" s="1">
        <f t="shared" si="928"/>
        <v>0</v>
      </c>
      <c r="V2440" t="b">
        <f t="shared" si="929"/>
        <v>1</v>
      </c>
      <c r="W2440">
        <f t="shared" si="930"/>
        <v>0</v>
      </c>
      <c r="X2440">
        <f t="shared" si="931"/>
        <v>0</v>
      </c>
      <c r="Y2440">
        <f t="shared" si="932"/>
        <v>0</v>
      </c>
      <c r="Z2440">
        <f t="shared" si="933"/>
        <v>0</v>
      </c>
      <c r="AA2440">
        <f t="shared" si="934"/>
        <v>0</v>
      </c>
      <c r="AB2440">
        <f t="shared" si="935"/>
        <v>0</v>
      </c>
      <c r="AC2440">
        <f t="shared" si="936"/>
        <v>0</v>
      </c>
      <c r="AD2440">
        <f t="shared" si="939"/>
        <v>1</v>
      </c>
      <c r="AE2440">
        <f t="shared" si="916"/>
        <v>1</v>
      </c>
      <c r="AF2440">
        <f t="shared" si="917"/>
        <v>1</v>
      </c>
      <c r="AG2440">
        <f t="shared" si="918"/>
        <v>1</v>
      </c>
      <c r="AH2440">
        <f t="shared" si="919"/>
        <v>1</v>
      </c>
      <c r="AI2440">
        <f t="shared" si="920"/>
        <v>1</v>
      </c>
      <c r="AJ2440">
        <f t="shared" si="921"/>
        <v>1</v>
      </c>
      <c r="AK2440">
        <f t="shared" si="937"/>
        <v>567.28571428571433</v>
      </c>
    </row>
    <row r="2441" spans="2:37" hidden="1" x14ac:dyDescent="0.25">
      <c r="B2441" s="9" t="s">
        <v>146</v>
      </c>
      <c r="C2441" s="6" t="s">
        <v>17</v>
      </c>
      <c r="D2441" s="2">
        <v>42439</v>
      </c>
      <c r="E2441" s="5">
        <v>1</v>
      </c>
      <c r="F2441" s="5">
        <v>2</v>
      </c>
      <c r="G2441" s="5">
        <v>1</v>
      </c>
      <c r="H2441" s="5">
        <v>14</v>
      </c>
      <c r="I2441" s="5">
        <v>1</v>
      </c>
      <c r="J2441" s="5">
        <v>197</v>
      </c>
      <c r="K2441" s="5">
        <v>3942</v>
      </c>
      <c r="L2441" s="5">
        <v>11509</v>
      </c>
      <c r="M2441" s="5">
        <v>27055</v>
      </c>
      <c r="N2441">
        <f t="shared" si="938"/>
        <v>-4</v>
      </c>
      <c r="O2441">
        <f t="shared" si="922"/>
        <v>0</v>
      </c>
      <c r="P2441">
        <f t="shared" si="923"/>
        <v>0</v>
      </c>
      <c r="Q2441">
        <f t="shared" si="924"/>
        <v>3</v>
      </c>
      <c r="R2441">
        <f t="shared" si="925"/>
        <v>0</v>
      </c>
      <c r="S2441">
        <f t="shared" si="926"/>
        <v>-101</v>
      </c>
      <c r="T2441">
        <f t="shared" si="927"/>
        <v>-447</v>
      </c>
      <c r="U2441" s="1">
        <f t="shared" si="928"/>
        <v>0</v>
      </c>
      <c r="V2441" t="b">
        <f t="shared" si="929"/>
        <v>1</v>
      </c>
      <c r="W2441">
        <f t="shared" si="930"/>
        <v>0</v>
      </c>
      <c r="X2441">
        <f t="shared" si="931"/>
        <v>0</v>
      </c>
      <c r="Y2441">
        <f t="shared" si="932"/>
        <v>0</v>
      </c>
      <c r="Z2441">
        <f t="shared" si="933"/>
        <v>0</v>
      </c>
      <c r="AA2441">
        <f t="shared" si="934"/>
        <v>0</v>
      </c>
      <c r="AB2441">
        <f t="shared" si="935"/>
        <v>0</v>
      </c>
      <c r="AC2441">
        <f t="shared" si="936"/>
        <v>0</v>
      </c>
      <c r="AD2441">
        <f t="shared" si="939"/>
        <v>1</v>
      </c>
      <c r="AE2441">
        <f t="shared" si="916"/>
        <v>1</v>
      </c>
      <c r="AF2441">
        <f t="shared" si="917"/>
        <v>1</v>
      </c>
      <c r="AG2441">
        <f t="shared" si="918"/>
        <v>1</v>
      </c>
      <c r="AH2441">
        <f t="shared" si="919"/>
        <v>1</v>
      </c>
      <c r="AI2441">
        <f t="shared" si="920"/>
        <v>1</v>
      </c>
      <c r="AJ2441">
        <f t="shared" si="921"/>
        <v>1</v>
      </c>
      <c r="AK2441">
        <f t="shared" si="937"/>
        <v>594</v>
      </c>
    </row>
    <row r="2442" spans="2:37" hidden="1" x14ac:dyDescent="0.25">
      <c r="B2442" s="9" t="s">
        <v>146</v>
      </c>
      <c r="C2442" s="6" t="s">
        <v>17</v>
      </c>
      <c r="D2442" s="2">
        <v>42430</v>
      </c>
      <c r="E2442" s="5">
        <v>5</v>
      </c>
      <c r="F2442" s="5">
        <v>2</v>
      </c>
      <c r="G2442" s="5">
        <v>1</v>
      </c>
      <c r="H2442" s="5">
        <v>11</v>
      </c>
      <c r="I2442" s="5">
        <v>1</v>
      </c>
      <c r="J2442" s="5">
        <v>298</v>
      </c>
      <c r="K2442" s="5">
        <v>4389</v>
      </c>
      <c r="L2442" s="5">
        <v>15281</v>
      </c>
      <c r="M2442" s="5">
        <v>36773</v>
      </c>
      <c r="N2442">
        <f t="shared" si="938"/>
        <v>0</v>
      </c>
      <c r="O2442">
        <f t="shared" si="922"/>
        <v>1</v>
      </c>
      <c r="P2442">
        <f t="shared" si="923"/>
        <v>0</v>
      </c>
      <c r="Q2442">
        <f t="shared" si="924"/>
        <v>-1</v>
      </c>
      <c r="R2442">
        <f t="shared" si="925"/>
        <v>0</v>
      </c>
      <c r="S2442">
        <f t="shared" si="926"/>
        <v>-135</v>
      </c>
      <c r="T2442">
        <f t="shared" si="927"/>
        <v>-1022</v>
      </c>
      <c r="U2442" s="1">
        <f t="shared" si="928"/>
        <v>0</v>
      </c>
      <c r="V2442" t="b">
        <f t="shared" si="929"/>
        <v>1</v>
      </c>
      <c r="W2442">
        <f t="shared" si="930"/>
        <v>0</v>
      </c>
      <c r="X2442">
        <f t="shared" si="931"/>
        <v>0</v>
      </c>
      <c r="Y2442">
        <f t="shared" si="932"/>
        <v>0</v>
      </c>
      <c r="Z2442">
        <f t="shared" si="933"/>
        <v>0</v>
      </c>
      <c r="AA2442">
        <f t="shared" si="934"/>
        <v>0</v>
      </c>
      <c r="AB2442">
        <f t="shared" si="935"/>
        <v>0</v>
      </c>
      <c r="AC2442">
        <f t="shared" si="936"/>
        <v>0</v>
      </c>
      <c r="AD2442">
        <f t="shared" si="939"/>
        <v>1</v>
      </c>
      <c r="AE2442">
        <f t="shared" si="916"/>
        <v>1</v>
      </c>
      <c r="AF2442">
        <f t="shared" si="917"/>
        <v>1</v>
      </c>
      <c r="AG2442">
        <f t="shared" si="918"/>
        <v>1</v>
      </c>
      <c r="AH2442">
        <f t="shared" si="919"/>
        <v>1</v>
      </c>
      <c r="AI2442">
        <f t="shared" si="920"/>
        <v>1</v>
      </c>
      <c r="AJ2442">
        <f t="shared" si="921"/>
        <v>1</v>
      </c>
      <c r="AK2442">
        <f t="shared" si="937"/>
        <v>672.42857142857144</v>
      </c>
    </row>
    <row r="2443" spans="2:37" hidden="1" x14ac:dyDescent="0.25">
      <c r="B2443" s="9" t="s">
        <v>146</v>
      </c>
      <c r="C2443" s="6" t="s">
        <v>17</v>
      </c>
      <c r="D2443" s="2">
        <v>42382</v>
      </c>
      <c r="E2443" s="5">
        <v>5</v>
      </c>
      <c r="F2443" s="5">
        <v>1</v>
      </c>
      <c r="G2443" s="5">
        <v>1</v>
      </c>
      <c r="H2443" s="5">
        <v>12</v>
      </c>
      <c r="I2443" s="5">
        <v>1</v>
      </c>
      <c r="J2443" s="5">
        <v>433</v>
      </c>
      <c r="K2443" s="5">
        <v>5411</v>
      </c>
      <c r="L2443" s="5">
        <v>18072</v>
      </c>
      <c r="M2443" s="5">
        <v>45330</v>
      </c>
      <c r="N2443">
        <f t="shared" si="938"/>
        <v>0</v>
      </c>
      <c r="O2443">
        <f t="shared" si="922"/>
        <v>0</v>
      </c>
      <c r="P2443">
        <f t="shared" si="923"/>
        <v>0</v>
      </c>
      <c r="Q2443">
        <f t="shared" si="924"/>
        <v>0</v>
      </c>
      <c r="R2443">
        <f t="shared" si="925"/>
        <v>0</v>
      </c>
      <c r="S2443">
        <f t="shared" si="926"/>
        <v>297</v>
      </c>
      <c r="T2443">
        <f t="shared" si="927"/>
        <v>2039</v>
      </c>
      <c r="U2443" s="1">
        <f t="shared" si="928"/>
        <v>0</v>
      </c>
      <c r="V2443" t="b">
        <f t="shared" si="929"/>
        <v>1</v>
      </c>
      <c r="W2443">
        <f t="shared" si="930"/>
        <v>0</v>
      </c>
      <c r="X2443">
        <f t="shared" si="931"/>
        <v>0</v>
      </c>
      <c r="Y2443">
        <f t="shared" si="932"/>
        <v>0</v>
      </c>
      <c r="Z2443">
        <f t="shared" si="933"/>
        <v>0</v>
      </c>
      <c r="AA2443">
        <f t="shared" si="934"/>
        <v>0</v>
      </c>
      <c r="AB2443">
        <f t="shared" si="935"/>
        <v>0</v>
      </c>
      <c r="AC2443">
        <f t="shared" si="936"/>
        <v>0</v>
      </c>
      <c r="AD2443">
        <f t="shared" si="939"/>
        <v>1</v>
      </c>
      <c r="AE2443">
        <f t="shared" si="916"/>
        <v>1</v>
      </c>
      <c r="AF2443">
        <f t="shared" si="917"/>
        <v>1</v>
      </c>
      <c r="AG2443">
        <f t="shared" si="918"/>
        <v>1</v>
      </c>
      <c r="AH2443">
        <f t="shared" si="919"/>
        <v>1</v>
      </c>
      <c r="AI2443">
        <f t="shared" si="920"/>
        <v>1</v>
      </c>
      <c r="AJ2443">
        <f t="shared" si="921"/>
        <v>1</v>
      </c>
      <c r="AK2443">
        <f t="shared" si="937"/>
        <v>837.71428571428567</v>
      </c>
    </row>
    <row r="2444" spans="2:37" hidden="1" x14ac:dyDescent="0.25">
      <c r="B2444" s="9" t="s">
        <v>146</v>
      </c>
      <c r="C2444" s="6" t="s">
        <v>17</v>
      </c>
      <c r="D2444" s="2">
        <v>41985</v>
      </c>
      <c r="E2444" s="5">
        <v>5</v>
      </c>
      <c r="F2444" s="5">
        <v>1</v>
      </c>
      <c r="G2444" s="5">
        <v>1</v>
      </c>
      <c r="H2444" s="5">
        <v>12</v>
      </c>
      <c r="I2444" s="5">
        <v>1</v>
      </c>
      <c r="J2444" s="5">
        <v>136</v>
      </c>
      <c r="K2444" s="5">
        <v>3372</v>
      </c>
      <c r="L2444" s="5">
        <v>8665</v>
      </c>
      <c r="M2444" s="5">
        <v>24157</v>
      </c>
      <c r="N2444">
        <f t="shared" si="938"/>
        <v>-5</v>
      </c>
      <c r="O2444">
        <f t="shared" si="922"/>
        <v>-4</v>
      </c>
      <c r="P2444">
        <f t="shared" si="923"/>
        <v>-1</v>
      </c>
      <c r="Q2444">
        <f t="shared" si="924"/>
        <v>4</v>
      </c>
      <c r="R2444">
        <f t="shared" si="925"/>
        <v>-1</v>
      </c>
      <c r="S2444">
        <f t="shared" si="926"/>
        <v>-59</v>
      </c>
      <c r="T2444">
        <f t="shared" si="927"/>
        <v>-2678</v>
      </c>
      <c r="U2444" s="1">
        <f t="shared" si="928"/>
        <v>0</v>
      </c>
      <c r="V2444" t="b">
        <f t="shared" si="929"/>
        <v>1</v>
      </c>
      <c r="W2444">
        <f t="shared" si="930"/>
        <v>0</v>
      </c>
      <c r="X2444">
        <f t="shared" si="931"/>
        <v>0</v>
      </c>
      <c r="Y2444">
        <f t="shared" si="932"/>
        <v>0</v>
      </c>
      <c r="Z2444">
        <f t="shared" si="933"/>
        <v>0</v>
      </c>
      <c r="AA2444">
        <f t="shared" si="934"/>
        <v>0</v>
      </c>
      <c r="AB2444">
        <f t="shared" si="935"/>
        <v>0</v>
      </c>
      <c r="AC2444">
        <f t="shared" si="936"/>
        <v>0</v>
      </c>
      <c r="AD2444">
        <f t="shared" si="939"/>
        <v>1</v>
      </c>
      <c r="AE2444">
        <f t="shared" si="916"/>
        <v>1</v>
      </c>
      <c r="AF2444">
        <f t="shared" si="917"/>
        <v>1</v>
      </c>
      <c r="AG2444">
        <f t="shared" si="918"/>
        <v>1</v>
      </c>
      <c r="AH2444">
        <f t="shared" si="919"/>
        <v>1</v>
      </c>
      <c r="AI2444">
        <f t="shared" si="920"/>
        <v>1</v>
      </c>
      <c r="AJ2444">
        <f t="shared" si="921"/>
        <v>1</v>
      </c>
      <c r="AK2444">
        <f t="shared" si="937"/>
        <v>504</v>
      </c>
    </row>
    <row r="2445" spans="2:37" hidden="1" x14ac:dyDescent="0.25">
      <c r="B2445" s="9" t="s">
        <v>146</v>
      </c>
      <c r="C2445" s="6" t="s">
        <v>17</v>
      </c>
      <c r="D2445" s="2">
        <v>41628</v>
      </c>
      <c r="E2445" s="5">
        <v>10</v>
      </c>
      <c r="F2445" s="5">
        <v>5</v>
      </c>
      <c r="G2445" s="5">
        <v>2</v>
      </c>
      <c r="H2445" s="5">
        <v>8</v>
      </c>
      <c r="I2445" s="5">
        <v>2</v>
      </c>
      <c r="J2445" s="5">
        <v>195</v>
      </c>
      <c r="K2445" s="5">
        <v>6050</v>
      </c>
      <c r="L2445" s="5">
        <v>29800</v>
      </c>
      <c r="M2445" s="5">
        <v>65200</v>
      </c>
      <c r="N2445">
        <f t="shared" si="938"/>
        <v>2</v>
      </c>
      <c r="O2445">
        <f t="shared" si="922"/>
        <v>4</v>
      </c>
      <c r="P2445">
        <f t="shared" si="923"/>
        <v>1</v>
      </c>
      <c r="Q2445">
        <f t="shared" si="924"/>
        <v>7</v>
      </c>
      <c r="R2445">
        <f t="shared" si="925"/>
        <v>1</v>
      </c>
      <c r="S2445">
        <f t="shared" si="926"/>
        <v>-158</v>
      </c>
      <c r="T2445">
        <f t="shared" si="927"/>
        <v>1307</v>
      </c>
      <c r="U2445" s="1">
        <f t="shared" si="928"/>
        <v>0</v>
      </c>
      <c r="V2445" t="b">
        <f t="shared" si="929"/>
        <v>1</v>
      </c>
      <c r="W2445">
        <f t="shared" si="930"/>
        <v>0</v>
      </c>
      <c r="X2445">
        <f t="shared" si="931"/>
        <v>0</v>
      </c>
      <c r="Y2445">
        <f t="shared" si="932"/>
        <v>0</v>
      </c>
      <c r="Z2445">
        <f t="shared" si="933"/>
        <v>0</v>
      </c>
      <c r="AA2445">
        <f t="shared" si="934"/>
        <v>0</v>
      </c>
      <c r="AB2445">
        <f t="shared" si="935"/>
        <v>0</v>
      </c>
      <c r="AC2445">
        <f t="shared" si="936"/>
        <v>0</v>
      </c>
      <c r="AD2445">
        <f t="shared" si="939"/>
        <v>1</v>
      </c>
      <c r="AE2445">
        <f t="shared" si="916"/>
        <v>1</v>
      </c>
      <c r="AF2445">
        <f t="shared" si="917"/>
        <v>1</v>
      </c>
      <c r="AG2445">
        <f t="shared" si="918"/>
        <v>1</v>
      </c>
      <c r="AH2445">
        <f t="shared" si="919"/>
        <v>1</v>
      </c>
      <c r="AI2445">
        <f t="shared" si="920"/>
        <v>1</v>
      </c>
      <c r="AJ2445">
        <f t="shared" si="921"/>
        <v>1</v>
      </c>
      <c r="AK2445">
        <f t="shared" si="937"/>
        <v>896</v>
      </c>
    </row>
    <row r="2446" spans="2:37" hidden="1" x14ac:dyDescent="0.25">
      <c r="B2446" s="9" t="s">
        <v>146</v>
      </c>
      <c r="C2446" s="6" t="s">
        <v>17</v>
      </c>
      <c r="D2446" s="2">
        <v>41341</v>
      </c>
      <c r="E2446" s="5">
        <v>8</v>
      </c>
      <c r="F2446" s="5">
        <v>1</v>
      </c>
      <c r="G2446" s="5">
        <v>1</v>
      </c>
      <c r="H2446" s="5">
        <v>1</v>
      </c>
      <c r="I2446" s="5">
        <v>1</v>
      </c>
      <c r="J2446" s="5">
        <v>353</v>
      </c>
      <c r="K2446" s="5">
        <v>4743</v>
      </c>
      <c r="L2446" s="5">
        <v>15094</v>
      </c>
      <c r="M2446" s="5">
        <v>41739</v>
      </c>
      <c r="N2446">
        <f t="shared" si="938"/>
        <v>7</v>
      </c>
      <c r="O2446">
        <f t="shared" si="922"/>
        <v>-11</v>
      </c>
      <c r="P2446">
        <f t="shared" si="923"/>
        <v>0</v>
      </c>
      <c r="Q2446">
        <f t="shared" si="924"/>
        <v>-12</v>
      </c>
      <c r="R2446">
        <f t="shared" si="925"/>
        <v>0</v>
      </c>
      <c r="S2446">
        <f t="shared" si="926"/>
        <v>-374</v>
      </c>
      <c r="T2446">
        <f t="shared" si="927"/>
        <v>-2134</v>
      </c>
      <c r="U2446" s="1">
        <f t="shared" si="928"/>
        <v>0</v>
      </c>
      <c r="V2446" t="b">
        <f t="shared" si="929"/>
        <v>1</v>
      </c>
      <c r="W2446">
        <f t="shared" si="930"/>
        <v>0</v>
      </c>
      <c r="X2446">
        <f t="shared" si="931"/>
        <v>0</v>
      </c>
      <c r="Y2446">
        <f t="shared" si="932"/>
        <v>0</v>
      </c>
      <c r="Z2446">
        <f t="shared" si="933"/>
        <v>0</v>
      </c>
      <c r="AA2446">
        <f t="shared" si="934"/>
        <v>0</v>
      </c>
      <c r="AB2446">
        <f t="shared" si="935"/>
        <v>0</v>
      </c>
      <c r="AC2446">
        <f t="shared" si="936"/>
        <v>0</v>
      </c>
      <c r="AD2446">
        <f t="shared" si="939"/>
        <v>1</v>
      </c>
      <c r="AE2446">
        <f t="shared" si="916"/>
        <v>1</v>
      </c>
      <c r="AF2446">
        <f t="shared" si="917"/>
        <v>1</v>
      </c>
      <c r="AG2446">
        <f t="shared" si="918"/>
        <v>1</v>
      </c>
      <c r="AH2446">
        <f t="shared" si="919"/>
        <v>1</v>
      </c>
      <c r="AI2446">
        <f t="shared" si="920"/>
        <v>1</v>
      </c>
      <c r="AJ2446">
        <f t="shared" si="921"/>
        <v>1</v>
      </c>
      <c r="AK2446">
        <f t="shared" si="937"/>
        <v>729.71428571428567</v>
      </c>
    </row>
    <row r="2447" spans="2:37" hidden="1" x14ac:dyDescent="0.25">
      <c r="B2447" s="9" t="s">
        <v>146</v>
      </c>
      <c r="C2447" s="6" t="s">
        <v>17</v>
      </c>
      <c r="D2447" s="2">
        <v>40652</v>
      </c>
      <c r="E2447" s="5">
        <v>1</v>
      </c>
      <c r="F2447" s="5">
        <v>12</v>
      </c>
      <c r="G2447" s="5">
        <v>1</v>
      </c>
      <c r="H2447" s="5">
        <v>13</v>
      </c>
      <c r="I2447" s="5">
        <v>1</v>
      </c>
      <c r="J2447" s="5">
        <v>727</v>
      </c>
      <c r="K2447" s="5">
        <v>6877</v>
      </c>
      <c r="L2447" s="5">
        <v>16678</v>
      </c>
      <c r="M2447" s="5">
        <v>46114</v>
      </c>
      <c r="N2447">
        <f t="shared" si="938"/>
        <v>0</v>
      </c>
      <c r="O2447">
        <f t="shared" si="922"/>
        <v>0</v>
      </c>
      <c r="P2447">
        <f t="shared" si="923"/>
        <v>0</v>
      </c>
      <c r="Q2447">
        <f t="shared" si="924"/>
        <v>9</v>
      </c>
      <c r="R2447">
        <f t="shared" si="925"/>
        <v>0</v>
      </c>
      <c r="S2447">
        <f t="shared" si="926"/>
        <v>-296</v>
      </c>
      <c r="T2447">
        <f t="shared" si="927"/>
        <v>-1811</v>
      </c>
      <c r="U2447" s="1">
        <f t="shared" si="928"/>
        <v>1</v>
      </c>
      <c r="V2447" t="b">
        <f t="shared" si="929"/>
        <v>0</v>
      </c>
      <c r="W2447">
        <f t="shared" si="930"/>
        <v>0</v>
      </c>
      <c r="X2447">
        <f t="shared" si="931"/>
        <v>0</v>
      </c>
      <c r="Y2447">
        <f t="shared" si="932"/>
        <v>0</v>
      </c>
      <c r="Z2447">
        <f t="shared" si="933"/>
        <v>0</v>
      </c>
      <c r="AA2447">
        <f t="shared" si="934"/>
        <v>0</v>
      </c>
      <c r="AB2447">
        <f t="shared" si="935"/>
        <v>0</v>
      </c>
      <c r="AC2447">
        <f t="shared" si="936"/>
        <v>0</v>
      </c>
      <c r="AD2447">
        <f t="shared" si="939"/>
        <v>4</v>
      </c>
      <c r="AE2447">
        <f t="shared" si="916"/>
        <v>4</v>
      </c>
      <c r="AF2447">
        <f t="shared" si="917"/>
        <v>4</v>
      </c>
      <c r="AG2447">
        <f t="shared" si="918"/>
        <v>4</v>
      </c>
      <c r="AH2447">
        <f t="shared" si="919"/>
        <v>4</v>
      </c>
      <c r="AI2447">
        <f t="shared" si="920"/>
        <v>4</v>
      </c>
      <c r="AJ2447">
        <f t="shared" si="921"/>
        <v>4</v>
      </c>
      <c r="AK2447">
        <f t="shared" si="937"/>
        <v>1090.2857142857142</v>
      </c>
    </row>
    <row r="2448" spans="2:37" hidden="1" x14ac:dyDescent="0.25">
      <c r="B2448" s="9" t="s">
        <v>146</v>
      </c>
      <c r="C2448" s="6" t="s">
        <v>17</v>
      </c>
      <c r="D2448" s="2">
        <v>40276</v>
      </c>
      <c r="E2448" s="5">
        <v>1</v>
      </c>
      <c r="F2448" s="5">
        <v>12</v>
      </c>
      <c r="G2448" s="5">
        <v>1</v>
      </c>
      <c r="H2448" s="5">
        <v>4</v>
      </c>
      <c r="I2448" s="5">
        <v>1</v>
      </c>
      <c r="J2448" s="5">
        <v>1023</v>
      </c>
      <c r="K2448" s="5">
        <v>8688</v>
      </c>
      <c r="L2448" s="5">
        <v>17719</v>
      </c>
      <c r="M2448" s="5">
        <v>32298</v>
      </c>
      <c r="N2448">
        <f t="shared" si="938"/>
        <v>0</v>
      </c>
      <c r="O2448">
        <f t="shared" si="922"/>
        <v>7</v>
      </c>
      <c r="P2448">
        <f t="shared" si="923"/>
        <v>0</v>
      </c>
      <c r="Q2448">
        <f t="shared" si="924"/>
        <v>3</v>
      </c>
      <c r="R2448">
        <f t="shared" si="925"/>
        <v>0</v>
      </c>
      <c r="S2448">
        <f t="shared" si="926"/>
        <v>713</v>
      </c>
      <c r="T2448">
        <f t="shared" si="927"/>
        <v>6358</v>
      </c>
      <c r="U2448" s="1">
        <f t="shared" si="928"/>
        <v>1</v>
      </c>
      <c r="V2448" t="b">
        <f t="shared" si="929"/>
        <v>0</v>
      </c>
      <c r="W2448">
        <f t="shared" si="930"/>
        <v>0</v>
      </c>
      <c r="X2448">
        <f t="shared" si="931"/>
        <v>0</v>
      </c>
      <c r="Y2448">
        <f t="shared" si="932"/>
        <v>0</v>
      </c>
      <c r="Z2448">
        <f t="shared" si="933"/>
        <v>0</v>
      </c>
      <c r="AA2448">
        <f t="shared" si="934"/>
        <v>0</v>
      </c>
      <c r="AB2448">
        <f t="shared" si="935"/>
        <v>0</v>
      </c>
      <c r="AC2448">
        <f t="shared" si="936"/>
        <v>0</v>
      </c>
      <c r="AD2448">
        <f t="shared" si="939"/>
        <v>4</v>
      </c>
      <c r="AE2448">
        <f t="shared" si="916"/>
        <v>4</v>
      </c>
      <c r="AF2448">
        <f t="shared" si="917"/>
        <v>4</v>
      </c>
      <c r="AG2448">
        <f t="shared" si="918"/>
        <v>4</v>
      </c>
      <c r="AH2448">
        <f t="shared" si="919"/>
        <v>4</v>
      </c>
      <c r="AI2448">
        <f t="shared" si="920"/>
        <v>4</v>
      </c>
      <c r="AJ2448">
        <f t="shared" si="921"/>
        <v>4</v>
      </c>
      <c r="AK2448">
        <f t="shared" si="937"/>
        <v>1390</v>
      </c>
    </row>
    <row r="2449" spans="2:37" hidden="1" x14ac:dyDescent="0.25">
      <c r="B2449" s="9" t="s">
        <v>146</v>
      </c>
      <c r="C2449" s="6" t="s">
        <v>17</v>
      </c>
      <c r="D2449" s="2">
        <v>40101</v>
      </c>
      <c r="E2449" s="5">
        <v>1</v>
      </c>
      <c r="F2449" s="5">
        <v>5</v>
      </c>
      <c r="G2449" s="5">
        <v>1</v>
      </c>
      <c r="H2449" s="5">
        <v>1</v>
      </c>
      <c r="I2449" s="5">
        <v>1</v>
      </c>
      <c r="J2449" s="5">
        <v>310</v>
      </c>
      <c r="K2449" s="5">
        <v>2330</v>
      </c>
      <c r="L2449" s="5">
        <v>16838</v>
      </c>
      <c r="M2449" s="5">
        <v>26394</v>
      </c>
      <c r="N2449">
        <f t="shared" si="938"/>
        <v>-9</v>
      </c>
      <c r="O2449">
        <f t="shared" si="922"/>
        <v>0</v>
      </c>
      <c r="P2449">
        <f t="shared" si="923"/>
        <v>-1</v>
      </c>
      <c r="Q2449">
        <f t="shared" si="924"/>
        <v>-1</v>
      </c>
      <c r="R2449">
        <f t="shared" si="925"/>
        <v>-1</v>
      </c>
      <c r="S2449">
        <f t="shared" si="926"/>
        <v>285</v>
      </c>
      <c r="T2449">
        <f t="shared" si="927"/>
        <v>2280</v>
      </c>
      <c r="U2449" s="1">
        <f t="shared" si="928"/>
        <v>0</v>
      </c>
      <c r="V2449" t="b">
        <f t="shared" si="929"/>
        <v>1</v>
      </c>
      <c r="W2449">
        <f t="shared" si="930"/>
        <v>0</v>
      </c>
      <c r="X2449">
        <f t="shared" si="931"/>
        <v>0</v>
      </c>
      <c r="Y2449">
        <f t="shared" si="932"/>
        <v>0</v>
      </c>
      <c r="Z2449">
        <f t="shared" si="933"/>
        <v>0</v>
      </c>
      <c r="AA2449">
        <f t="shared" si="934"/>
        <v>0</v>
      </c>
      <c r="AB2449">
        <f t="shared" si="935"/>
        <v>0</v>
      </c>
      <c r="AC2449">
        <f t="shared" si="936"/>
        <v>0</v>
      </c>
      <c r="AD2449">
        <f t="shared" si="939"/>
        <v>1</v>
      </c>
      <c r="AE2449">
        <f t="shared" si="916"/>
        <v>1</v>
      </c>
      <c r="AF2449">
        <f t="shared" si="917"/>
        <v>1</v>
      </c>
      <c r="AG2449">
        <f t="shared" si="918"/>
        <v>1</v>
      </c>
      <c r="AH2449">
        <f t="shared" si="919"/>
        <v>1</v>
      </c>
      <c r="AI2449">
        <f t="shared" si="920"/>
        <v>1</v>
      </c>
      <c r="AJ2449">
        <f t="shared" si="921"/>
        <v>1</v>
      </c>
      <c r="AK2449">
        <f t="shared" si="937"/>
        <v>378.42857142857144</v>
      </c>
    </row>
    <row r="2450" spans="2:37" hidden="1" x14ac:dyDescent="0.25">
      <c r="B2450" s="9" t="s">
        <v>146</v>
      </c>
      <c r="C2450" s="6" t="s">
        <v>17</v>
      </c>
      <c r="D2450" s="2">
        <v>39666</v>
      </c>
      <c r="E2450" s="5">
        <v>10</v>
      </c>
      <c r="F2450" s="5">
        <v>5</v>
      </c>
      <c r="G2450" s="5">
        <v>2</v>
      </c>
      <c r="H2450" s="5">
        <v>2</v>
      </c>
      <c r="I2450" s="5">
        <v>2</v>
      </c>
      <c r="J2450" s="5">
        <v>25</v>
      </c>
      <c r="K2450" s="5">
        <v>50</v>
      </c>
      <c r="L2450" s="5">
        <v>5231</v>
      </c>
      <c r="M2450" s="5">
        <v>13370</v>
      </c>
      <c r="N2450">
        <f t="shared" si="938"/>
        <v>0</v>
      </c>
      <c r="O2450">
        <f t="shared" si="922"/>
        <v>-11</v>
      </c>
      <c r="P2450">
        <f t="shared" si="923"/>
        <v>0</v>
      </c>
      <c r="Q2450">
        <f t="shared" si="924"/>
        <v>-120</v>
      </c>
      <c r="R2450">
        <f t="shared" si="925"/>
        <v>0</v>
      </c>
      <c r="S2450">
        <f t="shared" si="926"/>
        <v>-477</v>
      </c>
      <c r="T2450">
        <f t="shared" si="927"/>
        <v>-8733</v>
      </c>
      <c r="U2450" s="1">
        <f t="shared" si="928"/>
        <v>0</v>
      </c>
      <c r="V2450" t="b">
        <f t="shared" si="929"/>
        <v>1</v>
      </c>
      <c r="W2450">
        <f t="shared" si="930"/>
        <v>0</v>
      </c>
      <c r="X2450">
        <f t="shared" si="931"/>
        <v>0</v>
      </c>
      <c r="Y2450">
        <f t="shared" si="932"/>
        <v>0</v>
      </c>
      <c r="Z2450">
        <f t="shared" si="933"/>
        <v>0</v>
      </c>
      <c r="AA2450">
        <f t="shared" si="934"/>
        <v>0</v>
      </c>
      <c r="AB2450">
        <f t="shared" si="935"/>
        <v>0</v>
      </c>
      <c r="AC2450">
        <f t="shared" si="936"/>
        <v>0</v>
      </c>
      <c r="AD2450">
        <f t="shared" si="939"/>
        <v>1</v>
      </c>
      <c r="AE2450">
        <f t="shared" si="916"/>
        <v>1</v>
      </c>
      <c r="AF2450">
        <f t="shared" si="917"/>
        <v>1</v>
      </c>
      <c r="AG2450">
        <f t="shared" si="918"/>
        <v>1</v>
      </c>
      <c r="AH2450">
        <f t="shared" si="919"/>
        <v>1</v>
      </c>
      <c r="AI2450">
        <f t="shared" si="920"/>
        <v>1</v>
      </c>
      <c r="AJ2450">
        <f t="shared" si="921"/>
        <v>1</v>
      </c>
      <c r="AK2450">
        <f t="shared" si="937"/>
        <v>13.714285714285714</v>
      </c>
    </row>
    <row r="2451" spans="2:37" hidden="1" x14ac:dyDescent="0.25">
      <c r="B2451" s="9" t="s">
        <v>146</v>
      </c>
      <c r="C2451" s="6" t="s">
        <v>17</v>
      </c>
      <c r="D2451" s="2">
        <v>39651</v>
      </c>
      <c r="E2451" s="5">
        <v>10</v>
      </c>
      <c r="F2451" s="5">
        <v>16</v>
      </c>
      <c r="G2451" s="5">
        <v>2</v>
      </c>
      <c r="H2451" s="5">
        <v>122</v>
      </c>
      <c r="I2451" s="5">
        <v>2</v>
      </c>
      <c r="J2451" s="5">
        <v>502</v>
      </c>
      <c r="K2451" s="5">
        <v>8783</v>
      </c>
      <c r="L2451" s="5">
        <v>12884</v>
      </c>
      <c r="M2451" s="5">
        <v>20891</v>
      </c>
      <c r="N2451">
        <f t="shared" si="938"/>
        <v>0</v>
      </c>
      <c r="O2451">
        <f t="shared" si="922"/>
        <v>11</v>
      </c>
      <c r="P2451">
        <f t="shared" si="923"/>
        <v>-37</v>
      </c>
      <c r="Q2451">
        <f t="shared" si="924"/>
        <v>25</v>
      </c>
      <c r="R2451">
        <f t="shared" si="925"/>
        <v>-22</v>
      </c>
      <c r="S2451">
        <f t="shared" si="926"/>
        <v>202</v>
      </c>
      <c r="T2451">
        <f t="shared" si="927"/>
        <v>3643</v>
      </c>
      <c r="U2451" s="1">
        <f t="shared" si="928"/>
        <v>0</v>
      </c>
      <c r="V2451" t="b">
        <f t="shared" si="929"/>
        <v>1</v>
      </c>
      <c r="W2451">
        <f t="shared" si="930"/>
        <v>0</v>
      </c>
      <c r="X2451">
        <f t="shared" si="931"/>
        <v>0</v>
      </c>
      <c r="Y2451">
        <f t="shared" si="932"/>
        <v>0</v>
      </c>
      <c r="Z2451">
        <f t="shared" si="933"/>
        <v>0</v>
      </c>
      <c r="AA2451">
        <f t="shared" si="934"/>
        <v>0</v>
      </c>
      <c r="AB2451">
        <f t="shared" si="935"/>
        <v>0</v>
      </c>
      <c r="AC2451">
        <f t="shared" si="936"/>
        <v>0</v>
      </c>
      <c r="AD2451">
        <f t="shared" si="939"/>
        <v>1</v>
      </c>
      <c r="AE2451">
        <f t="shared" si="916"/>
        <v>1</v>
      </c>
      <c r="AF2451">
        <f t="shared" si="917"/>
        <v>1</v>
      </c>
      <c r="AG2451">
        <f t="shared" si="918"/>
        <v>1</v>
      </c>
      <c r="AH2451">
        <f t="shared" si="919"/>
        <v>1</v>
      </c>
      <c r="AI2451">
        <f t="shared" si="920"/>
        <v>1</v>
      </c>
      <c r="AJ2451">
        <f t="shared" si="921"/>
        <v>1</v>
      </c>
      <c r="AK2451">
        <f t="shared" si="937"/>
        <v>1348.1428571428571</v>
      </c>
    </row>
    <row r="2452" spans="2:37" hidden="1" x14ac:dyDescent="0.25">
      <c r="B2452" s="9" t="s">
        <v>146</v>
      </c>
      <c r="C2452" s="6" t="s">
        <v>17</v>
      </c>
      <c r="D2452" s="2">
        <v>39041</v>
      </c>
      <c r="E2452" s="5">
        <v>10</v>
      </c>
      <c r="F2452" s="5">
        <v>5</v>
      </c>
      <c r="G2452" s="5">
        <v>39</v>
      </c>
      <c r="H2452" s="5">
        <v>97</v>
      </c>
      <c r="I2452" s="5">
        <v>24</v>
      </c>
      <c r="J2452" s="5">
        <v>300</v>
      </c>
      <c r="K2452" s="5">
        <v>5140</v>
      </c>
      <c r="L2452" s="5">
        <v>30100</v>
      </c>
      <c r="M2452" s="5">
        <v>69900</v>
      </c>
      <c r="N2452">
        <f t="shared" si="938"/>
        <v>-20</v>
      </c>
      <c r="O2452">
        <f t="shared" si="922"/>
        <v>-20</v>
      </c>
      <c r="P2452">
        <f t="shared" si="923"/>
        <v>-202</v>
      </c>
      <c r="Q2452">
        <f t="shared" si="924"/>
        <v>-506</v>
      </c>
      <c r="R2452">
        <f t="shared" si="925"/>
        <v>-80</v>
      </c>
      <c r="S2452">
        <f t="shared" si="926"/>
        <v>-5</v>
      </c>
      <c r="T2452">
        <f t="shared" si="927"/>
        <v>-2100</v>
      </c>
      <c r="U2452" s="1">
        <f t="shared" si="928"/>
        <v>1</v>
      </c>
      <c r="V2452" t="b">
        <f t="shared" si="929"/>
        <v>0</v>
      </c>
      <c r="W2452">
        <f t="shared" si="930"/>
        <v>0</v>
      </c>
      <c r="X2452">
        <f t="shared" si="931"/>
        <v>0</v>
      </c>
      <c r="Y2452">
        <f t="shared" si="932"/>
        <v>0</v>
      </c>
      <c r="Z2452">
        <f t="shared" si="933"/>
        <v>0</v>
      </c>
      <c r="AA2452">
        <f t="shared" si="934"/>
        <v>0</v>
      </c>
      <c r="AB2452">
        <f t="shared" si="935"/>
        <v>0</v>
      </c>
      <c r="AC2452">
        <f t="shared" si="936"/>
        <v>0</v>
      </c>
      <c r="AD2452">
        <f t="shared" si="939"/>
        <v>4</v>
      </c>
      <c r="AE2452">
        <f t="shared" si="916"/>
        <v>4</v>
      </c>
      <c r="AF2452">
        <f t="shared" si="917"/>
        <v>4</v>
      </c>
      <c r="AG2452">
        <f t="shared" si="918"/>
        <v>4</v>
      </c>
      <c r="AH2452">
        <f t="shared" si="919"/>
        <v>4</v>
      </c>
      <c r="AI2452">
        <f t="shared" si="920"/>
        <v>4</v>
      </c>
      <c r="AJ2452">
        <f t="shared" si="921"/>
        <v>4</v>
      </c>
      <c r="AK2452">
        <f t="shared" si="937"/>
        <v>802.14285714285711</v>
      </c>
    </row>
    <row r="2453" spans="2:37" hidden="1" x14ac:dyDescent="0.25">
      <c r="B2453" s="9" t="s">
        <v>146</v>
      </c>
      <c r="C2453" s="6" t="s">
        <v>17</v>
      </c>
      <c r="D2453" s="2">
        <v>38477</v>
      </c>
      <c r="E2453" s="5">
        <v>30</v>
      </c>
      <c r="F2453" s="5">
        <v>25</v>
      </c>
      <c r="G2453" s="5">
        <v>241</v>
      </c>
      <c r="H2453" s="5">
        <v>603</v>
      </c>
      <c r="I2453" s="5">
        <v>104</v>
      </c>
      <c r="J2453" s="5">
        <v>305</v>
      </c>
      <c r="K2453" s="5">
        <v>7240</v>
      </c>
      <c r="L2453" s="5">
        <v>30400</v>
      </c>
      <c r="M2453" s="5">
        <v>60100</v>
      </c>
      <c r="N2453">
        <f t="shared" si="938"/>
        <v>14</v>
      </c>
      <c r="O2453">
        <f t="shared" si="922"/>
        <v>18</v>
      </c>
      <c r="P2453">
        <f t="shared" si="923"/>
        <v>198</v>
      </c>
      <c r="Q2453">
        <f t="shared" si="924"/>
        <v>395</v>
      </c>
      <c r="R2453">
        <f t="shared" si="925"/>
        <v>61</v>
      </c>
      <c r="S2453">
        <f t="shared" si="926"/>
        <v>241</v>
      </c>
      <c r="T2453">
        <f t="shared" si="927"/>
        <v>6947</v>
      </c>
      <c r="U2453" s="1">
        <f t="shared" si="928"/>
        <v>1</v>
      </c>
      <c r="V2453" t="b">
        <f t="shared" si="929"/>
        <v>0</v>
      </c>
      <c r="W2453">
        <f t="shared" si="930"/>
        <v>0</v>
      </c>
      <c r="X2453">
        <f t="shared" si="931"/>
        <v>0</v>
      </c>
      <c r="Y2453">
        <f t="shared" si="932"/>
        <v>1</v>
      </c>
      <c r="Z2453">
        <f t="shared" si="933"/>
        <v>1</v>
      </c>
      <c r="AA2453">
        <f t="shared" si="934"/>
        <v>0</v>
      </c>
      <c r="AB2453">
        <f t="shared" si="935"/>
        <v>0</v>
      </c>
      <c r="AC2453">
        <f t="shared" si="936"/>
        <v>0</v>
      </c>
      <c r="AD2453">
        <f t="shared" si="939"/>
        <v>4</v>
      </c>
      <c r="AE2453">
        <f t="shared" si="916"/>
        <v>4</v>
      </c>
      <c r="AF2453">
        <f t="shared" si="917"/>
        <v>5</v>
      </c>
      <c r="AG2453">
        <f t="shared" si="918"/>
        <v>5</v>
      </c>
      <c r="AH2453">
        <f t="shared" si="919"/>
        <v>4</v>
      </c>
      <c r="AI2453">
        <f t="shared" si="920"/>
        <v>4</v>
      </c>
      <c r="AJ2453">
        <f t="shared" si="921"/>
        <v>4</v>
      </c>
      <c r="AK2453">
        <f t="shared" si="937"/>
        <v>1167.8666666666666</v>
      </c>
    </row>
    <row r="2454" spans="2:37" hidden="1" x14ac:dyDescent="0.25">
      <c r="B2454" s="9" t="s">
        <v>146</v>
      </c>
      <c r="C2454" s="6" t="s">
        <v>17</v>
      </c>
      <c r="D2454" s="2">
        <v>38020</v>
      </c>
      <c r="E2454" s="5">
        <v>16</v>
      </c>
      <c r="F2454" s="5">
        <v>7</v>
      </c>
      <c r="G2454" s="5">
        <v>43</v>
      </c>
      <c r="H2454" s="5">
        <v>208</v>
      </c>
      <c r="I2454" s="5">
        <v>43</v>
      </c>
      <c r="J2454" s="5">
        <v>64</v>
      </c>
      <c r="K2454" s="5">
        <v>293</v>
      </c>
      <c r="L2454" s="5">
        <v>469</v>
      </c>
      <c r="M2454" s="5">
        <v>2634</v>
      </c>
      <c r="N2454">
        <f t="shared" si="938"/>
        <v>-18</v>
      </c>
      <c r="O2454">
        <f t="shared" si="922"/>
        <v>3</v>
      </c>
      <c r="P2454">
        <f t="shared" si="923"/>
        <v>37</v>
      </c>
      <c r="Q2454">
        <f t="shared" si="924"/>
        <v>173</v>
      </c>
      <c r="R2454">
        <f t="shared" si="925"/>
        <v>34</v>
      </c>
      <c r="S2454">
        <f t="shared" si="926"/>
        <v>44</v>
      </c>
      <c r="T2454">
        <f t="shared" si="927"/>
        <v>-227</v>
      </c>
      <c r="U2454" s="1">
        <f t="shared" si="928"/>
        <v>1</v>
      </c>
      <c r="V2454" t="b">
        <f t="shared" si="929"/>
        <v>0</v>
      </c>
      <c r="W2454">
        <f t="shared" si="930"/>
        <v>0</v>
      </c>
      <c r="X2454">
        <f t="shared" si="931"/>
        <v>0</v>
      </c>
      <c r="Y2454">
        <f t="shared" si="932"/>
        <v>1</v>
      </c>
      <c r="Z2454">
        <f t="shared" si="933"/>
        <v>1</v>
      </c>
      <c r="AA2454">
        <f t="shared" si="934"/>
        <v>0</v>
      </c>
      <c r="AB2454">
        <f t="shared" si="935"/>
        <v>0</v>
      </c>
      <c r="AC2454">
        <f t="shared" si="936"/>
        <v>0</v>
      </c>
      <c r="AD2454">
        <f t="shared" si="939"/>
        <v>4</v>
      </c>
      <c r="AE2454">
        <f t="shared" ref="AE2454:AE2517" si="940">IF(X2454="","",IF(AND($U2454=1,X2454=1),5,IF(AND($U2454=1,X2454=0),4,IF(AND($U2454=0,X2454=1),3,IF(AND($U2454=0,X2454=0),1)))))</f>
        <v>4</v>
      </c>
      <c r="AF2454">
        <f t="shared" ref="AF2454:AF2517" si="941">IF(Y2454="","",IF(AND($U2454=1,Y2454=1),5,IF(AND($U2454=1,Y2454=0),4,IF(AND($U2454=0,Y2454=1),3,IF(AND($U2454=0,Y2454=0),1)))))</f>
        <v>5</v>
      </c>
      <c r="AG2454">
        <f t="shared" ref="AG2454:AG2517" si="942">IF(Z2454="","",IF(AND($U2454=1,Z2454=1),5,IF(AND($U2454=1,Z2454=0),4,IF(AND($U2454=0,Z2454=1),3,IF(AND($U2454=0,Z2454=0),1)))))</f>
        <v>5</v>
      </c>
      <c r="AH2454">
        <f t="shared" ref="AH2454:AH2517" si="943">IF(AA2454="","",IF(AND($U2454=1,AA2454=1),5,IF(AND($U2454=1,AA2454=0),4,IF(AND($U2454=0,AA2454=1),3,IF(AND($U2454=0,AA2454=0),1)))))</f>
        <v>4</v>
      </c>
      <c r="AI2454">
        <f t="shared" ref="AI2454:AI2517" si="944">IF(AB2454="","",IF(AND($U2454=1,AB2454=1),5,IF(AND($U2454=1,AB2454=0),4,IF(AND($U2454=0,AB2454=1),3,IF(AND($U2454=0,AB2454=0),1)))))</f>
        <v>4</v>
      </c>
      <c r="AJ2454">
        <f t="shared" ref="AJ2454:AJ2517" si="945">IF(AC2454="","",IF(AND($U2454=1,AC2454=1),5,IF(AND($U2454=1,AC2454=0),4,IF(AND($U2454=0,AC2454=1),3,IF(AND($U2454=0,AC2454=0),1)))))</f>
        <v>4</v>
      </c>
      <c r="AK2454">
        <f t="shared" si="937"/>
        <v>98.233333333333334</v>
      </c>
    </row>
    <row r="2455" spans="2:37" hidden="1" x14ac:dyDescent="0.25">
      <c r="B2455" s="9" t="s">
        <v>146</v>
      </c>
      <c r="C2455" s="6" t="s">
        <v>17</v>
      </c>
      <c r="D2455" s="2">
        <v>37676</v>
      </c>
      <c r="E2455" s="5">
        <v>34</v>
      </c>
      <c r="F2455" s="5">
        <v>4</v>
      </c>
      <c r="G2455" s="5">
        <v>6</v>
      </c>
      <c r="H2455" s="5">
        <v>35</v>
      </c>
      <c r="I2455" s="5">
        <v>9</v>
      </c>
      <c r="J2455" s="5">
        <v>20</v>
      </c>
      <c r="K2455" s="5">
        <v>520</v>
      </c>
      <c r="L2455" s="5">
        <v>556</v>
      </c>
      <c r="M2455" s="5">
        <v>4037</v>
      </c>
      <c r="N2455" t="str">
        <f t="shared" si="938"/>
        <v/>
      </c>
      <c r="O2455" t="str">
        <f t="shared" si="922"/>
        <v/>
      </c>
      <c r="P2455" t="str">
        <f t="shared" si="923"/>
        <v/>
      </c>
      <c r="Q2455" t="str">
        <f t="shared" si="924"/>
        <v/>
      </c>
      <c r="R2455" t="str">
        <f t="shared" si="925"/>
        <v/>
      </c>
      <c r="S2455" t="str">
        <f t="shared" si="926"/>
        <v/>
      </c>
      <c r="T2455" t="str">
        <f t="shared" si="927"/>
        <v/>
      </c>
      <c r="U2455" s="1">
        <f t="shared" si="928"/>
        <v>0</v>
      </c>
      <c r="V2455" t="b">
        <f t="shared" si="929"/>
        <v>1</v>
      </c>
      <c r="W2455" t="str">
        <f t="shared" si="930"/>
        <v/>
      </c>
      <c r="X2455" t="str">
        <f t="shared" si="931"/>
        <v/>
      </c>
      <c r="Y2455" t="str">
        <f t="shared" si="932"/>
        <v/>
      </c>
      <c r="Z2455" t="str">
        <f t="shared" si="933"/>
        <v/>
      </c>
      <c r="AA2455" t="str">
        <f t="shared" si="934"/>
        <v/>
      </c>
      <c r="AB2455" t="str">
        <f t="shared" si="935"/>
        <v/>
      </c>
      <c r="AC2455" t="str">
        <f t="shared" si="936"/>
        <v/>
      </c>
      <c r="AD2455" t="str">
        <f t="shared" si="939"/>
        <v/>
      </c>
      <c r="AE2455" t="str">
        <f t="shared" si="940"/>
        <v/>
      </c>
      <c r="AF2455" t="str">
        <f t="shared" si="941"/>
        <v/>
      </c>
      <c r="AG2455" t="str">
        <f t="shared" si="942"/>
        <v/>
      </c>
      <c r="AH2455" t="str">
        <f t="shared" si="943"/>
        <v/>
      </c>
      <c r="AI2455" t="str">
        <f t="shared" si="944"/>
        <v/>
      </c>
      <c r="AJ2455" t="str">
        <f t="shared" si="945"/>
        <v/>
      </c>
      <c r="AK2455" t="str">
        <f t="shared" si="937"/>
        <v/>
      </c>
    </row>
    <row r="2456" spans="2:37" hidden="1" x14ac:dyDescent="0.25">
      <c r="B2456" s="9" t="s">
        <v>147</v>
      </c>
      <c r="C2456" s="6" t="s">
        <v>17</v>
      </c>
      <c r="D2456" s="2">
        <v>43319</v>
      </c>
      <c r="E2456" s="5">
        <v>1</v>
      </c>
      <c r="F2456" s="5">
        <v>79</v>
      </c>
      <c r="G2456" s="5">
        <v>1</v>
      </c>
      <c r="H2456" s="5">
        <v>6</v>
      </c>
      <c r="I2456" s="5">
        <v>171</v>
      </c>
      <c r="J2456" s="5">
        <v>213</v>
      </c>
      <c r="K2456" s="5">
        <v>3189</v>
      </c>
      <c r="L2456" s="5">
        <v>2174</v>
      </c>
      <c r="M2456" s="5">
        <v>47624</v>
      </c>
      <c r="N2456">
        <f t="shared" si="938"/>
        <v>0</v>
      </c>
      <c r="O2456">
        <f t="shared" si="922"/>
        <v>-18</v>
      </c>
      <c r="P2456">
        <f t="shared" si="923"/>
        <v>0</v>
      </c>
      <c r="Q2456">
        <f t="shared" si="924"/>
        <v>-1</v>
      </c>
      <c r="R2456">
        <f t="shared" si="925"/>
        <v>-41</v>
      </c>
      <c r="S2456">
        <f t="shared" si="926"/>
        <v>-73</v>
      </c>
      <c r="T2456">
        <f t="shared" si="927"/>
        <v>-1321</v>
      </c>
      <c r="U2456" s="1">
        <f t="shared" si="928"/>
        <v>1</v>
      </c>
      <c r="V2456" t="b">
        <f t="shared" si="929"/>
        <v>0</v>
      </c>
      <c r="W2456">
        <f t="shared" si="930"/>
        <v>0</v>
      </c>
      <c r="X2456">
        <f t="shared" si="931"/>
        <v>0</v>
      </c>
      <c r="Y2456">
        <f t="shared" si="932"/>
        <v>0</v>
      </c>
      <c r="Z2456">
        <f t="shared" si="933"/>
        <v>0</v>
      </c>
      <c r="AA2456">
        <f t="shared" si="934"/>
        <v>0</v>
      </c>
      <c r="AB2456">
        <f t="shared" si="935"/>
        <v>0</v>
      </c>
      <c r="AC2456">
        <f t="shared" si="936"/>
        <v>0</v>
      </c>
      <c r="AD2456">
        <f t="shared" si="939"/>
        <v>4</v>
      </c>
      <c r="AE2456">
        <f t="shared" si="940"/>
        <v>4</v>
      </c>
      <c r="AF2456">
        <f t="shared" si="941"/>
        <v>4</v>
      </c>
      <c r="AG2456">
        <f t="shared" si="942"/>
        <v>4</v>
      </c>
      <c r="AH2456">
        <f t="shared" si="943"/>
        <v>4</v>
      </c>
      <c r="AI2456">
        <f t="shared" si="944"/>
        <v>4</v>
      </c>
      <c r="AJ2456">
        <f t="shared" si="945"/>
        <v>4</v>
      </c>
      <c r="AK2456">
        <f t="shared" si="937"/>
        <v>522.85714285714289</v>
      </c>
    </row>
    <row r="2457" spans="2:37" hidden="1" x14ac:dyDescent="0.25">
      <c r="B2457" s="9" t="s">
        <v>147</v>
      </c>
      <c r="C2457" s="6" t="s">
        <v>17</v>
      </c>
      <c r="D2457" s="2">
        <v>43251</v>
      </c>
      <c r="E2457" s="5">
        <v>1</v>
      </c>
      <c r="F2457" s="5">
        <v>97</v>
      </c>
      <c r="G2457" s="5">
        <v>1</v>
      </c>
      <c r="H2457" s="5">
        <v>7</v>
      </c>
      <c r="I2457" s="5">
        <v>212</v>
      </c>
      <c r="J2457" s="5">
        <v>286</v>
      </c>
      <c r="K2457" s="5">
        <v>4510</v>
      </c>
      <c r="L2457" s="5">
        <v>1358</v>
      </c>
      <c r="M2457" s="5">
        <v>55119</v>
      </c>
      <c r="N2457">
        <f t="shared" si="938"/>
        <v>0</v>
      </c>
      <c r="O2457">
        <f t="shared" si="922"/>
        <v>-7</v>
      </c>
      <c r="P2457">
        <f t="shared" si="923"/>
        <v>0</v>
      </c>
      <c r="Q2457">
        <f t="shared" si="924"/>
        <v>0</v>
      </c>
      <c r="R2457">
        <f t="shared" si="925"/>
        <v>12</v>
      </c>
      <c r="S2457">
        <f t="shared" si="926"/>
        <v>-71</v>
      </c>
      <c r="T2457">
        <f t="shared" si="927"/>
        <v>-1565</v>
      </c>
      <c r="U2457" s="1">
        <f t="shared" si="928"/>
        <v>1</v>
      </c>
      <c r="V2457" t="b">
        <f t="shared" si="929"/>
        <v>0</v>
      </c>
      <c r="W2457">
        <f t="shared" si="930"/>
        <v>0</v>
      </c>
      <c r="X2457">
        <f t="shared" si="931"/>
        <v>0</v>
      </c>
      <c r="Y2457">
        <f t="shared" si="932"/>
        <v>0</v>
      </c>
      <c r="Z2457">
        <f t="shared" si="933"/>
        <v>0</v>
      </c>
      <c r="AA2457">
        <f t="shared" si="934"/>
        <v>0</v>
      </c>
      <c r="AB2457">
        <f t="shared" si="935"/>
        <v>0</v>
      </c>
      <c r="AC2457">
        <f t="shared" si="936"/>
        <v>0</v>
      </c>
      <c r="AD2457">
        <f t="shared" si="939"/>
        <v>4</v>
      </c>
      <c r="AE2457">
        <f t="shared" si="940"/>
        <v>4</v>
      </c>
      <c r="AF2457">
        <f t="shared" si="941"/>
        <v>4</v>
      </c>
      <c r="AG2457">
        <f t="shared" si="942"/>
        <v>4</v>
      </c>
      <c r="AH2457">
        <f t="shared" si="943"/>
        <v>4</v>
      </c>
      <c r="AI2457">
        <f t="shared" si="944"/>
        <v>4</v>
      </c>
      <c r="AJ2457">
        <f t="shared" si="945"/>
        <v>4</v>
      </c>
      <c r="AK2457">
        <f t="shared" si="937"/>
        <v>730.57142857142856</v>
      </c>
    </row>
    <row r="2458" spans="2:37" hidden="1" x14ac:dyDescent="0.25">
      <c r="B2458" s="9" t="s">
        <v>147</v>
      </c>
      <c r="C2458" s="6" t="s">
        <v>17</v>
      </c>
      <c r="D2458" s="2">
        <v>42922</v>
      </c>
      <c r="E2458" s="5">
        <v>1</v>
      </c>
      <c r="F2458" s="5">
        <v>104</v>
      </c>
      <c r="G2458" s="5">
        <v>1</v>
      </c>
      <c r="H2458" s="5">
        <v>7</v>
      </c>
      <c r="I2458" s="5">
        <v>200</v>
      </c>
      <c r="J2458" s="5">
        <v>357</v>
      </c>
      <c r="K2458" s="5">
        <v>6075</v>
      </c>
      <c r="L2458" s="5">
        <v>2383</v>
      </c>
      <c r="M2458" s="5">
        <v>66089</v>
      </c>
      <c r="N2458">
        <f t="shared" si="938"/>
        <v>-18</v>
      </c>
      <c r="O2458">
        <f t="shared" si="922"/>
        <v>53</v>
      </c>
      <c r="P2458">
        <f t="shared" si="923"/>
        <v>0</v>
      </c>
      <c r="Q2458">
        <f t="shared" si="924"/>
        <v>6</v>
      </c>
      <c r="R2458">
        <f t="shared" si="925"/>
        <v>77</v>
      </c>
      <c r="S2458">
        <f t="shared" si="926"/>
        <v>-55</v>
      </c>
      <c r="T2458">
        <f t="shared" si="927"/>
        <v>211</v>
      </c>
      <c r="U2458" s="1">
        <f t="shared" si="928"/>
        <v>1</v>
      </c>
      <c r="V2458" t="b">
        <f t="shared" si="929"/>
        <v>0</v>
      </c>
      <c r="W2458">
        <f t="shared" si="930"/>
        <v>0</v>
      </c>
      <c r="X2458">
        <f t="shared" si="931"/>
        <v>0</v>
      </c>
      <c r="Y2458">
        <f t="shared" si="932"/>
        <v>0</v>
      </c>
      <c r="Z2458">
        <f t="shared" si="933"/>
        <v>0</v>
      </c>
      <c r="AA2458">
        <f t="shared" si="934"/>
        <v>0</v>
      </c>
      <c r="AB2458">
        <f t="shared" si="935"/>
        <v>0</v>
      </c>
      <c r="AC2458">
        <f t="shared" si="936"/>
        <v>0</v>
      </c>
      <c r="AD2458">
        <f t="shared" si="939"/>
        <v>4</v>
      </c>
      <c r="AE2458">
        <f t="shared" si="940"/>
        <v>4</v>
      </c>
      <c r="AF2458">
        <f t="shared" si="941"/>
        <v>4</v>
      </c>
      <c r="AG2458">
        <f t="shared" si="942"/>
        <v>4</v>
      </c>
      <c r="AH2458">
        <f t="shared" si="943"/>
        <v>4</v>
      </c>
      <c r="AI2458">
        <f t="shared" si="944"/>
        <v>4</v>
      </c>
      <c r="AJ2458">
        <f t="shared" si="945"/>
        <v>4</v>
      </c>
      <c r="AK2458">
        <f t="shared" si="937"/>
        <v>963.57142857142856</v>
      </c>
    </row>
    <row r="2459" spans="2:37" hidden="1" x14ac:dyDescent="0.25">
      <c r="B2459" s="9" t="s">
        <v>147</v>
      </c>
      <c r="C2459" s="6" t="s">
        <v>17</v>
      </c>
      <c r="D2459" s="2">
        <v>42385</v>
      </c>
      <c r="E2459" s="5">
        <v>19</v>
      </c>
      <c r="F2459" s="5">
        <v>51</v>
      </c>
      <c r="G2459" s="5">
        <v>1</v>
      </c>
      <c r="H2459" s="5">
        <v>1</v>
      </c>
      <c r="I2459" s="5">
        <v>123</v>
      </c>
      <c r="J2459" s="5">
        <v>412</v>
      </c>
      <c r="K2459" s="5">
        <v>5864</v>
      </c>
      <c r="L2459" s="5">
        <v>148</v>
      </c>
      <c r="M2459" s="5">
        <v>31013</v>
      </c>
      <c r="N2459">
        <f t="shared" si="938"/>
        <v>-25</v>
      </c>
      <c r="O2459">
        <f t="shared" si="922"/>
        <v>17</v>
      </c>
      <c r="P2459">
        <f t="shared" si="923"/>
        <v>0</v>
      </c>
      <c r="Q2459">
        <f t="shared" si="924"/>
        <v>-5</v>
      </c>
      <c r="R2459">
        <f t="shared" si="925"/>
        <v>32</v>
      </c>
      <c r="S2459">
        <f t="shared" si="926"/>
        <v>66</v>
      </c>
      <c r="T2459">
        <f t="shared" si="927"/>
        <v>486</v>
      </c>
      <c r="U2459" s="1">
        <f t="shared" si="928"/>
        <v>1</v>
      </c>
      <c r="V2459" t="b">
        <f t="shared" si="929"/>
        <v>0</v>
      </c>
      <c r="W2459">
        <f t="shared" si="930"/>
        <v>0</v>
      </c>
      <c r="X2459">
        <f t="shared" si="931"/>
        <v>0</v>
      </c>
      <c r="Y2459">
        <f t="shared" si="932"/>
        <v>0</v>
      </c>
      <c r="Z2459">
        <f t="shared" si="933"/>
        <v>0</v>
      </c>
      <c r="AA2459">
        <f t="shared" si="934"/>
        <v>0</v>
      </c>
      <c r="AB2459">
        <f t="shared" si="935"/>
        <v>0</v>
      </c>
      <c r="AC2459">
        <f t="shared" si="936"/>
        <v>0</v>
      </c>
      <c r="AD2459">
        <f t="shared" si="939"/>
        <v>4</v>
      </c>
      <c r="AE2459">
        <f t="shared" si="940"/>
        <v>4</v>
      </c>
      <c r="AF2459">
        <f t="shared" si="941"/>
        <v>4</v>
      </c>
      <c r="AG2459">
        <f t="shared" si="942"/>
        <v>4</v>
      </c>
      <c r="AH2459">
        <f t="shared" si="943"/>
        <v>4</v>
      </c>
      <c r="AI2459">
        <f t="shared" si="944"/>
        <v>4</v>
      </c>
      <c r="AJ2459">
        <f t="shared" si="945"/>
        <v>4</v>
      </c>
      <c r="AK2459">
        <f t="shared" si="937"/>
        <v>924.42857142857144</v>
      </c>
    </row>
    <row r="2460" spans="2:37" hidden="1" x14ac:dyDescent="0.25">
      <c r="B2460" s="9" t="s">
        <v>147</v>
      </c>
      <c r="C2460" s="6" t="s">
        <v>17</v>
      </c>
      <c r="D2460" s="2">
        <v>42010</v>
      </c>
      <c r="E2460" s="5">
        <v>44</v>
      </c>
      <c r="F2460" s="5">
        <v>34</v>
      </c>
      <c r="G2460" s="5">
        <v>1</v>
      </c>
      <c r="H2460" s="5">
        <v>6</v>
      </c>
      <c r="I2460" s="5">
        <v>91</v>
      </c>
      <c r="J2460" s="5">
        <v>346</v>
      </c>
      <c r="K2460" s="5">
        <v>5378</v>
      </c>
      <c r="L2460" s="5">
        <v>173</v>
      </c>
      <c r="M2460" s="5">
        <v>34718</v>
      </c>
      <c r="N2460">
        <f t="shared" si="938"/>
        <v>34</v>
      </c>
      <c r="O2460">
        <f t="shared" si="922"/>
        <v>-29</v>
      </c>
      <c r="P2460">
        <f t="shared" si="923"/>
        <v>-1</v>
      </c>
      <c r="Q2460">
        <f t="shared" si="924"/>
        <v>4</v>
      </c>
      <c r="R2460">
        <f t="shared" si="925"/>
        <v>-18</v>
      </c>
      <c r="S2460">
        <f t="shared" si="926"/>
        <v>-14</v>
      </c>
      <c r="T2460">
        <f t="shared" si="927"/>
        <v>1818</v>
      </c>
      <c r="U2460" s="1">
        <f t="shared" si="928"/>
        <v>1</v>
      </c>
      <c r="V2460" t="b">
        <f t="shared" si="929"/>
        <v>0</v>
      </c>
      <c r="W2460">
        <f t="shared" si="930"/>
        <v>0</v>
      </c>
      <c r="X2460">
        <f t="shared" si="931"/>
        <v>0</v>
      </c>
      <c r="Y2460">
        <f t="shared" si="932"/>
        <v>0</v>
      </c>
      <c r="Z2460">
        <f t="shared" si="933"/>
        <v>0</v>
      </c>
      <c r="AA2460">
        <f t="shared" si="934"/>
        <v>0</v>
      </c>
      <c r="AB2460">
        <f t="shared" si="935"/>
        <v>0</v>
      </c>
      <c r="AC2460">
        <f t="shared" si="936"/>
        <v>0</v>
      </c>
      <c r="AD2460">
        <f t="shared" si="939"/>
        <v>4</v>
      </c>
      <c r="AE2460">
        <f t="shared" si="940"/>
        <v>4</v>
      </c>
      <c r="AF2460">
        <f t="shared" si="941"/>
        <v>4</v>
      </c>
      <c r="AG2460">
        <f t="shared" si="942"/>
        <v>4</v>
      </c>
      <c r="AH2460">
        <f t="shared" si="943"/>
        <v>4</v>
      </c>
      <c r="AI2460">
        <f t="shared" si="944"/>
        <v>4</v>
      </c>
      <c r="AJ2460">
        <f t="shared" si="945"/>
        <v>4</v>
      </c>
      <c r="AK2460">
        <f t="shared" si="937"/>
        <v>842.85714285714289</v>
      </c>
    </row>
    <row r="2461" spans="2:37" hidden="1" x14ac:dyDescent="0.25">
      <c r="B2461" s="9" t="s">
        <v>147</v>
      </c>
      <c r="C2461" s="6" t="s">
        <v>17</v>
      </c>
      <c r="D2461" s="2">
        <v>41635</v>
      </c>
      <c r="E2461" s="5">
        <v>10</v>
      </c>
      <c r="F2461" s="5">
        <v>63</v>
      </c>
      <c r="G2461" s="5">
        <v>2</v>
      </c>
      <c r="H2461" s="5">
        <v>2</v>
      </c>
      <c r="I2461" s="5">
        <v>109</v>
      </c>
      <c r="J2461" s="5">
        <v>360</v>
      </c>
      <c r="K2461" s="5">
        <v>3560</v>
      </c>
      <c r="L2461" s="5">
        <v>3070</v>
      </c>
      <c r="M2461" s="5">
        <v>57500</v>
      </c>
      <c r="N2461">
        <f t="shared" si="938"/>
        <v>5</v>
      </c>
      <c r="O2461">
        <f t="shared" si="922"/>
        <v>23</v>
      </c>
      <c r="P2461">
        <f t="shared" si="923"/>
        <v>1</v>
      </c>
      <c r="Q2461">
        <f t="shared" si="924"/>
        <v>-2</v>
      </c>
      <c r="R2461">
        <f t="shared" si="925"/>
        <v>108</v>
      </c>
      <c r="S2461">
        <f t="shared" si="926"/>
        <v>188</v>
      </c>
      <c r="T2461">
        <f t="shared" si="927"/>
        <v>700</v>
      </c>
      <c r="U2461" s="1">
        <f t="shared" si="928"/>
        <v>1</v>
      </c>
      <c r="V2461" t="b">
        <f t="shared" si="929"/>
        <v>0</v>
      </c>
      <c r="W2461">
        <f t="shared" si="930"/>
        <v>0</v>
      </c>
      <c r="X2461">
        <f t="shared" si="931"/>
        <v>0</v>
      </c>
      <c r="Y2461">
        <f t="shared" si="932"/>
        <v>0</v>
      </c>
      <c r="Z2461">
        <f t="shared" si="933"/>
        <v>0</v>
      </c>
      <c r="AA2461">
        <f t="shared" si="934"/>
        <v>1</v>
      </c>
      <c r="AB2461">
        <f t="shared" si="935"/>
        <v>0</v>
      </c>
      <c r="AC2461">
        <f t="shared" si="936"/>
        <v>0</v>
      </c>
      <c r="AD2461">
        <f t="shared" si="939"/>
        <v>4</v>
      </c>
      <c r="AE2461">
        <f t="shared" si="940"/>
        <v>4</v>
      </c>
      <c r="AF2461">
        <f t="shared" si="941"/>
        <v>4</v>
      </c>
      <c r="AG2461">
        <f t="shared" si="942"/>
        <v>4</v>
      </c>
      <c r="AH2461">
        <f t="shared" si="943"/>
        <v>5</v>
      </c>
      <c r="AI2461">
        <f t="shared" si="944"/>
        <v>4</v>
      </c>
      <c r="AJ2461">
        <f t="shared" si="945"/>
        <v>4</v>
      </c>
      <c r="AK2461">
        <f t="shared" si="937"/>
        <v>570.10344827586209</v>
      </c>
    </row>
    <row r="2462" spans="2:37" hidden="1" x14ac:dyDescent="0.25">
      <c r="B2462" s="9" t="s">
        <v>147</v>
      </c>
      <c r="C2462" s="6" t="s">
        <v>17</v>
      </c>
      <c r="D2462" s="2">
        <v>41610</v>
      </c>
      <c r="E2462" s="5">
        <v>5</v>
      </c>
      <c r="F2462" s="5">
        <v>40</v>
      </c>
      <c r="G2462" s="5">
        <v>1</v>
      </c>
      <c r="H2462" s="5">
        <v>4</v>
      </c>
      <c r="I2462" s="5">
        <v>1</v>
      </c>
      <c r="J2462" s="5">
        <v>172</v>
      </c>
      <c r="K2462" s="5">
        <v>2860</v>
      </c>
      <c r="L2462" s="5">
        <v>3465</v>
      </c>
      <c r="M2462" s="5">
        <v>39316</v>
      </c>
      <c r="N2462">
        <f t="shared" si="938"/>
        <v>-13</v>
      </c>
      <c r="O2462">
        <f t="shared" si="922"/>
        <v>11</v>
      </c>
      <c r="P2462">
        <f t="shared" si="923"/>
        <v>0</v>
      </c>
      <c r="Q2462">
        <f t="shared" si="924"/>
        <v>3</v>
      </c>
      <c r="R2462">
        <f t="shared" si="925"/>
        <v>-40</v>
      </c>
      <c r="S2462">
        <f t="shared" si="926"/>
        <v>-279</v>
      </c>
      <c r="T2462">
        <f t="shared" si="927"/>
        <v>-801</v>
      </c>
      <c r="U2462" s="1">
        <f t="shared" si="928"/>
        <v>0</v>
      </c>
      <c r="V2462" t="b">
        <f t="shared" si="929"/>
        <v>1</v>
      </c>
      <c r="W2462">
        <f t="shared" si="930"/>
        <v>0</v>
      </c>
      <c r="X2462">
        <f t="shared" si="931"/>
        <v>0</v>
      </c>
      <c r="Y2462">
        <f t="shared" si="932"/>
        <v>0</v>
      </c>
      <c r="Z2462">
        <f t="shared" si="933"/>
        <v>0</v>
      </c>
      <c r="AA2462">
        <f t="shared" si="934"/>
        <v>0</v>
      </c>
      <c r="AB2462">
        <f t="shared" si="935"/>
        <v>0</v>
      </c>
      <c r="AC2462">
        <f t="shared" si="936"/>
        <v>0</v>
      </c>
      <c r="AD2462">
        <f t="shared" si="939"/>
        <v>1</v>
      </c>
      <c r="AE2462">
        <f t="shared" si="940"/>
        <v>1</v>
      </c>
      <c r="AF2462">
        <f t="shared" si="941"/>
        <v>1</v>
      </c>
      <c r="AG2462">
        <f t="shared" si="942"/>
        <v>1</v>
      </c>
      <c r="AH2462">
        <f t="shared" si="943"/>
        <v>1</v>
      </c>
      <c r="AI2462">
        <f t="shared" si="944"/>
        <v>1</v>
      </c>
      <c r="AJ2462">
        <f t="shared" si="945"/>
        <v>1</v>
      </c>
      <c r="AK2462">
        <f t="shared" si="937"/>
        <v>440.42857142857144</v>
      </c>
    </row>
    <row r="2463" spans="2:37" hidden="1" x14ac:dyDescent="0.25">
      <c r="B2463" s="9" t="s">
        <v>147</v>
      </c>
      <c r="C2463" s="6" t="s">
        <v>17</v>
      </c>
      <c r="D2463" s="2">
        <v>41340</v>
      </c>
      <c r="E2463" s="5">
        <v>18</v>
      </c>
      <c r="F2463" s="5">
        <v>29</v>
      </c>
      <c r="G2463" s="5">
        <v>1</v>
      </c>
      <c r="H2463" s="5">
        <v>1</v>
      </c>
      <c r="I2463" s="5">
        <v>41</v>
      </c>
      <c r="J2463" s="5">
        <v>451</v>
      </c>
      <c r="K2463" s="5">
        <v>3661</v>
      </c>
      <c r="L2463" s="5">
        <v>132</v>
      </c>
      <c r="M2463" s="5">
        <v>39128</v>
      </c>
      <c r="N2463">
        <f t="shared" si="938"/>
        <v>5</v>
      </c>
      <c r="O2463">
        <f t="shared" si="922"/>
        <v>-72</v>
      </c>
      <c r="P2463">
        <f t="shared" si="923"/>
        <v>0</v>
      </c>
      <c r="Q2463">
        <f t="shared" si="924"/>
        <v>-9</v>
      </c>
      <c r="R2463">
        <f t="shared" si="925"/>
        <v>-38</v>
      </c>
      <c r="S2463">
        <f t="shared" si="926"/>
        <v>-244</v>
      </c>
      <c r="T2463">
        <f t="shared" si="927"/>
        <v>-1671</v>
      </c>
      <c r="U2463" s="1">
        <f t="shared" si="928"/>
        <v>0</v>
      </c>
      <c r="V2463" t="b">
        <f t="shared" si="929"/>
        <v>1</v>
      </c>
      <c r="W2463">
        <f t="shared" si="930"/>
        <v>0</v>
      </c>
      <c r="X2463">
        <f t="shared" si="931"/>
        <v>0</v>
      </c>
      <c r="Y2463">
        <f t="shared" si="932"/>
        <v>0</v>
      </c>
      <c r="Z2463">
        <f t="shared" si="933"/>
        <v>0</v>
      </c>
      <c r="AA2463">
        <f t="shared" si="934"/>
        <v>0</v>
      </c>
      <c r="AB2463">
        <f t="shared" si="935"/>
        <v>0</v>
      </c>
      <c r="AC2463">
        <f t="shared" si="936"/>
        <v>0</v>
      </c>
      <c r="AD2463">
        <f t="shared" si="939"/>
        <v>1</v>
      </c>
      <c r="AE2463">
        <f t="shared" si="940"/>
        <v>1</v>
      </c>
      <c r="AF2463">
        <f t="shared" si="941"/>
        <v>1</v>
      </c>
      <c r="AG2463">
        <f t="shared" si="942"/>
        <v>1</v>
      </c>
      <c r="AH2463">
        <f t="shared" si="943"/>
        <v>1</v>
      </c>
      <c r="AI2463">
        <f t="shared" si="944"/>
        <v>1</v>
      </c>
      <c r="AJ2463">
        <f t="shared" si="945"/>
        <v>1</v>
      </c>
      <c r="AK2463">
        <f t="shared" si="937"/>
        <v>600.28571428571433</v>
      </c>
    </row>
    <row r="2464" spans="2:37" hidden="1" x14ac:dyDescent="0.25">
      <c r="B2464" s="9" t="s">
        <v>147</v>
      </c>
      <c r="C2464" s="6" t="s">
        <v>17</v>
      </c>
      <c r="D2464" s="2">
        <v>40886</v>
      </c>
      <c r="E2464" s="5">
        <v>13</v>
      </c>
      <c r="F2464" s="5">
        <v>101</v>
      </c>
      <c r="G2464" s="5">
        <v>1</v>
      </c>
      <c r="H2464" s="5">
        <v>10</v>
      </c>
      <c r="I2464" s="5">
        <v>79</v>
      </c>
      <c r="J2464" s="5">
        <v>695</v>
      </c>
      <c r="K2464" s="5">
        <v>5332</v>
      </c>
      <c r="L2464" s="5">
        <v>877</v>
      </c>
      <c r="M2464" s="5">
        <v>33779</v>
      </c>
      <c r="N2464">
        <f t="shared" si="938"/>
        <v>4</v>
      </c>
      <c r="O2464">
        <f t="shared" si="922"/>
        <v>5</v>
      </c>
      <c r="P2464">
        <f t="shared" si="923"/>
        <v>0</v>
      </c>
      <c r="Q2464">
        <f t="shared" si="924"/>
        <v>0</v>
      </c>
      <c r="R2464">
        <f t="shared" si="925"/>
        <v>32</v>
      </c>
      <c r="S2464">
        <f t="shared" si="926"/>
        <v>-5</v>
      </c>
      <c r="T2464">
        <f t="shared" si="927"/>
        <v>363</v>
      </c>
      <c r="U2464" s="1">
        <f t="shared" si="928"/>
        <v>1</v>
      </c>
      <c r="V2464" t="b">
        <f t="shared" si="929"/>
        <v>0</v>
      </c>
      <c r="W2464">
        <f t="shared" si="930"/>
        <v>0</v>
      </c>
      <c r="X2464">
        <f t="shared" si="931"/>
        <v>0</v>
      </c>
      <c r="Y2464">
        <f t="shared" si="932"/>
        <v>0</v>
      </c>
      <c r="Z2464">
        <f t="shared" si="933"/>
        <v>0</v>
      </c>
      <c r="AA2464">
        <f t="shared" si="934"/>
        <v>0</v>
      </c>
      <c r="AB2464">
        <f t="shared" si="935"/>
        <v>0</v>
      </c>
      <c r="AC2464">
        <f t="shared" si="936"/>
        <v>0</v>
      </c>
      <c r="AD2464">
        <f t="shared" si="939"/>
        <v>4</v>
      </c>
      <c r="AE2464">
        <f t="shared" si="940"/>
        <v>4</v>
      </c>
      <c r="AF2464">
        <f t="shared" si="941"/>
        <v>4</v>
      </c>
      <c r="AG2464">
        <f t="shared" si="942"/>
        <v>4</v>
      </c>
      <c r="AH2464">
        <f t="shared" si="943"/>
        <v>4</v>
      </c>
      <c r="AI2464">
        <f t="shared" si="944"/>
        <v>4</v>
      </c>
      <c r="AJ2464">
        <f t="shared" si="945"/>
        <v>4</v>
      </c>
      <c r="AK2464">
        <f t="shared" si="937"/>
        <v>890.14285714285711</v>
      </c>
    </row>
    <row r="2465" spans="2:37" hidden="1" x14ac:dyDescent="0.25">
      <c r="B2465" s="9" t="s">
        <v>147</v>
      </c>
      <c r="C2465" s="6" t="s">
        <v>17</v>
      </c>
      <c r="D2465" s="2">
        <v>40612</v>
      </c>
      <c r="E2465" s="5">
        <v>9</v>
      </c>
      <c r="F2465" s="5">
        <v>96</v>
      </c>
      <c r="G2465" s="5">
        <v>1</v>
      </c>
      <c r="H2465" s="5">
        <v>10</v>
      </c>
      <c r="I2465" s="5">
        <v>47</v>
      </c>
      <c r="J2465" s="5">
        <v>700</v>
      </c>
      <c r="K2465" s="5">
        <v>4969</v>
      </c>
      <c r="L2465" s="5">
        <v>377</v>
      </c>
      <c r="M2465" s="5">
        <v>26899</v>
      </c>
      <c r="N2465">
        <f t="shared" si="938"/>
        <v>8</v>
      </c>
      <c r="O2465">
        <f t="shared" si="922"/>
        <v>-7</v>
      </c>
      <c r="P2465">
        <f t="shared" si="923"/>
        <v>0</v>
      </c>
      <c r="Q2465">
        <f t="shared" si="924"/>
        <v>7</v>
      </c>
      <c r="R2465">
        <f t="shared" si="925"/>
        <v>-30</v>
      </c>
      <c r="S2465">
        <f t="shared" si="926"/>
        <v>-341</v>
      </c>
      <c r="T2465">
        <f t="shared" si="927"/>
        <v>-307</v>
      </c>
      <c r="U2465" s="1">
        <f t="shared" si="928"/>
        <v>1</v>
      </c>
      <c r="V2465" t="b">
        <f t="shared" si="929"/>
        <v>0</v>
      </c>
      <c r="W2465">
        <f t="shared" si="930"/>
        <v>0</v>
      </c>
      <c r="X2465">
        <f t="shared" si="931"/>
        <v>0</v>
      </c>
      <c r="Y2465">
        <f t="shared" si="932"/>
        <v>0</v>
      </c>
      <c r="Z2465">
        <f t="shared" si="933"/>
        <v>0</v>
      </c>
      <c r="AA2465">
        <f t="shared" si="934"/>
        <v>0</v>
      </c>
      <c r="AB2465">
        <f t="shared" si="935"/>
        <v>0</v>
      </c>
      <c r="AC2465">
        <f t="shared" si="936"/>
        <v>0</v>
      </c>
      <c r="AD2465">
        <f t="shared" si="939"/>
        <v>4</v>
      </c>
      <c r="AE2465">
        <f t="shared" si="940"/>
        <v>4</v>
      </c>
      <c r="AF2465">
        <f t="shared" si="941"/>
        <v>4</v>
      </c>
      <c r="AG2465">
        <f t="shared" si="942"/>
        <v>4</v>
      </c>
      <c r="AH2465">
        <f t="shared" si="943"/>
        <v>4</v>
      </c>
      <c r="AI2465">
        <f t="shared" si="944"/>
        <v>4</v>
      </c>
      <c r="AJ2465">
        <f t="shared" si="945"/>
        <v>4</v>
      </c>
      <c r="AK2465">
        <f t="shared" si="937"/>
        <v>833.14285714285711</v>
      </c>
    </row>
    <row r="2466" spans="2:37" hidden="1" x14ac:dyDescent="0.25">
      <c r="B2466" s="9" t="s">
        <v>147</v>
      </c>
      <c r="C2466" s="6" t="s">
        <v>17</v>
      </c>
      <c r="D2466" s="2">
        <v>40282</v>
      </c>
      <c r="E2466" s="5">
        <v>1</v>
      </c>
      <c r="F2466" s="5">
        <v>103</v>
      </c>
      <c r="G2466" s="5">
        <v>1</v>
      </c>
      <c r="H2466" s="5">
        <v>3</v>
      </c>
      <c r="I2466" s="5">
        <v>77</v>
      </c>
      <c r="J2466" s="5">
        <v>1041</v>
      </c>
      <c r="K2466" s="5">
        <v>5276</v>
      </c>
      <c r="L2466" s="5">
        <v>2680</v>
      </c>
      <c r="M2466" s="5">
        <v>24510</v>
      </c>
      <c r="N2466">
        <f t="shared" si="938"/>
        <v>0</v>
      </c>
      <c r="O2466">
        <f t="shared" si="922"/>
        <v>-37</v>
      </c>
      <c r="P2466">
        <f t="shared" si="923"/>
        <v>0</v>
      </c>
      <c r="Q2466">
        <f t="shared" si="924"/>
        <v>-2</v>
      </c>
      <c r="R2466">
        <f t="shared" si="925"/>
        <v>-6</v>
      </c>
      <c r="S2466">
        <f t="shared" si="926"/>
        <v>-898</v>
      </c>
      <c r="T2466">
        <f t="shared" si="927"/>
        <v>-413</v>
      </c>
      <c r="U2466" s="1">
        <f t="shared" si="928"/>
        <v>1</v>
      </c>
      <c r="V2466" t="b">
        <f t="shared" si="929"/>
        <v>0</v>
      </c>
      <c r="W2466">
        <f t="shared" si="930"/>
        <v>0</v>
      </c>
      <c r="X2466">
        <f t="shared" si="931"/>
        <v>0</v>
      </c>
      <c r="Y2466">
        <f t="shared" si="932"/>
        <v>0</v>
      </c>
      <c r="Z2466">
        <f t="shared" si="933"/>
        <v>0</v>
      </c>
      <c r="AA2466">
        <f t="shared" si="934"/>
        <v>0</v>
      </c>
      <c r="AB2466">
        <f t="shared" si="935"/>
        <v>0</v>
      </c>
      <c r="AC2466">
        <f t="shared" si="936"/>
        <v>0</v>
      </c>
      <c r="AD2466">
        <f t="shared" si="939"/>
        <v>4</v>
      </c>
      <c r="AE2466">
        <f t="shared" si="940"/>
        <v>4</v>
      </c>
      <c r="AF2466">
        <f t="shared" si="941"/>
        <v>4</v>
      </c>
      <c r="AG2466">
        <f t="shared" si="942"/>
        <v>4</v>
      </c>
      <c r="AH2466">
        <f t="shared" si="943"/>
        <v>4</v>
      </c>
      <c r="AI2466">
        <f t="shared" si="944"/>
        <v>4</v>
      </c>
      <c r="AJ2466">
        <f t="shared" si="945"/>
        <v>4</v>
      </c>
      <c r="AK2466">
        <f t="shared" si="937"/>
        <v>928.85714285714289</v>
      </c>
    </row>
    <row r="2467" spans="2:37" hidden="1" x14ac:dyDescent="0.25">
      <c r="B2467" s="9" t="s">
        <v>147</v>
      </c>
      <c r="C2467" s="6" t="s">
        <v>17</v>
      </c>
      <c r="D2467" s="2">
        <v>40098</v>
      </c>
      <c r="E2467" s="5">
        <v>1</v>
      </c>
      <c r="F2467" s="5">
        <v>140</v>
      </c>
      <c r="G2467" s="5">
        <v>1</v>
      </c>
      <c r="H2467" s="5">
        <v>5</v>
      </c>
      <c r="I2467" s="5">
        <v>83</v>
      </c>
      <c r="J2467" s="5">
        <v>1939</v>
      </c>
      <c r="K2467" s="5">
        <v>5689</v>
      </c>
      <c r="L2467" s="5">
        <v>780</v>
      </c>
      <c r="M2467" s="5">
        <v>26578</v>
      </c>
      <c r="N2467">
        <f t="shared" si="938"/>
        <v>-25</v>
      </c>
      <c r="O2467">
        <f t="shared" si="922"/>
        <v>111</v>
      </c>
      <c r="P2467">
        <f t="shared" si="923"/>
        <v>0</v>
      </c>
      <c r="Q2467">
        <f t="shared" si="924"/>
        <v>2</v>
      </c>
      <c r="R2467">
        <f t="shared" si="925"/>
        <v>56</v>
      </c>
      <c r="S2467">
        <f t="shared" si="926"/>
        <v>1565</v>
      </c>
      <c r="T2467">
        <f t="shared" si="927"/>
        <v>4196</v>
      </c>
      <c r="U2467" s="1">
        <f t="shared" si="928"/>
        <v>1</v>
      </c>
      <c r="V2467" t="b">
        <f t="shared" si="929"/>
        <v>0</v>
      </c>
      <c r="W2467">
        <f t="shared" si="930"/>
        <v>0</v>
      </c>
      <c r="X2467">
        <f t="shared" si="931"/>
        <v>0</v>
      </c>
      <c r="Y2467">
        <f t="shared" si="932"/>
        <v>0</v>
      </c>
      <c r="Z2467">
        <f t="shared" si="933"/>
        <v>0</v>
      </c>
      <c r="AA2467">
        <f t="shared" si="934"/>
        <v>0</v>
      </c>
      <c r="AB2467">
        <f t="shared" si="935"/>
        <v>1</v>
      </c>
      <c r="AC2467">
        <f t="shared" si="936"/>
        <v>0</v>
      </c>
      <c r="AD2467">
        <f t="shared" si="939"/>
        <v>4</v>
      </c>
      <c r="AE2467">
        <f t="shared" si="940"/>
        <v>4</v>
      </c>
      <c r="AF2467">
        <f t="shared" si="941"/>
        <v>4</v>
      </c>
      <c r="AG2467">
        <f t="shared" si="942"/>
        <v>4</v>
      </c>
      <c r="AH2467">
        <f t="shared" si="943"/>
        <v>4</v>
      </c>
      <c r="AI2467">
        <f t="shared" si="944"/>
        <v>5</v>
      </c>
      <c r="AJ2467">
        <f t="shared" si="945"/>
        <v>4</v>
      </c>
      <c r="AK2467">
        <f t="shared" si="937"/>
        <v>1150.7241379310344</v>
      </c>
    </row>
    <row r="2468" spans="2:37" hidden="1" x14ac:dyDescent="0.25">
      <c r="B2468" s="9" t="s">
        <v>147</v>
      </c>
      <c r="C2468" s="6" t="s">
        <v>17</v>
      </c>
      <c r="D2468" s="2">
        <v>39721</v>
      </c>
      <c r="E2468" s="5">
        <v>26</v>
      </c>
      <c r="F2468" s="5">
        <v>29</v>
      </c>
      <c r="G2468" s="5">
        <v>1</v>
      </c>
      <c r="H2468" s="5">
        <v>3</v>
      </c>
      <c r="I2468" s="5">
        <v>27</v>
      </c>
      <c r="J2468" s="5">
        <v>374</v>
      </c>
      <c r="K2468" s="5">
        <v>1493</v>
      </c>
      <c r="L2468" s="5">
        <v>635</v>
      </c>
      <c r="M2468" s="5">
        <v>48014</v>
      </c>
      <c r="N2468">
        <f t="shared" si="938"/>
        <v>1</v>
      </c>
      <c r="O2468">
        <f t="shared" si="922"/>
        <v>14</v>
      </c>
      <c r="P2468">
        <f t="shared" si="923"/>
        <v>-1</v>
      </c>
      <c r="Q2468">
        <f t="shared" si="924"/>
        <v>1</v>
      </c>
      <c r="R2468">
        <f t="shared" si="925"/>
        <v>14</v>
      </c>
      <c r="S2468">
        <f t="shared" si="926"/>
        <v>-19</v>
      </c>
      <c r="T2468">
        <f t="shared" si="927"/>
        <v>534</v>
      </c>
      <c r="U2468" s="1">
        <f t="shared" si="928"/>
        <v>0</v>
      </c>
      <c r="V2468" t="b">
        <f t="shared" si="929"/>
        <v>1</v>
      </c>
      <c r="W2468">
        <f t="shared" si="930"/>
        <v>0</v>
      </c>
      <c r="X2468">
        <f t="shared" si="931"/>
        <v>0</v>
      </c>
      <c r="Y2468">
        <f t="shared" si="932"/>
        <v>0</v>
      </c>
      <c r="Z2468">
        <f t="shared" si="933"/>
        <v>0</v>
      </c>
      <c r="AA2468">
        <f t="shared" si="934"/>
        <v>0</v>
      </c>
      <c r="AB2468">
        <f t="shared" si="935"/>
        <v>0</v>
      </c>
      <c r="AC2468">
        <f t="shared" si="936"/>
        <v>0</v>
      </c>
      <c r="AD2468">
        <f t="shared" si="939"/>
        <v>1</v>
      </c>
      <c r="AE2468">
        <f t="shared" si="940"/>
        <v>1</v>
      </c>
      <c r="AF2468">
        <f t="shared" si="941"/>
        <v>1</v>
      </c>
      <c r="AG2468">
        <f t="shared" si="942"/>
        <v>1</v>
      </c>
      <c r="AH2468">
        <f t="shared" si="943"/>
        <v>1</v>
      </c>
      <c r="AI2468">
        <f t="shared" si="944"/>
        <v>1</v>
      </c>
      <c r="AJ2468">
        <f t="shared" si="945"/>
        <v>1</v>
      </c>
      <c r="AK2468">
        <f t="shared" si="937"/>
        <v>279</v>
      </c>
    </row>
    <row r="2469" spans="2:37" hidden="1" x14ac:dyDescent="0.25">
      <c r="B2469" s="9" t="s">
        <v>147</v>
      </c>
      <c r="C2469" s="6" t="s">
        <v>17</v>
      </c>
      <c r="D2469" s="2">
        <v>39047</v>
      </c>
      <c r="E2469" s="5">
        <v>25</v>
      </c>
      <c r="F2469" s="5">
        <v>15</v>
      </c>
      <c r="G2469" s="5">
        <v>2</v>
      </c>
      <c r="H2469" s="5">
        <v>2</v>
      </c>
      <c r="I2469" s="5">
        <v>13</v>
      </c>
      <c r="J2469" s="5">
        <v>393</v>
      </c>
      <c r="K2469" s="5">
        <v>959</v>
      </c>
      <c r="L2469" s="5">
        <v>1710</v>
      </c>
      <c r="M2469" s="5">
        <v>51000</v>
      </c>
      <c r="N2469">
        <f t="shared" si="938"/>
        <v>15</v>
      </c>
      <c r="O2469">
        <f t="shared" si="922"/>
        <v>10</v>
      </c>
      <c r="P2469">
        <f t="shared" si="923"/>
        <v>0</v>
      </c>
      <c r="Q2469">
        <f t="shared" si="924"/>
        <v>0</v>
      </c>
      <c r="R2469">
        <f t="shared" si="925"/>
        <v>11</v>
      </c>
      <c r="S2469">
        <f t="shared" si="926"/>
        <v>282</v>
      </c>
      <c r="T2469">
        <f t="shared" si="927"/>
        <v>731</v>
      </c>
      <c r="U2469" s="1">
        <f t="shared" si="928"/>
        <v>0</v>
      </c>
      <c r="V2469" t="b">
        <f t="shared" si="929"/>
        <v>1</v>
      </c>
      <c r="W2469">
        <f t="shared" si="930"/>
        <v>0</v>
      </c>
      <c r="X2469">
        <f t="shared" si="931"/>
        <v>0</v>
      </c>
      <c r="Y2469">
        <f t="shared" si="932"/>
        <v>0</v>
      </c>
      <c r="Z2469">
        <f t="shared" si="933"/>
        <v>0</v>
      </c>
      <c r="AA2469">
        <f t="shared" si="934"/>
        <v>0</v>
      </c>
      <c r="AB2469">
        <f t="shared" si="935"/>
        <v>0</v>
      </c>
      <c r="AC2469">
        <f t="shared" si="936"/>
        <v>0</v>
      </c>
      <c r="AD2469">
        <f t="shared" si="939"/>
        <v>1</v>
      </c>
      <c r="AE2469">
        <f t="shared" si="940"/>
        <v>1</v>
      </c>
      <c r="AF2469">
        <f t="shared" si="941"/>
        <v>1</v>
      </c>
      <c r="AG2469">
        <f t="shared" si="942"/>
        <v>1</v>
      </c>
      <c r="AH2469">
        <f t="shared" si="943"/>
        <v>1</v>
      </c>
      <c r="AI2469">
        <f t="shared" si="944"/>
        <v>1</v>
      </c>
      <c r="AJ2469">
        <f t="shared" si="945"/>
        <v>1</v>
      </c>
      <c r="AK2469">
        <f t="shared" si="937"/>
        <v>201.28571428571428</v>
      </c>
    </row>
    <row r="2470" spans="2:37" hidden="1" x14ac:dyDescent="0.25">
      <c r="B2470" s="9" t="s">
        <v>147</v>
      </c>
      <c r="C2470" s="6" t="s">
        <v>17</v>
      </c>
      <c r="D2470" s="2">
        <v>38663</v>
      </c>
      <c r="E2470" s="5">
        <v>10</v>
      </c>
      <c r="F2470" s="5">
        <v>5</v>
      </c>
      <c r="G2470" s="5">
        <v>2</v>
      </c>
      <c r="H2470" s="5">
        <v>2</v>
      </c>
      <c r="I2470" s="5">
        <v>2</v>
      </c>
      <c r="J2470" s="5">
        <v>111</v>
      </c>
      <c r="K2470" s="5">
        <v>228</v>
      </c>
      <c r="L2470" s="5">
        <v>15400</v>
      </c>
      <c r="M2470" s="5">
        <v>45300</v>
      </c>
      <c r="N2470">
        <f t="shared" si="938"/>
        <v>0</v>
      </c>
      <c r="O2470">
        <f t="shared" si="922"/>
        <v>0</v>
      </c>
      <c r="P2470">
        <f t="shared" si="923"/>
        <v>0</v>
      </c>
      <c r="Q2470">
        <f t="shared" si="924"/>
        <v>0</v>
      </c>
      <c r="R2470">
        <f t="shared" si="925"/>
        <v>0</v>
      </c>
      <c r="S2470">
        <f t="shared" si="926"/>
        <v>91</v>
      </c>
      <c r="T2470">
        <f t="shared" si="927"/>
        <v>95</v>
      </c>
      <c r="U2470" s="1">
        <f t="shared" si="928"/>
        <v>0</v>
      </c>
      <c r="V2470" t="b">
        <f t="shared" si="929"/>
        <v>1</v>
      </c>
      <c r="W2470">
        <f t="shared" si="930"/>
        <v>0</v>
      </c>
      <c r="X2470">
        <f t="shared" si="931"/>
        <v>0</v>
      </c>
      <c r="Y2470">
        <f t="shared" si="932"/>
        <v>0</v>
      </c>
      <c r="Z2470">
        <f t="shared" si="933"/>
        <v>0</v>
      </c>
      <c r="AA2470">
        <f t="shared" si="934"/>
        <v>0</v>
      </c>
      <c r="AB2470">
        <f t="shared" si="935"/>
        <v>0</v>
      </c>
      <c r="AC2470">
        <f t="shared" si="936"/>
        <v>0</v>
      </c>
      <c r="AD2470">
        <f t="shared" si="939"/>
        <v>1</v>
      </c>
      <c r="AE2470">
        <f t="shared" si="940"/>
        <v>1</v>
      </c>
      <c r="AF2470">
        <f t="shared" si="941"/>
        <v>1</v>
      </c>
      <c r="AG2470">
        <f t="shared" si="942"/>
        <v>1</v>
      </c>
      <c r="AH2470">
        <f t="shared" si="943"/>
        <v>1</v>
      </c>
      <c r="AI2470">
        <f t="shared" si="944"/>
        <v>1</v>
      </c>
      <c r="AJ2470">
        <f t="shared" si="945"/>
        <v>1</v>
      </c>
      <c r="AK2470">
        <f t="shared" si="937"/>
        <v>51.428571428571431</v>
      </c>
    </row>
    <row r="2471" spans="2:37" hidden="1" x14ac:dyDescent="0.25">
      <c r="B2471" s="9" t="s">
        <v>147</v>
      </c>
      <c r="C2471" s="6" t="s">
        <v>17</v>
      </c>
      <c r="D2471" s="2">
        <v>38611</v>
      </c>
      <c r="E2471" s="5">
        <v>10</v>
      </c>
      <c r="F2471" s="5">
        <v>5</v>
      </c>
      <c r="G2471" s="5">
        <v>2</v>
      </c>
      <c r="H2471" s="5">
        <v>2</v>
      </c>
      <c r="I2471" s="5">
        <v>2</v>
      </c>
      <c r="J2471" s="5">
        <v>20</v>
      </c>
      <c r="K2471" s="5">
        <v>133</v>
      </c>
      <c r="L2471" s="5">
        <v>15800</v>
      </c>
      <c r="M2471" s="5">
        <v>35900</v>
      </c>
      <c r="N2471">
        <f t="shared" si="938"/>
        <v>0</v>
      </c>
      <c r="O2471">
        <f t="shared" si="922"/>
        <v>0</v>
      </c>
      <c r="P2471">
        <f t="shared" si="923"/>
        <v>0</v>
      </c>
      <c r="Q2471">
        <f t="shared" si="924"/>
        <v>0</v>
      </c>
      <c r="R2471">
        <f t="shared" si="925"/>
        <v>0</v>
      </c>
      <c r="S2471">
        <f t="shared" si="926"/>
        <v>5</v>
      </c>
      <c r="T2471">
        <f t="shared" si="927"/>
        <v>18</v>
      </c>
      <c r="U2471" s="1">
        <f t="shared" si="928"/>
        <v>0</v>
      </c>
      <c r="V2471" t="b">
        <f t="shared" si="929"/>
        <v>1</v>
      </c>
      <c r="W2471">
        <f t="shared" si="930"/>
        <v>0</v>
      </c>
      <c r="X2471">
        <f t="shared" si="931"/>
        <v>0</v>
      </c>
      <c r="Y2471">
        <f t="shared" si="932"/>
        <v>0</v>
      </c>
      <c r="Z2471">
        <f t="shared" si="933"/>
        <v>0</v>
      </c>
      <c r="AA2471">
        <f t="shared" si="934"/>
        <v>0</v>
      </c>
      <c r="AB2471">
        <f t="shared" si="935"/>
        <v>0</v>
      </c>
      <c r="AC2471">
        <f t="shared" si="936"/>
        <v>0</v>
      </c>
      <c r="AD2471">
        <f t="shared" si="939"/>
        <v>1</v>
      </c>
      <c r="AE2471">
        <f t="shared" si="940"/>
        <v>1</v>
      </c>
      <c r="AF2471">
        <f t="shared" si="941"/>
        <v>1</v>
      </c>
      <c r="AG2471">
        <f t="shared" si="942"/>
        <v>1</v>
      </c>
      <c r="AH2471">
        <f t="shared" si="943"/>
        <v>1</v>
      </c>
      <c r="AI2471">
        <f t="shared" si="944"/>
        <v>1</v>
      </c>
      <c r="AJ2471">
        <f t="shared" si="945"/>
        <v>1</v>
      </c>
      <c r="AK2471">
        <f t="shared" si="937"/>
        <v>24.857142857142858</v>
      </c>
    </row>
    <row r="2472" spans="2:37" hidden="1" x14ac:dyDescent="0.25">
      <c r="B2472" s="9" t="s">
        <v>147</v>
      </c>
      <c r="C2472" s="6" t="s">
        <v>17</v>
      </c>
      <c r="D2472" s="2">
        <v>38605</v>
      </c>
      <c r="E2472" s="5">
        <v>10</v>
      </c>
      <c r="F2472" s="5">
        <v>5</v>
      </c>
      <c r="G2472" s="5">
        <v>2</v>
      </c>
      <c r="H2472" s="5">
        <v>2</v>
      </c>
      <c r="I2472" s="5">
        <v>2</v>
      </c>
      <c r="J2472" s="5">
        <v>15</v>
      </c>
      <c r="K2472" s="5">
        <v>115</v>
      </c>
      <c r="L2472" s="5">
        <v>14300</v>
      </c>
      <c r="M2472" s="5">
        <v>34400</v>
      </c>
      <c r="N2472" t="str">
        <f t="shared" si="938"/>
        <v/>
      </c>
      <c r="O2472" t="str">
        <f t="shared" si="922"/>
        <v/>
      </c>
      <c r="P2472" t="str">
        <f t="shared" si="923"/>
        <v/>
      </c>
      <c r="Q2472" t="str">
        <f t="shared" si="924"/>
        <v/>
      </c>
      <c r="R2472" t="str">
        <f t="shared" si="925"/>
        <v/>
      </c>
      <c r="S2472" t="str">
        <f t="shared" si="926"/>
        <v/>
      </c>
      <c r="T2472" t="str">
        <f t="shared" si="927"/>
        <v/>
      </c>
      <c r="U2472" s="1">
        <f t="shared" si="928"/>
        <v>0</v>
      </c>
      <c r="V2472" t="b">
        <f t="shared" si="929"/>
        <v>1</v>
      </c>
      <c r="W2472" t="str">
        <f t="shared" si="930"/>
        <v/>
      </c>
      <c r="X2472" t="str">
        <f t="shared" si="931"/>
        <v/>
      </c>
      <c r="Y2472" t="str">
        <f t="shared" si="932"/>
        <v/>
      </c>
      <c r="Z2472" t="str">
        <f t="shared" si="933"/>
        <v/>
      </c>
      <c r="AA2472" t="str">
        <f t="shared" si="934"/>
        <v/>
      </c>
      <c r="AB2472" t="str">
        <f t="shared" si="935"/>
        <v/>
      </c>
      <c r="AC2472" t="str">
        <f t="shared" si="936"/>
        <v/>
      </c>
      <c r="AD2472" t="str">
        <f t="shared" si="939"/>
        <v/>
      </c>
      <c r="AE2472" t="str">
        <f t="shared" si="940"/>
        <v/>
      </c>
      <c r="AF2472" t="str">
        <f t="shared" si="941"/>
        <v/>
      </c>
      <c r="AG2472" t="str">
        <f t="shared" si="942"/>
        <v/>
      </c>
      <c r="AH2472" t="str">
        <f t="shared" si="943"/>
        <v/>
      </c>
      <c r="AI2472" t="str">
        <f t="shared" si="944"/>
        <v/>
      </c>
      <c r="AJ2472" t="str">
        <f t="shared" si="945"/>
        <v/>
      </c>
      <c r="AK2472" t="str">
        <f t="shared" si="937"/>
        <v/>
      </c>
    </row>
    <row r="2473" spans="2:37" hidden="1" x14ac:dyDescent="0.25">
      <c r="B2473" s="9" t="s">
        <v>148</v>
      </c>
      <c r="C2473" s="6" t="s">
        <v>41</v>
      </c>
      <c r="D2473" s="2">
        <v>43312</v>
      </c>
      <c r="E2473" s="5">
        <v>32</v>
      </c>
      <c r="F2473" s="5">
        <v>7</v>
      </c>
      <c r="G2473" s="5">
        <v>28</v>
      </c>
      <c r="H2473" s="5">
        <v>133</v>
      </c>
      <c r="I2473" s="5">
        <v>12</v>
      </c>
      <c r="J2473" s="5">
        <v>339</v>
      </c>
      <c r="K2473" s="5">
        <v>4174</v>
      </c>
      <c r="L2473" s="5">
        <v>21928</v>
      </c>
      <c r="M2473" s="5">
        <v>60917</v>
      </c>
      <c r="N2473">
        <f t="shared" si="938"/>
        <v>11</v>
      </c>
      <c r="O2473">
        <f t="shared" si="922"/>
        <v>2</v>
      </c>
      <c r="P2473">
        <f t="shared" si="923"/>
        <v>18</v>
      </c>
      <c r="Q2473">
        <f t="shared" si="924"/>
        <v>32</v>
      </c>
      <c r="R2473">
        <f t="shared" si="925"/>
        <v>5</v>
      </c>
      <c r="S2473">
        <f t="shared" si="926"/>
        <v>-37</v>
      </c>
      <c r="T2473">
        <f t="shared" si="927"/>
        <v>482</v>
      </c>
      <c r="U2473" s="1">
        <f t="shared" si="928"/>
        <v>1</v>
      </c>
      <c r="V2473" t="b">
        <f t="shared" si="929"/>
        <v>0</v>
      </c>
      <c r="W2473">
        <f t="shared" si="930"/>
        <v>0</v>
      </c>
      <c r="X2473">
        <f t="shared" si="931"/>
        <v>0</v>
      </c>
      <c r="Y2473">
        <f t="shared" si="932"/>
        <v>1</v>
      </c>
      <c r="Z2473">
        <f t="shared" si="933"/>
        <v>0</v>
      </c>
      <c r="AA2473">
        <f t="shared" si="934"/>
        <v>0</v>
      </c>
      <c r="AB2473">
        <f t="shared" si="935"/>
        <v>0</v>
      </c>
      <c r="AC2473">
        <f t="shared" si="936"/>
        <v>0</v>
      </c>
      <c r="AD2473">
        <f t="shared" si="939"/>
        <v>4</v>
      </c>
      <c r="AE2473">
        <f t="shared" si="940"/>
        <v>4</v>
      </c>
      <c r="AF2473">
        <f t="shared" si="941"/>
        <v>5</v>
      </c>
      <c r="AG2473">
        <f t="shared" si="942"/>
        <v>4</v>
      </c>
      <c r="AH2473">
        <f t="shared" si="943"/>
        <v>4</v>
      </c>
      <c r="AI2473">
        <f t="shared" si="944"/>
        <v>4</v>
      </c>
      <c r="AJ2473">
        <f t="shared" si="945"/>
        <v>4</v>
      </c>
      <c r="AK2473">
        <f t="shared" si="937"/>
        <v>652.68965517241384</v>
      </c>
    </row>
    <row r="2474" spans="2:37" hidden="1" x14ac:dyDescent="0.25">
      <c r="B2474" s="9" t="s">
        <v>148</v>
      </c>
      <c r="C2474" s="6" t="s">
        <v>41</v>
      </c>
      <c r="D2474" s="2">
        <v>42919</v>
      </c>
      <c r="E2474" s="5">
        <v>21</v>
      </c>
      <c r="F2474" s="5">
        <v>5</v>
      </c>
      <c r="G2474" s="5">
        <v>10</v>
      </c>
      <c r="H2474" s="5">
        <v>101</v>
      </c>
      <c r="I2474" s="5">
        <v>7</v>
      </c>
      <c r="J2474" s="5">
        <v>376</v>
      </c>
      <c r="K2474" s="5">
        <v>3692</v>
      </c>
      <c r="L2474" s="5">
        <v>17259</v>
      </c>
      <c r="M2474" s="5">
        <v>55000</v>
      </c>
      <c r="N2474">
        <f t="shared" si="938"/>
        <v>10</v>
      </c>
      <c r="O2474">
        <f t="shared" si="922"/>
        <v>3</v>
      </c>
      <c r="P2474">
        <f t="shared" si="923"/>
        <v>7</v>
      </c>
      <c r="Q2474">
        <f t="shared" si="924"/>
        <v>55</v>
      </c>
      <c r="R2474">
        <f t="shared" si="925"/>
        <v>6</v>
      </c>
      <c r="S2474">
        <f t="shared" si="926"/>
        <v>148</v>
      </c>
      <c r="T2474">
        <f t="shared" si="927"/>
        <v>1714</v>
      </c>
      <c r="U2474" s="1">
        <f t="shared" si="928"/>
        <v>0</v>
      </c>
      <c r="V2474" t="b">
        <f t="shared" si="929"/>
        <v>1</v>
      </c>
      <c r="W2474">
        <f t="shared" si="930"/>
        <v>0</v>
      </c>
      <c r="X2474">
        <f t="shared" si="931"/>
        <v>0</v>
      </c>
      <c r="Y2474">
        <f t="shared" si="932"/>
        <v>1</v>
      </c>
      <c r="Z2474">
        <f t="shared" si="933"/>
        <v>0</v>
      </c>
      <c r="AA2474">
        <f t="shared" si="934"/>
        <v>0</v>
      </c>
      <c r="AB2474">
        <f t="shared" si="935"/>
        <v>0</v>
      </c>
      <c r="AC2474">
        <f t="shared" si="936"/>
        <v>0</v>
      </c>
      <c r="AD2474">
        <f t="shared" si="939"/>
        <v>1</v>
      </c>
      <c r="AE2474">
        <f t="shared" si="940"/>
        <v>1</v>
      </c>
      <c r="AF2474">
        <f t="shared" si="941"/>
        <v>3</v>
      </c>
      <c r="AG2474">
        <f t="shared" si="942"/>
        <v>1</v>
      </c>
      <c r="AH2474">
        <f t="shared" si="943"/>
        <v>1</v>
      </c>
      <c r="AI2474">
        <f t="shared" si="944"/>
        <v>1</v>
      </c>
      <c r="AJ2474">
        <f t="shared" si="945"/>
        <v>1</v>
      </c>
      <c r="AK2474">
        <f t="shared" si="937"/>
        <v>470.22222222222223</v>
      </c>
    </row>
    <row r="2475" spans="2:37" hidden="1" x14ac:dyDescent="0.25">
      <c r="B2475" s="9" t="s">
        <v>148</v>
      </c>
      <c r="C2475" s="6" t="s">
        <v>41</v>
      </c>
      <c r="D2475" s="2">
        <v>42479</v>
      </c>
      <c r="E2475" s="5">
        <v>11</v>
      </c>
      <c r="F2475" s="5">
        <v>2</v>
      </c>
      <c r="G2475" s="5">
        <v>3</v>
      </c>
      <c r="H2475" s="5">
        <v>46</v>
      </c>
      <c r="I2475" s="5">
        <v>1</v>
      </c>
      <c r="J2475" s="5">
        <v>228</v>
      </c>
      <c r="K2475" s="5">
        <v>1978</v>
      </c>
      <c r="L2475" s="5">
        <v>16705</v>
      </c>
      <c r="M2475" s="5">
        <v>40968</v>
      </c>
      <c r="N2475">
        <f t="shared" si="938"/>
        <v>10</v>
      </c>
      <c r="O2475">
        <f t="shared" si="922"/>
        <v>0</v>
      </c>
      <c r="P2475">
        <f t="shared" si="923"/>
        <v>-3</v>
      </c>
      <c r="Q2475">
        <f t="shared" si="924"/>
        <v>-8</v>
      </c>
      <c r="R2475">
        <f t="shared" si="925"/>
        <v>-5</v>
      </c>
      <c r="S2475">
        <f t="shared" si="926"/>
        <v>-31</v>
      </c>
      <c r="T2475">
        <f t="shared" si="927"/>
        <v>-163</v>
      </c>
      <c r="U2475" s="1">
        <f t="shared" si="928"/>
        <v>0</v>
      </c>
      <c r="V2475" t="b">
        <f t="shared" si="929"/>
        <v>1</v>
      </c>
      <c r="W2475">
        <f t="shared" si="930"/>
        <v>0</v>
      </c>
      <c r="X2475">
        <f t="shared" si="931"/>
        <v>0</v>
      </c>
      <c r="Y2475">
        <f t="shared" si="932"/>
        <v>0</v>
      </c>
      <c r="Z2475">
        <f t="shared" si="933"/>
        <v>0</v>
      </c>
      <c r="AA2475">
        <f t="shared" si="934"/>
        <v>0</v>
      </c>
      <c r="AB2475">
        <f t="shared" si="935"/>
        <v>0</v>
      </c>
      <c r="AC2475">
        <f t="shared" si="936"/>
        <v>0</v>
      </c>
      <c r="AD2475">
        <f t="shared" si="939"/>
        <v>1</v>
      </c>
      <c r="AE2475">
        <f t="shared" si="940"/>
        <v>1</v>
      </c>
      <c r="AF2475">
        <f t="shared" si="941"/>
        <v>1</v>
      </c>
      <c r="AG2475">
        <f t="shared" si="942"/>
        <v>1</v>
      </c>
      <c r="AH2475">
        <f t="shared" si="943"/>
        <v>1</v>
      </c>
      <c r="AI2475">
        <f t="shared" si="944"/>
        <v>1</v>
      </c>
      <c r="AJ2475">
        <f t="shared" si="945"/>
        <v>1</v>
      </c>
      <c r="AK2475">
        <f t="shared" si="937"/>
        <v>324.14285714285717</v>
      </c>
    </row>
    <row r="2476" spans="2:37" hidden="1" x14ac:dyDescent="0.25">
      <c r="B2476" s="9" t="s">
        <v>148</v>
      </c>
      <c r="C2476" s="6" t="s">
        <v>41</v>
      </c>
      <c r="D2476" s="2">
        <v>42460</v>
      </c>
      <c r="E2476" s="5">
        <v>1</v>
      </c>
      <c r="F2476" s="5">
        <v>2</v>
      </c>
      <c r="G2476" s="5">
        <v>6</v>
      </c>
      <c r="H2476" s="5">
        <v>54</v>
      </c>
      <c r="I2476" s="5">
        <v>6</v>
      </c>
      <c r="J2476" s="5">
        <v>259</v>
      </c>
      <c r="K2476" s="5">
        <v>2141</v>
      </c>
      <c r="L2476" s="5">
        <v>24000</v>
      </c>
      <c r="M2476" s="5">
        <v>67346</v>
      </c>
      <c r="N2476">
        <f t="shared" si="938"/>
        <v>0</v>
      </c>
      <c r="O2476">
        <f t="shared" si="922"/>
        <v>0</v>
      </c>
      <c r="P2476">
        <f t="shared" si="923"/>
        <v>3</v>
      </c>
      <c r="Q2476">
        <f t="shared" si="924"/>
        <v>29</v>
      </c>
      <c r="R2476">
        <f t="shared" si="925"/>
        <v>4</v>
      </c>
      <c r="S2476">
        <f t="shared" si="926"/>
        <v>66</v>
      </c>
      <c r="T2476">
        <f t="shared" si="927"/>
        <v>1043</v>
      </c>
      <c r="U2476" s="1">
        <f t="shared" si="928"/>
        <v>0</v>
      </c>
      <c r="V2476" t="b">
        <f t="shared" si="929"/>
        <v>1</v>
      </c>
      <c r="W2476">
        <f t="shared" si="930"/>
        <v>0</v>
      </c>
      <c r="X2476">
        <f t="shared" si="931"/>
        <v>0</v>
      </c>
      <c r="Y2476">
        <f t="shared" si="932"/>
        <v>0</v>
      </c>
      <c r="Z2476">
        <f t="shared" si="933"/>
        <v>0</v>
      </c>
      <c r="AA2476">
        <f t="shared" si="934"/>
        <v>0</v>
      </c>
      <c r="AB2476">
        <f t="shared" si="935"/>
        <v>0</v>
      </c>
      <c r="AC2476">
        <f t="shared" si="936"/>
        <v>0</v>
      </c>
      <c r="AD2476">
        <f t="shared" si="939"/>
        <v>1</v>
      </c>
      <c r="AE2476">
        <f t="shared" si="940"/>
        <v>1</v>
      </c>
      <c r="AF2476">
        <f t="shared" si="941"/>
        <v>1</v>
      </c>
      <c r="AG2476">
        <f t="shared" si="942"/>
        <v>1</v>
      </c>
      <c r="AH2476">
        <f t="shared" si="943"/>
        <v>1</v>
      </c>
      <c r="AI2476">
        <f t="shared" si="944"/>
        <v>1</v>
      </c>
      <c r="AJ2476">
        <f t="shared" si="945"/>
        <v>1</v>
      </c>
      <c r="AK2476">
        <f t="shared" si="937"/>
        <v>352.71428571428572</v>
      </c>
    </row>
    <row r="2477" spans="2:37" hidden="1" x14ac:dyDescent="0.25">
      <c r="B2477" s="9" t="s">
        <v>148</v>
      </c>
      <c r="C2477" s="6" t="s">
        <v>41</v>
      </c>
      <c r="D2477" s="2">
        <v>42418</v>
      </c>
      <c r="E2477" s="5">
        <v>1</v>
      </c>
      <c r="F2477" s="5">
        <v>2</v>
      </c>
      <c r="G2477" s="5">
        <v>3</v>
      </c>
      <c r="H2477" s="5">
        <v>25</v>
      </c>
      <c r="I2477" s="5">
        <v>2</v>
      </c>
      <c r="J2477" s="5">
        <v>193</v>
      </c>
      <c r="K2477" s="5">
        <v>1098</v>
      </c>
      <c r="L2477" s="5">
        <v>13445</v>
      </c>
      <c r="M2477" s="5">
        <v>40658</v>
      </c>
      <c r="N2477">
        <f t="shared" si="938"/>
        <v>-24</v>
      </c>
      <c r="O2477">
        <f t="shared" si="922"/>
        <v>-10</v>
      </c>
      <c r="P2477">
        <f t="shared" si="923"/>
        <v>-33</v>
      </c>
      <c r="Q2477">
        <f t="shared" si="924"/>
        <v>-124</v>
      </c>
      <c r="R2477">
        <f t="shared" si="925"/>
        <v>-17</v>
      </c>
      <c r="S2477">
        <f t="shared" si="926"/>
        <v>-419</v>
      </c>
      <c r="T2477">
        <f t="shared" si="927"/>
        <v>-3512</v>
      </c>
      <c r="U2477" s="1">
        <f t="shared" si="928"/>
        <v>0</v>
      </c>
      <c r="V2477" t="b">
        <f t="shared" si="929"/>
        <v>1</v>
      </c>
      <c r="W2477">
        <f t="shared" si="930"/>
        <v>0</v>
      </c>
      <c r="X2477">
        <f t="shared" si="931"/>
        <v>0</v>
      </c>
      <c r="Y2477">
        <f t="shared" si="932"/>
        <v>0</v>
      </c>
      <c r="Z2477">
        <f t="shared" si="933"/>
        <v>0</v>
      </c>
      <c r="AA2477">
        <f t="shared" si="934"/>
        <v>0</v>
      </c>
      <c r="AB2477">
        <f t="shared" si="935"/>
        <v>0</v>
      </c>
      <c r="AC2477">
        <f t="shared" si="936"/>
        <v>0</v>
      </c>
      <c r="AD2477">
        <f t="shared" si="939"/>
        <v>1</v>
      </c>
      <c r="AE2477">
        <f t="shared" si="940"/>
        <v>1</v>
      </c>
      <c r="AF2477">
        <f t="shared" si="941"/>
        <v>1</v>
      </c>
      <c r="AG2477">
        <f t="shared" si="942"/>
        <v>1</v>
      </c>
      <c r="AH2477">
        <f t="shared" si="943"/>
        <v>1</v>
      </c>
      <c r="AI2477">
        <f t="shared" si="944"/>
        <v>1</v>
      </c>
      <c r="AJ2477">
        <f t="shared" si="945"/>
        <v>1</v>
      </c>
      <c r="AK2477">
        <f t="shared" si="937"/>
        <v>189.14285714285714</v>
      </c>
    </row>
    <row r="2478" spans="2:37" hidden="1" x14ac:dyDescent="0.25">
      <c r="B2478" s="9" t="s">
        <v>148</v>
      </c>
      <c r="C2478" s="6" t="s">
        <v>41</v>
      </c>
      <c r="D2478" s="2">
        <v>41690</v>
      </c>
      <c r="E2478" s="5">
        <v>25</v>
      </c>
      <c r="F2478" s="5">
        <v>12</v>
      </c>
      <c r="G2478" s="5">
        <v>36</v>
      </c>
      <c r="H2478" s="5">
        <v>149</v>
      </c>
      <c r="I2478" s="5">
        <v>19</v>
      </c>
      <c r="J2478" s="5">
        <v>612</v>
      </c>
      <c r="K2478" s="5">
        <v>4610</v>
      </c>
      <c r="L2478" s="5">
        <v>19500</v>
      </c>
      <c r="M2478" s="5">
        <v>61300</v>
      </c>
      <c r="N2478">
        <f t="shared" si="938"/>
        <v>5</v>
      </c>
      <c r="O2478">
        <f t="shared" si="922"/>
        <v>2</v>
      </c>
      <c r="P2478">
        <f t="shared" si="923"/>
        <v>2</v>
      </c>
      <c r="Q2478">
        <f t="shared" si="924"/>
        <v>31</v>
      </c>
      <c r="R2478">
        <f t="shared" si="925"/>
        <v>4</v>
      </c>
      <c r="S2478">
        <f t="shared" si="926"/>
        <v>37</v>
      </c>
      <c r="T2478">
        <f t="shared" si="927"/>
        <v>50</v>
      </c>
      <c r="U2478" s="1">
        <f t="shared" si="928"/>
        <v>1</v>
      </c>
      <c r="V2478" t="b">
        <f t="shared" si="929"/>
        <v>0</v>
      </c>
      <c r="W2478">
        <f t="shared" si="930"/>
        <v>0</v>
      </c>
      <c r="X2478">
        <f t="shared" si="931"/>
        <v>0</v>
      </c>
      <c r="Y2478">
        <f t="shared" si="932"/>
        <v>0</v>
      </c>
      <c r="Z2478">
        <f t="shared" si="933"/>
        <v>0</v>
      </c>
      <c r="AA2478">
        <f t="shared" si="934"/>
        <v>0</v>
      </c>
      <c r="AB2478">
        <f t="shared" si="935"/>
        <v>0</v>
      </c>
      <c r="AC2478">
        <f t="shared" si="936"/>
        <v>0</v>
      </c>
      <c r="AD2478">
        <f t="shared" si="939"/>
        <v>4</v>
      </c>
      <c r="AE2478">
        <f t="shared" si="940"/>
        <v>4</v>
      </c>
      <c r="AF2478">
        <f t="shared" si="941"/>
        <v>4</v>
      </c>
      <c r="AG2478">
        <f t="shared" si="942"/>
        <v>4</v>
      </c>
      <c r="AH2478">
        <f t="shared" si="943"/>
        <v>4</v>
      </c>
      <c r="AI2478">
        <f t="shared" si="944"/>
        <v>4</v>
      </c>
      <c r="AJ2478">
        <f t="shared" si="945"/>
        <v>4</v>
      </c>
      <c r="AK2478">
        <f t="shared" si="937"/>
        <v>780.42857142857144</v>
      </c>
    </row>
    <row r="2479" spans="2:37" hidden="1" x14ac:dyDescent="0.25">
      <c r="B2479" s="9" t="s">
        <v>148</v>
      </c>
      <c r="C2479" s="6" t="s">
        <v>41</v>
      </c>
      <c r="D2479" s="2">
        <v>41641</v>
      </c>
      <c r="E2479" s="5">
        <v>20</v>
      </c>
      <c r="F2479" s="5">
        <v>10</v>
      </c>
      <c r="G2479" s="5">
        <v>34</v>
      </c>
      <c r="H2479" s="5">
        <v>118</v>
      </c>
      <c r="I2479" s="5">
        <v>15</v>
      </c>
      <c r="J2479" s="5">
        <v>575</v>
      </c>
      <c r="K2479" s="5">
        <v>4560</v>
      </c>
      <c r="L2479" s="5">
        <v>18900</v>
      </c>
      <c r="M2479" s="5">
        <v>58700</v>
      </c>
      <c r="N2479">
        <f t="shared" si="938"/>
        <v>11</v>
      </c>
      <c r="O2479">
        <f t="shared" si="922"/>
        <v>4</v>
      </c>
      <c r="P2479">
        <f t="shared" si="923"/>
        <v>4</v>
      </c>
      <c r="Q2479">
        <f t="shared" si="924"/>
        <v>10</v>
      </c>
      <c r="R2479">
        <f t="shared" si="925"/>
        <v>0</v>
      </c>
      <c r="S2479">
        <f t="shared" si="926"/>
        <v>333</v>
      </c>
      <c r="T2479">
        <f t="shared" si="927"/>
        <v>1157</v>
      </c>
      <c r="U2479" s="1">
        <f t="shared" si="928"/>
        <v>1</v>
      </c>
      <c r="V2479" t="b">
        <f t="shared" si="929"/>
        <v>0</v>
      </c>
      <c r="W2479">
        <f t="shared" si="930"/>
        <v>0</v>
      </c>
      <c r="X2479">
        <f t="shared" si="931"/>
        <v>0</v>
      </c>
      <c r="Y2479">
        <f t="shared" si="932"/>
        <v>0</v>
      </c>
      <c r="Z2479">
        <f t="shared" si="933"/>
        <v>0</v>
      </c>
      <c r="AA2479">
        <f t="shared" si="934"/>
        <v>0</v>
      </c>
      <c r="AB2479">
        <f t="shared" si="935"/>
        <v>0</v>
      </c>
      <c r="AC2479">
        <f t="shared" si="936"/>
        <v>0</v>
      </c>
      <c r="AD2479">
        <f t="shared" si="939"/>
        <v>4</v>
      </c>
      <c r="AE2479">
        <f t="shared" si="940"/>
        <v>4</v>
      </c>
      <c r="AF2479">
        <f t="shared" si="941"/>
        <v>4</v>
      </c>
      <c r="AG2479">
        <f t="shared" si="942"/>
        <v>4</v>
      </c>
      <c r="AH2479">
        <f t="shared" si="943"/>
        <v>4</v>
      </c>
      <c r="AI2479">
        <f t="shared" si="944"/>
        <v>4</v>
      </c>
      <c r="AJ2479">
        <f t="shared" si="945"/>
        <v>4</v>
      </c>
      <c r="AK2479">
        <f t="shared" si="937"/>
        <v>761.71428571428567</v>
      </c>
    </row>
    <row r="2480" spans="2:37" hidden="1" x14ac:dyDescent="0.25">
      <c r="B2480" s="9" t="s">
        <v>148</v>
      </c>
      <c r="C2480" s="6" t="s">
        <v>41</v>
      </c>
      <c r="D2480" s="2">
        <v>41612</v>
      </c>
      <c r="E2480" s="5">
        <v>9</v>
      </c>
      <c r="F2480" s="5">
        <v>6</v>
      </c>
      <c r="G2480" s="5">
        <v>30</v>
      </c>
      <c r="H2480" s="5">
        <v>108</v>
      </c>
      <c r="I2480" s="5">
        <v>15</v>
      </c>
      <c r="J2480" s="5">
        <v>242</v>
      </c>
      <c r="K2480" s="5">
        <v>3403</v>
      </c>
      <c r="L2480" s="5">
        <v>7104</v>
      </c>
      <c r="M2480" s="5">
        <v>40745</v>
      </c>
      <c r="N2480">
        <f t="shared" si="938"/>
        <v>-14</v>
      </c>
      <c r="O2480">
        <f t="shared" si="922"/>
        <v>3</v>
      </c>
      <c r="P2480">
        <f t="shared" si="923"/>
        <v>13</v>
      </c>
      <c r="Q2480">
        <f t="shared" si="924"/>
        <v>69</v>
      </c>
      <c r="R2480">
        <f t="shared" si="925"/>
        <v>14</v>
      </c>
      <c r="S2480">
        <f t="shared" si="926"/>
        <v>-98</v>
      </c>
      <c r="T2480">
        <f t="shared" si="927"/>
        <v>129</v>
      </c>
      <c r="U2480" s="1">
        <f t="shared" si="928"/>
        <v>1</v>
      </c>
      <c r="V2480" t="b">
        <f t="shared" si="929"/>
        <v>0</v>
      </c>
      <c r="W2480">
        <f t="shared" si="930"/>
        <v>0</v>
      </c>
      <c r="X2480">
        <f t="shared" si="931"/>
        <v>0</v>
      </c>
      <c r="Y2480">
        <f t="shared" si="932"/>
        <v>1</v>
      </c>
      <c r="Z2480">
        <f t="shared" si="933"/>
        <v>0</v>
      </c>
      <c r="AA2480">
        <f t="shared" si="934"/>
        <v>0</v>
      </c>
      <c r="AB2480">
        <f t="shared" si="935"/>
        <v>0</v>
      </c>
      <c r="AC2480">
        <f t="shared" si="936"/>
        <v>0</v>
      </c>
      <c r="AD2480">
        <f t="shared" si="939"/>
        <v>4</v>
      </c>
      <c r="AE2480">
        <f t="shared" si="940"/>
        <v>4</v>
      </c>
      <c r="AF2480">
        <f t="shared" si="941"/>
        <v>5</v>
      </c>
      <c r="AG2480">
        <f t="shared" si="942"/>
        <v>4</v>
      </c>
      <c r="AH2480">
        <f t="shared" si="943"/>
        <v>4</v>
      </c>
      <c r="AI2480">
        <f t="shared" si="944"/>
        <v>4</v>
      </c>
      <c r="AJ2480">
        <f t="shared" si="945"/>
        <v>4</v>
      </c>
      <c r="AK2480">
        <f t="shared" si="937"/>
        <v>526.9655172413793</v>
      </c>
    </row>
    <row r="2481" spans="2:37" hidden="1" x14ac:dyDescent="0.25">
      <c r="B2481" s="9" t="s">
        <v>148</v>
      </c>
      <c r="C2481" s="6" t="s">
        <v>41</v>
      </c>
      <c r="D2481" s="2">
        <v>41445</v>
      </c>
      <c r="E2481" s="5">
        <v>23</v>
      </c>
      <c r="F2481" s="5">
        <v>3</v>
      </c>
      <c r="G2481" s="5">
        <v>17</v>
      </c>
      <c r="H2481" s="5">
        <v>39</v>
      </c>
      <c r="I2481" s="5">
        <v>1</v>
      </c>
      <c r="J2481" s="5">
        <v>340</v>
      </c>
      <c r="K2481" s="5">
        <v>3274</v>
      </c>
      <c r="L2481" s="5">
        <v>5818</v>
      </c>
      <c r="M2481" s="5">
        <v>23317</v>
      </c>
      <c r="N2481">
        <f t="shared" si="938"/>
        <v>-20</v>
      </c>
      <c r="O2481">
        <f t="shared" si="922"/>
        <v>-1</v>
      </c>
      <c r="P2481">
        <f t="shared" si="923"/>
        <v>-17</v>
      </c>
      <c r="Q2481">
        <f t="shared" si="924"/>
        <v>-1</v>
      </c>
      <c r="R2481">
        <f t="shared" si="925"/>
        <v>0</v>
      </c>
      <c r="S2481">
        <f t="shared" si="926"/>
        <v>-92</v>
      </c>
      <c r="T2481">
        <f t="shared" si="927"/>
        <v>-160</v>
      </c>
      <c r="U2481" s="1">
        <f t="shared" si="928"/>
        <v>0</v>
      </c>
      <c r="V2481" t="b">
        <f t="shared" si="929"/>
        <v>1</v>
      </c>
      <c r="W2481">
        <f t="shared" si="930"/>
        <v>0</v>
      </c>
      <c r="X2481">
        <f t="shared" si="931"/>
        <v>0</v>
      </c>
      <c r="Y2481">
        <f t="shared" si="932"/>
        <v>0</v>
      </c>
      <c r="Z2481">
        <f t="shared" si="933"/>
        <v>0</v>
      </c>
      <c r="AA2481">
        <f t="shared" si="934"/>
        <v>0</v>
      </c>
      <c r="AB2481">
        <f t="shared" si="935"/>
        <v>0</v>
      </c>
      <c r="AC2481">
        <f t="shared" si="936"/>
        <v>0</v>
      </c>
      <c r="AD2481">
        <f t="shared" si="939"/>
        <v>1</v>
      </c>
      <c r="AE2481">
        <f t="shared" si="940"/>
        <v>1</v>
      </c>
      <c r="AF2481">
        <f t="shared" si="941"/>
        <v>1</v>
      </c>
      <c r="AG2481">
        <f t="shared" si="942"/>
        <v>1</v>
      </c>
      <c r="AH2481">
        <f t="shared" si="943"/>
        <v>1</v>
      </c>
      <c r="AI2481">
        <f t="shared" si="944"/>
        <v>1</v>
      </c>
      <c r="AJ2481">
        <f t="shared" si="945"/>
        <v>1</v>
      </c>
      <c r="AK2481">
        <f t="shared" si="937"/>
        <v>528.14285714285711</v>
      </c>
    </row>
    <row r="2482" spans="2:37" hidden="1" x14ac:dyDescent="0.25">
      <c r="B2482" s="9" t="s">
        <v>148</v>
      </c>
      <c r="C2482" s="6" t="s">
        <v>41</v>
      </c>
      <c r="D2482" s="2">
        <v>41346</v>
      </c>
      <c r="E2482" s="5">
        <v>43</v>
      </c>
      <c r="F2482" s="5">
        <v>4</v>
      </c>
      <c r="G2482" s="5">
        <v>34</v>
      </c>
      <c r="H2482" s="5">
        <v>40</v>
      </c>
      <c r="I2482" s="5">
        <v>1</v>
      </c>
      <c r="J2482" s="5">
        <v>432</v>
      </c>
      <c r="K2482" s="5">
        <v>3434</v>
      </c>
      <c r="L2482" s="5">
        <v>4719</v>
      </c>
      <c r="M2482" s="5">
        <v>22491</v>
      </c>
      <c r="N2482">
        <f t="shared" si="938"/>
        <v>-86</v>
      </c>
      <c r="O2482">
        <f t="shared" si="922"/>
        <v>-36</v>
      </c>
      <c r="P2482">
        <f t="shared" si="923"/>
        <v>32</v>
      </c>
      <c r="Q2482">
        <f t="shared" si="924"/>
        <v>29</v>
      </c>
      <c r="R2482">
        <f t="shared" si="925"/>
        <v>-64</v>
      </c>
      <c r="S2482">
        <f t="shared" si="926"/>
        <v>-146</v>
      </c>
      <c r="T2482">
        <f t="shared" si="927"/>
        <v>1272</v>
      </c>
      <c r="U2482" s="1">
        <f t="shared" si="928"/>
        <v>1</v>
      </c>
      <c r="V2482" t="b">
        <f t="shared" si="929"/>
        <v>0</v>
      </c>
      <c r="W2482">
        <f t="shared" si="930"/>
        <v>0</v>
      </c>
      <c r="X2482">
        <f t="shared" si="931"/>
        <v>0</v>
      </c>
      <c r="Y2482">
        <f t="shared" si="932"/>
        <v>1</v>
      </c>
      <c r="Z2482">
        <f t="shared" si="933"/>
        <v>0</v>
      </c>
      <c r="AA2482">
        <f t="shared" si="934"/>
        <v>0</v>
      </c>
      <c r="AB2482">
        <f t="shared" si="935"/>
        <v>0</v>
      </c>
      <c r="AC2482">
        <f t="shared" si="936"/>
        <v>0</v>
      </c>
      <c r="AD2482">
        <f t="shared" si="939"/>
        <v>4</v>
      </c>
      <c r="AE2482">
        <f t="shared" si="940"/>
        <v>4</v>
      </c>
      <c r="AF2482">
        <f t="shared" si="941"/>
        <v>5</v>
      </c>
      <c r="AG2482">
        <f t="shared" si="942"/>
        <v>4</v>
      </c>
      <c r="AH2482">
        <f t="shared" si="943"/>
        <v>4</v>
      </c>
      <c r="AI2482">
        <f t="shared" si="944"/>
        <v>4</v>
      </c>
      <c r="AJ2482">
        <f t="shared" si="945"/>
        <v>4</v>
      </c>
      <c r="AK2482">
        <f t="shared" si="937"/>
        <v>551.24137931034488</v>
      </c>
    </row>
    <row r="2483" spans="2:37" hidden="1" x14ac:dyDescent="0.25">
      <c r="B2483" s="9" t="s">
        <v>148</v>
      </c>
      <c r="C2483" s="6" t="s">
        <v>41</v>
      </c>
      <c r="D2483" s="2">
        <v>40968</v>
      </c>
      <c r="E2483" s="5">
        <v>129</v>
      </c>
      <c r="F2483" s="5">
        <v>40</v>
      </c>
      <c r="G2483" s="5">
        <v>2</v>
      </c>
      <c r="H2483" s="5">
        <v>11</v>
      </c>
      <c r="I2483" s="5">
        <v>65</v>
      </c>
      <c r="J2483" s="5">
        <v>578</v>
      </c>
      <c r="K2483" s="5">
        <v>2162</v>
      </c>
      <c r="L2483" s="5">
        <v>6274</v>
      </c>
      <c r="M2483" s="5">
        <v>36136</v>
      </c>
      <c r="N2483">
        <f t="shared" si="938"/>
        <v>9</v>
      </c>
      <c r="O2483">
        <f t="shared" si="922"/>
        <v>4</v>
      </c>
      <c r="P2483">
        <f t="shared" si="923"/>
        <v>-8</v>
      </c>
      <c r="Q2483">
        <f t="shared" si="924"/>
        <v>-16</v>
      </c>
      <c r="R2483">
        <f t="shared" si="925"/>
        <v>-3</v>
      </c>
      <c r="S2483">
        <f t="shared" si="926"/>
        <v>-24</v>
      </c>
      <c r="T2483">
        <f t="shared" si="927"/>
        <v>-159</v>
      </c>
      <c r="U2483" s="1">
        <f t="shared" si="928"/>
        <v>0</v>
      </c>
      <c r="V2483" t="b">
        <f t="shared" si="929"/>
        <v>1</v>
      </c>
      <c r="W2483">
        <f t="shared" si="930"/>
        <v>0</v>
      </c>
      <c r="X2483">
        <f t="shared" si="931"/>
        <v>0</v>
      </c>
      <c r="Y2483">
        <f t="shared" si="932"/>
        <v>0</v>
      </c>
      <c r="Z2483">
        <f t="shared" si="933"/>
        <v>0</v>
      </c>
      <c r="AA2483">
        <f t="shared" si="934"/>
        <v>0</v>
      </c>
      <c r="AB2483">
        <f t="shared" si="935"/>
        <v>0</v>
      </c>
      <c r="AC2483">
        <f t="shared" si="936"/>
        <v>0</v>
      </c>
      <c r="AD2483">
        <f t="shared" si="939"/>
        <v>1</v>
      </c>
      <c r="AE2483">
        <f t="shared" si="940"/>
        <v>1</v>
      </c>
      <c r="AF2483">
        <f t="shared" si="941"/>
        <v>1</v>
      </c>
      <c r="AG2483">
        <f t="shared" si="942"/>
        <v>1</v>
      </c>
      <c r="AH2483">
        <f t="shared" si="943"/>
        <v>1</v>
      </c>
      <c r="AI2483">
        <f t="shared" si="944"/>
        <v>1</v>
      </c>
      <c r="AJ2483">
        <f t="shared" si="945"/>
        <v>1</v>
      </c>
      <c r="AK2483">
        <f t="shared" si="937"/>
        <v>426.71428571428572</v>
      </c>
    </row>
    <row r="2484" spans="2:37" hidden="1" x14ac:dyDescent="0.25">
      <c r="B2484" s="9" t="s">
        <v>148</v>
      </c>
      <c r="C2484" s="6" t="s">
        <v>41</v>
      </c>
      <c r="D2484" s="2">
        <v>40657</v>
      </c>
      <c r="E2484" s="5">
        <v>120</v>
      </c>
      <c r="F2484" s="5">
        <v>36</v>
      </c>
      <c r="G2484" s="5">
        <v>10</v>
      </c>
      <c r="H2484" s="5">
        <v>27</v>
      </c>
      <c r="I2484" s="5">
        <v>68</v>
      </c>
      <c r="J2484" s="5">
        <v>602</v>
      </c>
      <c r="K2484" s="5">
        <v>2321</v>
      </c>
      <c r="L2484" s="5">
        <v>257</v>
      </c>
      <c r="M2484" s="5">
        <v>42087</v>
      </c>
      <c r="N2484">
        <f t="shared" si="938"/>
        <v>-9</v>
      </c>
      <c r="O2484">
        <f t="shared" si="922"/>
        <v>-35</v>
      </c>
      <c r="P2484">
        <f t="shared" si="923"/>
        <v>8</v>
      </c>
      <c r="Q2484">
        <f t="shared" si="924"/>
        <v>10</v>
      </c>
      <c r="R2484">
        <f t="shared" si="925"/>
        <v>8</v>
      </c>
      <c r="S2484">
        <f t="shared" si="926"/>
        <v>-416</v>
      </c>
      <c r="T2484">
        <f t="shared" si="927"/>
        <v>-987</v>
      </c>
      <c r="U2484" s="1">
        <f t="shared" si="928"/>
        <v>1</v>
      </c>
      <c r="V2484" t="b">
        <f t="shared" si="929"/>
        <v>0</v>
      </c>
      <c r="W2484">
        <f t="shared" si="930"/>
        <v>0</v>
      </c>
      <c r="X2484">
        <f t="shared" si="931"/>
        <v>0</v>
      </c>
      <c r="Y2484">
        <f t="shared" si="932"/>
        <v>1</v>
      </c>
      <c r="Z2484">
        <f t="shared" si="933"/>
        <v>0</v>
      </c>
      <c r="AA2484">
        <f t="shared" si="934"/>
        <v>0</v>
      </c>
      <c r="AB2484">
        <f t="shared" si="935"/>
        <v>0</v>
      </c>
      <c r="AC2484">
        <f t="shared" si="936"/>
        <v>0</v>
      </c>
      <c r="AD2484">
        <f t="shared" si="939"/>
        <v>4</v>
      </c>
      <c r="AE2484">
        <f t="shared" si="940"/>
        <v>4</v>
      </c>
      <c r="AF2484">
        <f t="shared" si="941"/>
        <v>5</v>
      </c>
      <c r="AG2484">
        <f t="shared" si="942"/>
        <v>4</v>
      </c>
      <c r="AH2484">
        <f t="shared" si="943"/>
        <v>4</v>
      </c>
      <c r="AI2484">
        <f t="shared" si="944"/>
        <v>4</v>
      </c>
      <c r="AJ2484">
        <f t="shared" si="945"/>
        <v>4</v>
      </c>
      <c r="AK2484">
        <f t="shared" si="937"/>
        <v>439.51724137931035</v>
      </c>
    </row>
    <row r="2485" spans="2:37" hidden="1" x14ac:dyDescent="0.25">
      <c r="B2485" s="9" t="s">
        <v>148</v>
      </c>
      <c r="C2485" s="6" t="s">
        <v>41</v>
      </c>
      <c r="D2485" s="2">
        <v>40464</v>
      </c>
      <c r="E2485" s="5">
        <v>129</v>
      </c>
      <c r="F2485" s="5">
        <v>71</v>
      </c>
      <c r="G2485" s="5">
        <v>2</v>
      </c>
      <c r="H2485" s="5">
        <v>17</v>
      </c>
      <c r="I2485" s="5">
        <v>60</v>
      </c>
      <c r="J2485" s="5">
        <v>1018</v>
      </c>
      <c r="K2485" s="5">
        <v>3308</v>
      </c>
      <c r="L2485" s="5">
        <v>1656</v>
      </c>
      <c r="M2485" s="5">
        <v>47629</v>
      </c>
      <c r="N2485">
        <f t="shared" si="938"/>
        <v>21</v>
      </c>
      <c r="O2485">
        <f t="shared" si="922"/>
        <v>-22</v>
      </c>
      <c r="P2485">
        <f t="shared" si="923"/>
        <v>-3</v>
      </c>
      <c r="Q2485">
        <f t="shared" si="924"/>
        <v>-12</v>
      </c>
      <c r="R2485">
        <f t="shared" si="925"/>
        <v>-10</v>
      </c>
      <c r="S2485">
        <f t="shared" si="926"/>
        <v>27</v>
      </c>
      <c r="T2485">
        <f t="shared" si="927"/>
        <v>-1126</v>
      </c>
      <c r="U2485" s="1">
        <f t="shared" si="928"/>
        <v>1</v>
      </c>
      <c r="V2485" t="b">
        <f t="shared" si="929"/>
        <v>0</v>
      </c>
      <c r="W2485">
        <f t="shared" si="930"/>
        <v>0</v>
      </c>
      <c r="X2485">
        <f t="shared" si="931"/>
        <v>0</v>
      </c>
      <c r="Y2485">
        <f t="shared" si="932"/>
        <v>0</v>
      </c>
      <c r="Z2485">
        <f t="shared" si="933"/>
        <v>0</v>
      </c>
      <c r="AA2485">
        <f t="shared" si="934"/>
        <v>0</v>
      </c>
      <c r="AB2485">
        <f t="shared" si="935"/>
        <v>0</v>
      </c>
      <c r="AC2485">
        <f t="shared" si="936"/>
        <v>0</v>
      </c>
      <c r="AD2485">
        <f t="shared" si="939"/>
        <v>4</v>
      </c>
      <c r="AE2485">
        <f t="shared" si="940"/>
        <v>4</v>
      </c>
      <c r="AF2485">
        <f t="shared" si="941"/>
        <v>4</v>
      </c>
      <c r="AG2485">
        <f t="shared" si="942"/>
        <v>4</v>
      </c>
      <c r="AH2485">
        <f t="shared" si="943"/>
        <v>4</v>
      </c>
      <c r="AI2485">
        <f t="shared" si="944"/>
        <v>4</v>
      </c>
      <c r="AJ2485">
        <f t="shared" si="945"/>
        <v>4</v>
      </c>
      <c r="AK2485">
        <f t="shared" si="937"/>
        <v>657.85714285714289</v>
      </c>
    </row>
    <row r="2486" spans="2:37" hidden="1" x14ac:dyDescent="0.25">
      <c r="B2486" s="9" t="s">
        <v>148</v>
      </c>
      <c r="C2486" s="6" t="s">
        <v>41</v>
      </c>
      <c r="D2486" s="2">
        <v>40280</v>
      </c>
      <c r="E2486" s="5">
        <v>108</v>
      </c>
      <c r="F2486" s="5">
        <v>93</v>
      </c>
      <c r="G2486" s="5">
        <v>5</v>
      </c>
      <c r="H2486" s="5">
        <v>29</v>
      </c>
      <c r="I2486" s="5">
        <v>70</v>
      </c>
      <c r="J2486" s="5">
        <v>991</v>
      </c>
      <c r="K2486" s="5">
        <v>4434</v>
      </c>
      <c r="L2486" s="5">
        <v>1262</v>
      </c>
      <c r="M2486" s="5">
        <v>33092</v>
      </c>
      <c r="N2486">
        <f t="shared" si="938"/>
        <v>20</v>
      </c>
      <c r="O2486">
        <f t="shared" si="922"/>
        <v>48</v>
      </c>
      <c r="P2486">
        <f t="shared" si="923"/>
        <v>-1</v>
      </c>
      <c r="Q2486">
        <f t="shared" si="924"/>
        <v>-18</v>
      </c>
      <c r="R2486">
        <f t="shared" si="925"/>
        <v>28</v>
      </c>
      <c r="S2486">
        <f t="shared" si="926"/>
        <v>104</v>
      </c>
      <c r="T2486">
        <f t="shared" si="927"/>
        <v>462</v>
      </c>
      <c r="U2486" s="1">
        <f t="shared" si="928"/>
        <v>1</v>
      </c>
      <c r="V2486" t="b">
        <f t="shared" si="929"/>
        <v>0</v>
      </c>
      <c r="W2486">
        <f t="shared" si="930"/>
        <v>0</v>
      </c>
      <c r="X2486">
        <f t="shared" si="931"/>
        <v>0</v>
      </c>
      <c r="Y2486">
        <f t="shared" si="932"/>
        <v>0</v>
      </c>
      <c r="Z2486">
        <f t="shared" si="933"/>
        <v>0</v>
      </c>
      <c r="AA2486">
        <f t="shared" si="934"/>
        <v>0</v>
      </c>
      <c r="AB2486">
        <f t="shared" si="935"/>
        <v>0</v>
      </c>
      <c r="AC2486">
        <f t="shared" si="936"/>
        <v>0</v>
      </c>
      <c r="AD2486">
        <f t="shared" si="939"/>
        <v>4</v>
      </c>
      <c r="AE2486">
        <f t="shared" si="940"/>
        <v>4</v>
      </c>
      <c r="AF2486">
        <f t="shared" si="941"/>
        <v>4</v>
      </c>
      <c r="AG2486">
        <f t="shared" si="942"/>
        <v>4</v>
      </c>
      <c r="AH2486">
        <f t="shared" si="943"/>
        <v>4</v>
      </c>
      <c r="AI2486">
        <f t="shared" si="944"/>
        <v>4</v>
      </c>
      <c r="AJ2486">
        <f t="shared" si="945"/>
        <v>4</v>
      </c>
      <c r="AK2486">
        <f t="shared" si="937"/>
        <v>818.57142857142856</v>
      </c>
    </row>
    <row r="2487" spans="2:37" hidden="1" x14ac:dyDescent="0.25">
      <c r="B2487" s="9" t="s">
        <v>148</v>
      </c>
      <c r="C2487" s="6" t="s">
        <v>41</v>
      </c>
      <c r="D2487" s="2">
        <v>40100</v>
      </c>
      <c r="E2487" s="5">
        <v>88</v>
      </c>
      <c r="F2487" s="5">
        <v>45</v>
      </c>
      <c r="G2487" s="5">
        <v>6</v>
      </c>
      <c r="H2487" s="5">
        <v>47</v>
      </c>
      <c r="I2487" s="5">
        <v>42</v>
      </c>
      <c r="J2487" s="5">
        <v>887</v>
      </c>
      <c r="K2487" s="5">
        <v>3972</v>
      </c>
      <c r="L2487" s="5">
        <v>1598</v>
      </c>
      <c r="M2487" s="5">
        <v>32058</v>
      </c>
      <c r="N2487">
        <f t="shared" si="938"/>
        <v>46</v>
      </c>
      <c r="O2487">
        <f t="shared" si="922"/>
        <v>35</v>
      </c>
      <c r="P2487">
        <f t="shared" si="923"/>
        <v>-25</v>
      </c>
      <c r="Q2487">
        <f t="shared" si="924"/>
        <v>28</v>
      </c>
      <c r="R2487">
        <f t="shared" si="925"/>
        <v>33</v>
      </c>
      <c r="S2487">
        <f t="shared" si="926"/>
        <v>697</v>
      </c>
      <c r="T2487">
        <f t="shared" si="927"/>
        <v>2146</v>
      </c>
      <c r="U2487" s="1">
        <f t="shared" si="928"/>
        <v>1</v>
      </c>
      <c r="V2487" t="b">
        <f t="shared" si="929"/>
        <v>0</v>
      </c>
      <c r="W2487">
        <f t="shared" si="930"/>
        <v>0</v>
      </c>
      <c r="X2487">
        <f t="shared" si="931"/>
        <v>0</v>
      </c>
      <c r="Y2487">
        <f t="shared" si="932"/>
        <v>0</v>
      </c>
      <c r="Z2487">
        <f t="shared" si="933"/>
        <v>0</v>
      </c>
      <c r="AA2487">
        <f t="shared" si="934"/>
        <v>0</v>
      </c>
      <c r="AB2487">
        <f t="shared" si="935"/>
        <v>0</v>
      </c>
      <c r="AC2487">
        <f t="shared" si="936"/>
        <v>0</v>
      </c>
      <c r="AD2487">
        <f t="shared" si="939"/>
        <v>4</v>
      </c>
      <c r="AE2487">
        <f t="shared" si="940"/>
        <v>4</v>
      </c>
      <c r="AF2487">
        <f t="shared" si="941"/>
        <v>4</v>
      </c>
      <c r="AG2487">
        <f t="shared" si="942"/>
        <v>4</v>
      </c>
      <c r="AH2487">
        <f t="shared" si="943"/>
        <v>4</v>
      </c>
      <c r="AI2487">
        <f t="shared" si="944"/>
        <v>4</v>
      </c>
      <c r="AJ2487">
        <f t="shared" si="945"/>
        <v>4</v>
      </c>
      <c r="AK2487">
        <f t="shared" si="937"/>
        <v>726.71428571428567</v>
      </c>
    </row>
    <row r="2488" spans="2:37" hidden="1" x14ac:dyDescent="0.25">
      <c r="B2488" s="9" t="s">
        <v>148</v>
      </c>
      <c r="C2488" s="6" t="s">
        <v>41</v>
      </c>
      <c r="D2488" s="2">
        <v>39700</v>
      </c>
      <c r="E2488" s="5">
        <v>42</v>
      </c>
      <c r="F2488" s="5">
        <v>10</v>
      </c>
      <c r="G2488" s="5">
        <v>31</v>
      </c>
      <c r="H2488" s="5">
        <v>19</v>
      </c>
      <c r="I2488" s="5">
        <v>9</v>
      </c>
      <c r="J2488" s="5">
        <v>190</v>
      </c>
      <c r="K2488" s="5">
        <v>1826</v>
      </c>
      <c r="L2488" s="5">
        <v>4615</v>
      </c>
      <c r="M2488" s="5">
        <v>60907</v>
      </c>
      <c r="N2488">
        <f t="shared" si="938"/>
        <v>22</v>
      </c>
      <c r="O2488">
        <f t="shared" si="922"/>
        <v>5</v>
      </c>
      <c r="P2488">
        <f t="shared" si="923"/>
        <v>-1</v>
      </c>
      <c r="Q2488">
        <f t="shared" si="924"/>
        <v>2</v>
      </c>
      <c r="R2488">
        <f t="shared" si="925"/>
        <v>-1</v>
      </c>
      <c r="S2488">
        <f t="shared" si="926"/>
        <v>-52</v>
      </c>
      <c r="T2488">
        <f t="shared" si="927"/>
        <v>6</v>
      </c>
      <c r="U2488" s="1">
        <f t="shared" si="928"/>
        <v>1</v>
      </c>
      <c r="V2488" t="b">
        <f t="shared" si="929"/>
        <v>0</v>
      </c>
      <c r="W2488">
        <f t="shared" si="930"/>
        <v>0</v>
      </c>
      <c r="X2488">
        <f t="shared" si="931"/>
        <v>0</v>
      </c>
      <c r="Y2488">
        <f t="shared" si="932"/>
        <v>0</v>
      </c>
      <c r="Z2488">
        <f t="shared" si="933"/>
        <v>0</v>
      </c>
      <c r="AA2488">
        <f t="shared" si="934"/>
        <v>0</v>
      </c>
      <c r="AB2488">
        <f t="shared" si="935"/>
        <v>0</v>
      </c>
      <c r="AC2488">
        <f t="shared" si="936"/>
        <v>0</v>
      </c>
      <c r="AD2488">
        <f t="shared" si="939"/>
        <v>4</v>
      </c>
      <c r="AE2488">
        <f t="shared" si="940"/>
        <v>4</v>
      </c>
      <c r="AF2488">
        <f t="shared" si="941"/>
        <v>4</v>
      </c>
      <c r="AG2488">
        <f t="shared" si="942"/>
        <v>4</v>
      </c>
      <c r="AH2488">
        <f t="shared" si="943"/>
        <v>4</v>
      </c>
      <c r="AI2488">
        <f t="shared" si="944"/>
        <v>4</v>
      </c>
      <c r="AJ2488">
        <f t="shared" si="945"/>
        <v>4</v>
      </c>
      <c r="AK2488">
        <f t="shared" si="937"/>
        <v>303.85714285714283</v>
      </c>
    </row>
    <row r="2489" spans="2:37" hidden="1" x14ac:dyDescent="0.25">
      <c r="B2489" s="9" t="s">
        <v>148</v>
      </c>
      <c r="C2489" s="6" t="s">
        <v>41</v>
      </c>
      <c r="D2489" s="2">
        <v>39038</v>
      </c>
      <c r="E2489" s="5">
        <v>20</v>
      </c>
      <c r="F2489" s="5">
        <v>5</v>
      </c>
      <c r="G2489" s="5">
        <v>32</v>
      </c>
      <c r="H2489" s="5">
        <v>17</v>
      </c>
      <c r="I2489" s="5">
        <v>10</v>
      </c>
      <c r="J2489" s="5">
        <v>242</v>
      </c>
      <c r="K2489" s="5">
        <v>1820</v>
      </c>
      <c r="L2489" s="5">
        <v>27400</v>
      </c>
      <c r="M2489" s="5">
        <v>72500</v>
      </c>
      <c r="N2489">
        <f t="shared" si="938"/>
        <v>0</v>
      </c>
      <c r="O2489">
        <f t="shared" si="922"/>
        <v>0</v>
      </c>
      <c r="P2489">
        <f t="shared" si="923"/>
        <v>-1</v>
      </c>
      <c r="Q2489">
        <f t="shared" si="924"/>
        <v>1</v>
      </c>
      <c r="R2489">
        <f t="shared" si="925"/>
        <v>1</v>
      </c>
      <c r="S2489">
        <f t="shared" si="926"/>
        <v>12</v>
      </c>
      <c r="T2489">
        <f t="shared" si="927"/>
        <v>60</v>
      </c>
      <c r="U2489" s="1">
        <f t="shared" si="928"/>
        <v>1</v>
      </c>
      <c r="V2489" t="b">
        <f t="shared" si="929"/>
        <v>0</v>
      </c>
      <c r="W2489">
        <f t="shared" si="930"/>
        <v>0</v>
      </c>
      <c r="X2489">
        <f t="shared" si="931"/>
        <v>0</v>
      </c>
      <c r="Y2489">
        <f t="shared" si="932"/>
        <v>0</v>
      </c>
      <c r="Z2489">
        <f t="shared" si="933"/>
        <v>0</v>
      </c>
      <c r="AA2489">
        <f t="shared" si="934"/>
        <v>0</v>
      </c>
      <c r="AB2489">
        <f t="shared" si="935"/>
        <v>0</v>
      </c>
      <c r="AC2489">
        <f t="shared" si="936"/>
        <v>0</v>
      </c>
      <c r="AD2489">
        <f t="shared" si="939"/>
        <v>4</v>
      </c>
      <c r="AE2489">
        <f t="shared" si="940"/>
        <v>4</v>
      </c>
      <c r="AF2489">
        <f t="shared" si="941"/>
        <v>4</v>
      </c>
      <c r="AG2489">
        <f t="shared" si="942"/>
        <v>4</v>
      </c>
      <c r="AH2489">
        <f t="shared" si="943"/>
        <v>4</v>
      </c>
      <c r="AI2489">
        <f t="shared" si="944"/>
        <v>4</v>
      </c>
      <c r="AJ2489">
        <f t="shared" si="945"/>
        <v>4</v>
      </c>
      <c r="AK2489">
        <f t="shared" si="937"/>
        <v>306.57142857142856</v>
      </c>
    </row>
    <row r="2490" spans="2:37" hidden="1" x14ac:dyDescent="0.25">
      <c r="B2490" s="9" t="s">
        <v>148</v>
      </c>
      <c r="C2490" s="6" t="s">
        <v>41</v>
      </c>
      <c r="D2490" s="2">
        <v>38994</v>
      </c>
      <c r="E2490" s="5">
        <v>20</v>
      </c>
      <c r="F2490" s="5">
        <v>5</v>
      </c>
      <c r="G2490" s="5">
        <v>33</v>
      </c>
      <c r="H2490" s="5">
        <v>16</v>
      </c>
      <c r="I2490" s="5">
        <v>9</v>
      </c>
      <c r="J2490" s="5">
        <v>230</v>
      </c>
      <c r="K2490" s="5">
        <v>1760</v>
      </c>
      <c r="L2490" s="5">
        <v>24200</v>
      </c>
      <c r="M2490" s="5">
        <v>62600</v>
      </c>
      <c r="N2490">
        <f t="shared" si="938"/>
        <v>0</v>
      </c>
      <c r="O2490">
        <f t="shared" si="922"/>
        <v>0</v>
      </c>
      <c r="P2490">
        <f t="shared" si="923"/>
        <v>13</v>
      </c>
      <c r="Q2490">
        <f t="shared" si="924"/>
        <v>5</v>
      </c>
      <c r="R2490">
        <f t="shared" si="925"/>
        <v>1</v>
      </c>
      <c r="S2490">
        <f t="shared" si="926"/>
        <v>-9</v>
      </c>
      <c r="T2490">
        <f t="shared" si="927"/>
        <v>60</v>
      </c>
      <c r="U2490" s="1">
        <f t="shared" si="928"/>
        <v>1</v>
      </c>
      <c r="V2490" t="b">
        <f t="shared" si="929"/>
        <v>0</v>
      </c>
      <c r="W2490">
        <f t="shared" si="930"/>
        <v>0</v>
      </c>
      <c r="X2490">
        <f t="shared" si="931"/>
        <v>0</v>
      </c>
      <c r="Y2490">
        <f t="shared" si="932"/>
        <v>1</v>
      </c>
      <c r="Z2490">
        <f t="shared" si="933"/>
        <v>0</v>
      </c>
      <c r="AA2490">
        <f t="shared" si="934"/>
        <v>0</v>
      </c>
      <c r="AB2490">
        <f t="shared" si="935"/>
        <v>0</v>
      </c>
      <c r="AC2490">
        <f t="shared" si="936"/>
        <v>0</v>
      </c>
      <c r="AD2490">
        <f t="shared" si="939"/>
        <v>4</v>
      </c>
      <c r="AE2490">
        <f t="shared" si="940"/>
        <v>4</v>
      </c>
      <c r="AF2490">
        <f t="shared" si="941"/>
        <v>5</v>
      </c>
      <c r="AG2490">
        <f t="shared" si="942"/>
        <v>4</v>
      </c>
      <c r="AH2490">
        <f t="shared" si="943"/>
        <v>4</v>
      </c>
      <c r="AI2490">
        <f t="shared" si="944"/>
        <v>4</v>
      </c>
      <c r="AJ2490">
        <f t="shared" si="945"/>
        <v>4</v>
      </c>
      <c r="AK2490">
        <f t="shared" si="937"/>
        <v>287.06896551724139</v>
      </c>
    </row>
    <row r="2491" spans="2:37" hidden="1" x14ac:dyDescent="0.25">
      <c r="B2491" s="9" t="s">
        <v>148</v>
      </c>
      <c r="C2491" s="6" t="s">
        <v>41</v>
      </c>
      <c r="D2491" s="2">
        <v>38517</v>
      </c>
      <c r="E2491" s="5">
        <v>20</v>
      </c>
      <c r="F2491" s="5">
        <v>5</v>
      </c>
      <c r="G2491" s="5">
        <v>20</v>
      </c>
      <c r="H2491" s="5">
        <v>11</v>
      </c>
      <c r="I2491" s="5">
        <v>8</v>
      </c>
      <c r="J2491" s="5">
        <v>239</v>
      </c>
      <c r="K2491" s="5">
        <v>1700</v>
      </c>
      <c r="L2491" s="5">
        <v>26500</v>
      </c>
      <c r="M2491" s="5">
        <v>60600</v>
      </c>
      <c r="N2491">
        <f t="shared" si="938"/>
        <v>5</v>
      </c>
      <c r="O2491">
        <f t="shared" si="922"/>
        <v>0</v>
      </c>
      <c r="P2491">
        <f t="shared" si="923"/>
        <v>5</v>
      </c>
      <c r="Q2491">
        <f t="shared" si="924"/>
        <v>2</v>
      </c>
      <c r="R2491">
        <f t="shared" si="925"/>
        <v>1</v>
      </c>
      <c r="S2491">
        <f t="shared" si="926"/>
        <v>-34</v>
      </c>
      <c r="T2491">
        <f t="shared" si="927"/>
        <v>-70</v>
      </c>
      <c r="U2491" s="1">
        <f t="shared" si="928"/>
        <v>0</v>
      </c>
      <c r="V2491" t="b">
        <f t="shared" si="929"/>
        <v>0</v>
      </c>
      <c r="W2491">
        <f t="shared" si="930"/>
        <v>0</v>
      </c>
      <c r="X2491">
        <f t="shared" si="931"/>
        <v>0</v>
      </c>
      <c r="Y2491">
        <f t="shared" si="932"/>
        <v>1</v>
      </c>
      <c r="Z2491">
        <f t="shared" si="933"/>
        <v>0</v>
      </c>
      <c r="AA2491">
        <f t="shared" si="934"/>
        <v>0</v>
      </c>
      <c r="AB2491">
        <f t="shared" si="935"/>
        <v>0</v>
      </c>
      <c r="AC2491">
        <f t="shared" si="936"/>
        <v>0</v>
      </c>
      <c r="AD2491">
        <f t="shared" si="939"/>
        <v>1</v>
      </c>
      <c r="AE2491">
        <f t="shared" si="940"/>
        <v>1</v>
      </c>
      <c r="AF2491">
        <f t="shared" si="941"/>
        <v>3</v>
      </c>
      <c r="AG2491">
        <f t="shared" si="942"/>
        <v>1</v>
      </c>
      <c r="AH2491">
        <f t="shared" si="943"/>
        <v>1</v>
      </c>
      <c r="AI2491">
        <f t="shared" si="944"/>
        <v>1</v>
      </c>
      <c r="AJ2491">
        <f t="shared" si="945"/>
        <v>1</v>
      </c>
      <c r="AK2491">
        <f t="shared" si="937"/>
        <v>227</v>
      </c>
    </row>
    <row r="2492" spans="2:37" hidden="1" x14ac:dyDescent="0.25">
      <c r="B2492" s="9" t="s">
        <v>148</v>
      </c>
      <c r="C2492" s="6" t="s">
        <v>41</v>
      </c>
      <c r="D2492" s="2">
        <v>38355</v>
      </c>
      <c r="E2492" s="5">
        <v>15</v>
      </c>
      <c r="F2492" s="5">
        <v>5</v>
      </c>
      <c r="G2492" s="5">
        <v>15</v>
      </c>
      <c r="H2492" s="5">
        <v>9</v>
      </c>
      <c r="I2492" s="5">
        <v>7</v>
      </c>
      <c r="J2492" s="5">
        <v>273</v>
      </c>
      <c r="K2492" s="5">
        <v>1770</v>
      </c>
      <c r="L2492" s="5">
        <v>26200</v>
      </c>
      <c r="M2492" s="5">
        <v>61000</v>
      </c>
      <c r="N2492">
        <f t="shared" si="938"/>
        <v>0</v>
      </c>
      <c r="O2492">
        <f t="shared" si="922"/>
        <v>0</v>
      </c>
      <c r="P2492">
        <f t="shared" si="923"/>
        <v>0</v>
      </c>
      <c r="Q2492">
        <f t="shared" si="924"/>
        <v>-1</v>
      </c>
      <c r="R2492">
        <f t="shared" si="925"/>
        <v>0</v>
      </c>
      <c r="S2492">
        <f t="shared" si="926"/>
        <v>7</v>
      </c>
      <c r="T2492">
        <f t="shared" si="927"/>
        <v>-30</v>
      </c>
      <c r="U2492" s="1">
        <f t="shared" si="928"/>
        <v>0</v>
      </c>
      <c r="V2492" t="b">
        <f t="shared" si="929"/>
        <v>1</v>
      </c>
      <c r="W2492">
        <f t="shared" si="930"/>
        <v>0</v>
      </c>
      <c r="X2492">
        <f t="shared" si="931"/>
        <v>0</v>
      </c>
      <c r="Y2492">
        <f t="shared" si="932"/>
        <v>0</v>
      </c>
      <c r="Z2492">
        <f t="shared" si="933"/>
        <v>0</v>
      </c>
      <c r="AA2492">
        <f t="shared" si="934"/>
        <v>0</v>
      </c>
      <c r="AB2492">
        <f t="shared" si="935"/>
        <v>0</v>
      </c>
      <c r="AC2492">
        <f t="shared" si="936"/>
        <v>0</v>
      </c>
      <c r="AD2492">
        <f t="shared" si="939"/>
        <v>1</v>
      </c>
      <c r="AE2492">
        <f t="shared" si="940"/>
        <v>1</v>
      </c>
      <c r="AF2492">
        <f t="shared" si="941"/>
        <v>1</v>
      </c>
      <c r="AG2492">
        <f t="shared" si="942"/>
        <v>1</v>
      </c>
      <c r="AH2492">
        <f t="shared" si="943"/>
        <v>1</v>
      </c>
      <c r="AI2492">
        <f t="shared" si="944"/>
        <v>1</v>
      </c>
      <c r="AJ2492">
        <f t="shared" si="945"/>
        <v>1</v>
      </c>
      <c r="AK2492">
        <f t="shared" si="937"/>
        <v>299.14285714285717</v>
      </c>
    </row>
    <row r="2493" spans="2:37" hidden="1" x14ac:dyDescent="0.25">
      <c r="B2493" s="9" t="s">
        <v>148</v>
      </c>
      <c r="C2493" s="6" t="s">
        <v>41</v>
      </c>
      <c r="D2493" s="2">
        <v>38317</v>
      </c>
      <c r="E2493" s="5">
        <v>15</v>
      </c>
      <c r="F2493" s="5">
        <v>5</v>
      </c>
      <c r="G2493" s="5">
        <v>15</v>
      </c>
      <c r="H2493" s="5">
        <v>10</v>
      </c>
      <c r="I2493" s="5">
        <v>7</v>
      </c>
      <c r="J2493" s="5">
        <v>266</v>
      </c>
      <c r="K2493" s="5">
        <v>1800</v>
      </c>
      <c r="L2493" s="5">
        <v>25500</v>
      </c>
      <c r="M2493" s="5">
        <v>57900</v>
      </c>
      <c r="N2493">
        <f t="shared" si="938"/>
        <v>-5</v>
      </c>
      <c r="O2493">
        <f t="shared" si="922"/>
        <v>0</v>
      </c>
      <c r="P2493">
        <f t="shared" si="923"/>
        <v>-1</v>
      </c>
      <c r="Q2493">
        <f t="shared" si="924"/>
        <v>-24</v>
      </c>
      <c r="R2493">
        <f t="shared" si="925"/>
        <v>-17</v>
      </c>
      <c r="S2493">
        <f t="shared" si="926"/>
        <v>-8</v>
      </c>
      <c r="T2493">
        <f t="shared" si="927"/>
        <v>60</v>
      </c>
      <c r="U2493" s="1">
        <f t="shared" si="928"/>
        <v>0</v>
      </c>
      <c r="V2493" t="b">
        <f t="shared" si="929"/>
        <v>1</v>
      </c>
      <c r="W2493">
        <f t="shared" si="930"/>
        <v>0</v>
      </c>
      <c r="X2493">
        <f t="shared" si="931"/>
        <v>0</v>
      </c>
      <c r="Y2493">
        <f t="shared" si="932"/>
        <v>0</v>
      </c>
      <c r="Z2493">
        <f t="shared" si="933"/>
        <v>0</v>
      </c>
      <c r="AA2493">
        <f t="shared" si="934"/>
        <v>0</v>
      </c>
      <c r="AB2493">
        <f t="shared" si="935"/>
        <v>0</v>
      </c>
      <c r="AC2493">
        <f t="shared" si="936"/>
        <v>0</v>
      </c>
      <c r="AD2493">
        <f t="shared" si="939"/>
        <v>1</v>
      </c>
      <c r="AE2493">
        <f t="shared" si="940"/>
        <v>1</v>
      </c>
      <c r="AF2493">
        <f t="shared" si="941"/>
        <v>1</v>
      </c>
      <c r="AG2493">
        <f t="shared" si="942"/>
        <v>1</v>
      </c>
      <c r="AH2493">
        <f t="shared" si="943"/>
        <v>1</v>
      </c>
      <c r="AI2493">
        <f t="shared" si="944"/>
        <v>1</v>
      </c>
      <c r="AJ2493">
        <f t="shared" si="945"/>
        <v>1</v>
      </c>
      <c r="AK2493">
        <f t="shared" si="937"/>
        <v>302.57142857142856</v>
      </c>
    </row>
    <row r="2494" spans="2:37" hidden="1" x14ac:dyDescent="0.25">
      <c r="B2494" s="9" t="s">
        <v>148</v>
      </c>
      <c r="C2494" s="6" t="s">
        <v>41</v>
      </c>
      <c r="D2494" s="2">
        <v>38285</v>
      </c>
      <c r="E2494" s="5">
        <v>20</v>
      </c>
      <c r="F2494" s="5">
        <v>5</v>
      </c>
      <c r="G2494" s="5">
        <v>16</v>
      </c>
      <c r="H2494" s="5">
        <v>34</v>
      </c>
      <c r="I2494" s="5">
        <v>24</v>
      </c>
      <c r="J2494" s="5">
        <v>274</v>
      </c>
      <c r="K2494" s="5">
        <v>1740</v>
      </c>
      <c r="L2494" s="5">
        <v>26200</v>
      </c>
      <c r="M2494" s="5">
        <v>60500</v>
      </c>
      <c r="N2494">
        <f t="shared" si="938"/>
        <v>0</v>
      </c>
      <c r="O2494">
        <f t="shared" si="922"/>
        <v>0</v>
      </c>
      <c r="P2494">
        <f t="shared" si="923"/>
        <v>-1</v>
      </c>
      <c r="Q2494">
        <f t="shared" si="924"/>
        <v>25</v>
      </c>
      <c r="R2494">
        <f t="shared" si="925"/>
        <v>17</v>
      </c>
      <c r="S2494">
        <f t="shared" si="926"/>
        <v>-8</v>
      </c>
      <c r="T2494">
        <f t="shared" si="927"/>
        <v>10</v>
      </c>
      <c r="U2494" s="1">
        <f t="shared" si="928"/>
        <v>0</v>
      </c>
      <c r="V2494" t="b">
        <f t="shared" si="929"/>
        <v>1</v>
      </c>
      <c r="W2494">
        <f t="shared" si="930"/>
        <v>0</v>
      </c>
      <c r="X2494">
        <f t="shared" si="931"/>
        <v>0</v>
      </c>
      <c r="Y2494">
        <f t="shared" si="932"/>
        <v>0</v>
      </c>
      <c r="Z2494">
        <f t="shared" si="933"/>
        <v>0</v>
      </c>
      <c r="AA2494">
        <f t="shared" si="934"/>
        <v>0</v>
      </c>
      <c r="AB2494">
        <f t="shared" si="935"/>
        <v>0</v>
      </c>
      <c r="AC2494">
        <f t="shared" si="936"/>
        <v>0</v>
      </c>
      <c r="AD2494">
        <f t="shared" si="939"/>
        <v>1</v>
      </c>
      <c r="AE2494">
        <f t="shared" si="940"/>
        <v>1</v>
      </c>
      <c r="AF2494">
        <f t="shared" si="941"/>
        <v>1</v>
      </c>
      <c r="AG2494">
        <f t="shared" si="942"/>
        <v>1</v>
      </c>
      <c r="AH2494">
        <f t="shared" si="943"/>
        <v>1</v>
      </c>
      <c r="AI2494">
        <f t="shared" si="944"/>
        <v>1</v>
      </c>
      <c r="AJ2494">
        <f t="shared" si="945"/>
        <v>1</v>
      </c>
      <c r="AK2494">
        <f t="shared" si="937"/>
        <v>301.85714285714283</v>
      </c>
    </row>
    <row r="2495" spans="2:37" hidden="1" x14ac:dyDescent="0.25">
      <c r="B2495" s="9" t="s">
        <v>148</v>
      </c>
      <c r="C2495" s="6" t="s">
        <v>41</v>
      </c>
      <c r="D2495" s="2">
        <v>38267</v>
      </c>
      <c r="E2495" s="5">
        <v>20</v>
      </c>
      <c r="F2495" s="5">
        <v>5</v>
      </c>
      <c r="G2495" s="5">
        <v>17</v>
      </c>
      <c r="H2495" s="5">
        <v>9</v>
      </c>
      <c r="I2495" s="5">
        <v>7</v>
      </c>
      <c r="J2495" s="5">
        <v>282</v>
      </c>
      <c r="K2495" s="5">
        <v>1730</v>
      </c>
      <c r="L2495" s="5">
        <v>25400</v>
      </c>
      <c r="M2495" s="5">
        <v>58700</v>
      </c>
      <c r="N2495">
        <f t="shared" si="938"/>
        <v>5</v>
      </c>
      <c r="O2495">
        <f t="shared" si="922"/>
        <v>0</v>
      </c>
      <c r="P2495">
        <f t="shared" si="923"/>
        <v>0</v>
      </c>
      <c r="Q2495">
        <f t="shared" si="924"/>
        <v>0</v>
      </c>
      <c r="R2495">
        <f t="shared" si="925"/>
        <v>-1</v>
      </c>
      <c r="S2495">
        <f t="shared" si="926"/>
        <v>33</v>
      </c>
      <c r="T2495">
        <f t="shared" si="927"/>
        <v>130</v>
      </c>
      <c r="U2495" s="1">
        <f t="shared" si="928"/>
        <v>0</v>
      </c>
      <c r="V2495" t="b">
        <f t="shared" si="929"/>
        <v>1</v>
      </c>
      <c r="W2495">
        <f t="shared" si="930"/>
        <v>0</v>
      </c>
      <c r="X2495">
        <f t="shared" si="931"/>
        <v>0</v>
      </c>
      <c r="Y2495">
        <f t="shared" si="932"/>
        <v>0</v>
      </c>
      <c r="Z2495">
        <f t="shared" si="933"/>
        <v>0</v>
      </c>
      <c r="AA2495">
        <f t="shared" si="934"/>
        <v>0</v>
      </c>
      <c r="AB2495">
        <f t="shared" si="935"/>
        <v>0</v>
      </c>
      <c r="AC2495">
        <f t="shared" si="936"/>
        <v>0</v>
      </c>
      <c r="AD2495">
        <f t="shared" si="939"/>
        <v>1</v>
      </c>
      <c r="AE2495">
        <f t="shared" si="940"/>
        <v>1</v>
      </c>
      <c r="AF2495">
        <f t="shared" si="941"/>
        <v>1</v>
      </c>
      <c r="AG2495">
        <f t="shared" si="942"/>
        <v>1</v>
      </c>
      <c r="AH2495">
        <f t="shared" si="943"/>
        <v>1</v>
      </c>
      <c r="AI2495">
        <f t="shared" si="944"/>
        <v>1</v>
      </c>
      <c r="AJ2495">
        <f t="shared" si="945"/>
        <v>1</v>
      </c>
      <c r="AK2495">
        <f t="shared" si="937"/>
        <v>295.71428571428572</v>
      </c>
    </row>
    <row r="2496" spans="2:37" hidden="1" x14ac:dyDescent="0.25">
      <c r="B2496" s="9" t="s">
        <v>148</v>
      </c>
      <c r="C2496" s="6" t="s">
        <v>41</v>
      </c>
      <c r="D2496" s="2">
        <v>38223</v>
      </c>
      <c r="E2496" s="5">
        <v>15</v>
      </c>
      <c r="F2496" s="5">
        <v>5</v>
      </c>
      <c r="G2496" s="5">
        <v>17</v>
      </c>
      <c r="H2496" s="5">
        <v>9</v>
      </c>
      <c r="I2496" s="5">
        <v>8</v>
      </c>
      <c r="J2496" s="5">
        <v>249</v>
      </c>
      <c r="K2496" s="5">
        <v>1600</v>
      </c>
      <c r="L2496" s="5">
        <v>25300</v>
      </c>
      <c r="M2496" s="5">
        <v>58900</v>
      </c>
      <c r="N2496">
        <f t="shared" si="938"/>
        <v>0</v>
      </c>
      <c r="O2496">
        <f t="shared" si="922"/>
        <v>0</v>
      </c>
      <c r="P2496">
        <f t="shared" si="923"/>
        <v>10</v>
      </c>
      <c r="Q2496">
        <f t="shared" si="924"/>
        <v>-1</v>
      </c>
      <c r="R2496">
        <f t="shared" si="925"/>
        <v>4</v>
      </c>
      <c r="S2496">
        <f t="shared" si="926"/>
        <v>4</v>
      </c>
      <c r="T2496">
        <f t="shared" si="927"/>
        <v>-20</v>
      </c>
      <c r="U2496" s="1">
        <f t="shared" si="928"/>
        <v>0</v>
      </c>
      <c r="V2496" t="b">
        <f t="shared" si="929"/>
        <v>1</v>
      </c>
      <c r="W2496">
        <f t="shared" si="930"/>
        <v>0</v>
      </c>
      <c r="X2496">
        <f t="shared" si="931"/>
        <v>0</v>
      </c>
      <c r="Y2496">
        <f t="shared" si="932"/>
        <v>1</v>
      </c>
      <c r="Z2496">
        <f t="shared" si="933"/>
        <v>0</v>
      </c>
      <c r="AA2496">
        <f t="shared" si="934"/>
        <v>0</v>
      </c>
      <c r="AB2496">
        <f t="shared" si="935"/>
        <v>0</v>
      </c>
      <c r="AC2496">
        <f t="shared" si="936"/>
        <v>0</v>
      </c>
      <c r="AD2496">
        <f t="shared" si="939"/>
        <v>1</v>
      </c>
      <c r="AE2496">
        <f t="shared" si="940"/>
        <v>1</v>
      </c>
      <c r="AF2496">
        <f t="shared" si="941"/>
        <v>3</v>
      </c>
      <c r="AG2496">
        <f t="shared" si="942"/>
        <v>1</v>
      </c>
      <c r="AH2496">
        <f t="shared" si="943"/>
        <v>1</v>
      </c>
      <c r="AI2496">
        <f t="shared" si="944"/>
        <v>1</v>
      </c>
      <c r="AJ2496">
        <f t="shared" si="945"/>
        <v>1</v>
      </c>
      <c r="AK2496">
        <f t="shared" si="937"/>
        <v>215.22222222222223</v>
      </c>
    </row>
    <row r="2497" spans="2:37" hidden="1" x14ac:dyDescent="0.25">
      <c r="B2497" s="9" t="s">
        <v>148</v>
      </c>
      <c r="C2497" s="6" t="s">
        <v>41</v>
      </c>
      <c r="D2497" s="2">
        <v>38194</v>
      </c>
      <c r="E2497" s="5">
        <v>15</v>
      </c>
      <c r="F2497" s="5">
        <v>5</v>
      </c>
      <c r="G2497" s="5">
        <v>7</v>
      </c>
      <c r="H2497" s="5">
        <v>10</v>
      </c>
      <c r="I2497" s="5">
        <v>4</v>
      </c>
      <c r="J2497" s="5">
        <v>245</v>
      </c>
      <c r="K2497" s="5">
        <v>1620</v>
      </c>
      <c r="L2497" s="5">
        <v>26100</v>
      </c>
      <c r="M2497" s="5">
        <v>58500</v>
      </c>
      <c r="N2497">
        <f t="shared" si="938"/>
        <v>0</v>
      </c>
      <c r="O2497">
        <f t="shared" si="922"/>
        <v>0</v>
      </c>
      <c r="P2497">
        <f t="shared" si="923"/>
        <v>-10</v>
      </c>
      <c r="Q2497">
        <f t="shared" si="924"/>
        <v>2</v>
      </c>
      <c r="R2497">
        <f t="shared" si="925"/>
        <v>-4</v>
      </c>
      <c r="S2497">
        <f t="shared" si="926"/>
        <v>1</v>
      </c>
      <c r="T2497">
        <f t="shared" si="927"/>
        <v>100</v>
      </c>
      <c r="U2497" s="1">
        <f t="shared" si="928"/>
        <v>0</v>
      </c>
      <c r="V2497" t="b">
        <f t="shared" si="929"/>
        <v>1</v>
      </c>
      <c r="W2497">
        <f t="shared" si="930"/>
        <v>0</v>
      </c>
      <c r="X2497">
        <f t="shared" si="931"/>
        <v>0</v>
      </c>
      <c r="Y2497">
        <f t="shared" si="932"/>
        <v>0</v>
      </c>
      <c r="Z2497">
        <f t="shared" si="933"/>
        <v>0</v>
      </c>
      <c r="AA2497">
        <f t="shared" si="934"/>
        <v>0</v>
      </c>
      <c r="AB2497">
        <f t="shared" si="935"/>
        <v>0</v>
      </c>
      <c r="AC2497">
        <f t="shared" si="936"/>
        <v>0</v>
      </c>
      <c r="AD2497">
        <f t="shared" si="939"/>
        <v>1</v>
      </c>
      <c r="AE2497">
        <f t="shared" si="940"/>
        <v>1</v>
      </c>
      <c r="AF2497">
        <f t="shared" si="941"/>
        <v>1</v>
      </c>
      <c r="AG2497">
        <f t="shared" si="942"/>
        <v>1</v>
      </c>
      <c r="AH2497">
        <f t="shared" si="943"/>
        <v>1</v>
      </c>
      <c r="AI2497">
        <f t="shared" si="944"/>
        <v>1</v>
      </c>
      <c r="AJ2497">
        <f t="shared" si="945"/>
        <v>1</v>
      </c>
      <c r="AK2497">
        <f t="shared" si="937"/>
        <v>272.28571428571428</v>
      </c>
    </row>
    <row r="2498" spans="2:37" hidden="1" x14ac:dyDescent="0.25">
      <c r="B2498" s="9" t="s">
        <v>148</v>
      </c>
      <c r="C2498" s="6" t="s">
        <v>41</v>
      </c>
      <c r="D2498" s="2">
        <v>38159</v>
      </c>
      <c r="E2498" s="5">
        <v>15</v>
      </c>
      <c r="F2498" s="5">
        <v>5</v>
      </c>
      <c r="G2498" s="5">
        <v>17</v>
      </c>
      <c r="H2498" s="5">
        <v>8</v>
      </c>
      <c r="I2498" s="5">
        <v>8</v>
      </c>
      <c r="J2498" s="5">
        <v>244</v>
      </c>
      <c r="K2498" s="5">
        <v>1520</v>
      </c>
      <c r="L2498" s="5">
        <v>26400</v>
      </c>
      <c r="M2498" s="5">
        <v>59000</v>
      </c>
      <c r="N2498">
        <f t="shared" si="938"/>
        <v>0</v>
      </c>
      <c r="O2498">
        <f t="shared" si="922"/>
        <v>0</v>
      </c>
      <c r="P2498">
        <f t="shared" si="923"/>
        <v>0</v>
      </c>
      <c r="Q2498">
        <f t="shared" si="924"/>
        <v>2</v>
      </c>
      <c r="R2498">
        <f t="shared" si="925"/>
        <v>1</v>
      </c>
      <c r="S2498">
        <f t="shared" si="926"/>
        <v>-3</v>
      </c>
      <c r="T2498">
        <f t="shared" si="927"/>
        <v>0</v>
      </c>
      <c r="U2498" s="1">
        <f t="shared" si="928"/>
        <v>0</v>
      </c>
      <c r="V2498" t="b">
        <f t="shared" si="929"/>
        <v>1</v>
      </c>
      <c r="W2498">
        <f t="shared" si="930"/>
        <v>0</v>
      </c>
      <c r="X2498">
        <f t="shared" si="931"/>
        <v>0</v>
      </c>
      <c r="Y2498">
        <f t="shared" si="932"/>
        <v>0</v>
      </c>
      <c r="Z2498">
        <f t="shared" si="933"/>
        <v>0</v>
      </c>
      <c r="AA2498">
        <f t="shared" si="934"/>
        <v>0</v>
      </c>
      <c r="AB2498">
        <f t="shared" si="935"/>
        <v>0</v>
      </c>
      <c r="AC2498">
        <f t="shared" si="936"/>
        <v>0</v>
      </c>
      <c r="AD2498">
        <f t="shared" si="939"/>
        <v>1</v>
      </c>
      <c r="AE2498">
        <f t="shared" si="940"/>
        <v>1</v>
      </c>
      <c r="AF2498">
        <f t="shared" si="941"/>
        <v>1</v>
      </c>
      <c r="AG2498">
        <f t="shared" si="942"/>
        <v>1</v>
      </c>
      <c r="AH2498">
        <f t="shared" si="943"/>
        <v>1</v>
      </c>
      <c r="AI2498">
        <f t="shared" si="944"/>
        <v>1</v>
      </c>
      <c r="AJ2498">
        <f t="shared" si="945"/>
        <v>1</v>
      </c>
      <c r="AK2498">
        <f t="shared" si="937"/>
        <v>259.57142857142856</v>
      </c>
    </row>
    <row r="2499" spans="2:37" hidden="1" x14ac:dyDescent="0.25">
      <c r="B2499" s="9" t="s">
        <v>148</v>
      </c>
      <c r="C2499" s="6" t="s">
        <v>41</v>
      </c>
      <c r="D2499" s="2">
        <v>38127</v>
      </c>
      <c r="E2499" s="5">
        <v>15</v>
      </c>
      <c r="F2499" s="5">
        <v>5</v>
      </c>
      <c r="G2499" s="5">
        <v>17</v>
      </c>
      <c r="H2499" s="5">
        <v>6</v>
      </c>
      <c r="I2499" s="5">
        <v>7</v>
      </c>
      <c r="J2499" s="5">
        <v>247</v>
      </c>
      <c r="K2499" s="5">
        <v>1520</v>
      </c>
      <c r="L2499" s="5">
        <v>26200</v>
      </c>
      <c r="M2499" s="5">
        <v>58600</v>
      </c>
      <c r="N2499">
        <f t="shared" si="938"/>
        <v>0</v>
      </c>
      <c r="O2499">
        <f t="shared" ref="O2499:O2562" si="946">IF($B2499=$B2500,F2499-F2500,"")</f>
        <v>0</v>
      </c>
      <c r="P2499">
        <f t="shared" ref="P2499:P2562" si="947">IF($B2499=$B2500,G2499-G2500,"")</f>
        <v>-1</v>
      </c>
      <c r="Q2499">
        <f t="shared" ref="Q2499:Q2562" si="948">IF($B2499=$B2500,H2499-H2500,"")</f>
        <v>-2</v>
      </c>
      <c r="R2499">
        <f t="shared" ref="R2499:R2562" si="949">IF($B2499=$B2500,I2499-I2500,"")</f>
        <v>1</v>
      </c>
      <c r="S2499">
        <f t="shared" ref="S2499:S2562" si="950">IF($B2499=$B2500,J2499-J2500,"")</f>
        <v>20</v>
      </c>
      <c r="T2499">
        <f t="shared" ref="T2499:T2562" si="951">IF($B2499=$B2500,K2499-K2500,"")</f>
        <v>50</v>
      </c>
      <c r="U2499" s="1">
        <f t="shared" ref="U2499:U2562" si="952">IF(OR(E2499="",F2499="",G2499="",H2499="",I2499="",J2499="",K2499=""),"",IF(OR(E2499&gt;150,F2499&gt;130,G2499&gt;20,H2499&gt;280,I2499&gt;90,J2499&gt;600,K2499&gt;14000),1,0))</f>
        <v>0</v>
      </c>
      <c r="V2499" t="b">
        <f t="shared" ref="V2499:V2562" si="953">AND(E2499&lt;150,F2499&lt;130,G2499&lt;20,H2499&lt;280,I2499&lt;90,J2499&lt;600,K2499&lt;14000)</f>
        <v>1</v>
      </c>
      <c r="W2499">
        <f t="shared" ref="W2499:W2562" si="954">IF(N2499="","",IF(N2499&gt;132,1,0))</f>
        <v>0</v>
      </c>
      <c r="X2499">
        <f t="shared" ref="X2499:X2562" si="955">IF(O2499="","",IF(O2499&gt;120,1,0))</f>
        <v>0</v>
      </c>
      <c r="Y2499">
        <f t="shared" ref="Y2499:Y2562" si="956">IF(P2499="","",IF(P2499&gt;4,1,0))</f>
        <v>0</v>
      </c>
      <c r="Z2499">
        <f t="shared" ref="Z2499:Z2562" si="957">IF(Q2499="","",IF(Q2499&gt;146,1,0))</f>
        <v>0</v>
      </c>
      <c r="AA2499">
        <f t="shared" ref="AA2499:AA2562" si="958">IF(R2499="","",IF(R2499&gt;90,1,0))</f>
        <v>0</v>
      </c>
      <c r="AB2499">
        <f t="shared" ref="AB2499:AB2562" si="959">IF(S2499="","",IF(S2499&gt;1060,1,0))</f>
        <v>0</v>
      </c>
      <c r="AC2499">
        <f t="shared" ref="AC2499:AC2562" si="960">IF(T2499="","",IF(T2499&gt;10000,1,0))</f>
        <v>0</v>
      </c>
      <c r="AD2499">
        <f t="shared" si="939"/>
        <v>1</v>
      </c>
      <c r="AE2499">
        <f t="shared" si="940"/>
        <v>1</v>
      </c>
      <c r="AF2499">
        <f t="shared" si="941"/>
        <v>1</v>
      </c>
      <c r="AG2499">
        <f t="shared" si="942"/>
        <v>1</v>
      </c>
      <c r="AH2499">
        <f t="shared" si="943"/>
        <v>1</v>
      </c>
      <c r="AI2499">
        <f t="shared" si="944"/>
        <v>1</v>
      </c>
      <c r="AJ2499">
        <f t="shared" si="945"/>
        <v>1</v>
      </c>
      <c r="AK2499">
        <f t="shared" ref="AK2499:AK2562" si="961">IF(AJ2499="","",SUMPRODUCT(E2499:K2499,AD2499:AJ2499)/SUM(AD2499:AJ2499))</f>
        <v>259.57142857142856</v>
      </c>
    </row>
    <row r="2500" spans="2:37" hidden="1" x14ac:dyDescent="0.25">
      <c r="B2500" s="9" t="s">
        <v>148</v>
      </c>
      <c r="C2500" s="6" t="s">
        <v>41</v>
      </c>
      <c r="D2500" s="2">
        <v>38104</v>
      </c>
      <c r="E2500" s="5">
        <v>15</v>
      </c>
      <c r="F2500" s="5">
        <v>5</v>
      </c>
      <c r="G2500" s="5">
        <v>18</v>
      </c>
      <c r="H2500" s="5">
        <v>8</v>
      </c>
      <c r="I2500" s="5">
        <v>6</v>
      </c>
      <c r="J2500" s="5">
        <v>227</v>
      </c>
      <c r="K2500" s="5">
        <v>1470</v>
      </c>
      <c r="L2500" s="5">
        <v>26800</v>
      </c>
      <c r="M2500" s="5">
        <v>61400</v>
      </c>
      <c r="N2500">
        <f t="shared" si="938"/>
        <v>5</v>
      </c>
      <c r="O2500">
        <f t="shared" si="946"/>
        <v>0</v>
      </c>
      <c r="P2500">
        <f t="shared" si="947"/>
        <v>4</v>
      </c>
      <c r="Q2500">
        <f t="shared" si="948"/>
        <v>1</v>
      </c>
      <c r="R2500">
        <f t="shared" si="949"/>
        <v>2</v>
      </c>
      <c r="S2500">
        <f t="shared" si="950"/>
        <v>-21</v>
      </c>
      <c r="T2500">
        <f t="shared" si="951"/>
        <v>50</v>
      </c>
      <c r="U2500" s="1">
        <f t="shared" si="952"/>
        <v>0</v>
      </c>
      <c r="V2500" t="b">
        <f t="shared" si="953"/>
        <v>1</v>
      </c>
      <c r="W2500">
        <f t="shared" si="954"/>
        <v>0</v>
      </c>
      <c r="X2500">
        <f t="shared" si="955"/>
        <v>0</v>
      </c>
      <c r="Y2500">
        <f t="shared" si="956"/>
        <v>0</v>
      </c>
      <c r="Z2500">
        <f t="shared" si="957"/>
        <v>0</v>
      </c>
      <c r="AA2500">
        <f t="shared" si="958"/>
        <v>0</v>
      </c>
      <c r="AB2500">
        <f t="shared" si="959"/>
        <v>0</v>
      </c>
      <c r="AC2500">
        <f t="shared" si="960"/>
        <v>0</v>
      </c>
      <c r="AD2500">
        <f t="shared" si="939"/>
        <v>1</v>
      </c>
      <c r="AE2500">
        <f t="shared" si="940"/>
        <v>1</v>
      </c>
      <c r="AF2500">
        <f t="shared" si="941"/>
        <v>1</v>
      </c>
      <c r="AG2500">
        <f t="shared" si="942"/>
        <v>1</v>
      </c>
      <c r="AH2500">
        <f t="shared" si="943"/>
        <v>1</v>
      </c>
      <c r="AI2500">
        <f t="shared" si="944"/>
        <v>1</v>
      </c>
      <c r="AJ2500">
        <f t="shared" si="945"/>
        <v>1</v>
      </c>
      <c r="AK2500">
        <f t="shared" si="961"/>
        <v>249.85714285714286</v>
      </c>
    </row>
    <row r="2501" spans="2:37" hidden="1" x14ac:dyDescent="0.25">
      <c r="B2501" s="9" t="s">
        <v>148</v>
      </c>
      <c r="C2501" s="6" t="s">
        <v>41</v>
      </c>
      <c r="D2501" s="2">
        <v>38057</v>
      </c>
      <c r="E2501" s="5">
        <v>10</v>
      </c>
      <c r="F2501" s="5">
        <v>5</v>
      </c>
      <c r="G2501" s="5">
        <v>14</v>
      </c>
      <c r="H2501" s="5">
        <v>7</v>
      </c>
      <c r="I2501" s="5">
        <v>4</v>
      </c>
      <c r="J2501" s="5">
        <v>248</v>
      </c>
      <c r="K2501" s="5">
        <v>1420</v>
      </c>
      <c r="L2501" s="5">
        <v>27700</v>
      </c>
      <c r="M2501" s="5">
        <v>63700</v>
      </c>
      <c r="N2501">
        <f t="shared" ref="N2501:N2564" si="962">IF(B2501=B2502,E2501-E2502,"")</f>
        <v>-11.530000000000001</v>
      </c>
      <c r="O2501">
        <f t="shared" si="946"/>
        <v>-1.9999999999989804E-2</v>
      </c>
      <c r="P2501">
        <f t="shared" si="947"/>
        <v>-9.4600000000000009</v>
      </c>
      <c r="Q2501">
        <f t="shared" si="948"/>
        <v>8.9999999999999858E-2</v>
      </c>
      <c r="R2501">
        <f t="shared" si="949"/>
        <v>0.14000000000000989</v>
      </c>
      <c r="S2501">
        <f t="shared" si="950"/>
        <v>-32.269999999999015</v>
      </c>
      <c r="T2501">
        <f t="shared" si="951"/>
        <v>-238</v>
      </c>
      <c r="U2501" s="1">
        <f t="shared" si="952"/>
        <v>0</v>
      </c>
      <c r="V2501" t="b">
        <f t="shared" si="953"/>
        <v>1</v>
      </c>
      <c r="W2501">
        <f t="shared" si="954"/>
        <v>0</v>
      </c>
      <c r="X2501">
        <f t="shared" si="955"/>
        <v>0</v>
      </c>
      <c r="Y2501">
        <f t="shared" si="956"/>
        <v>0</v>
      </c>
      <c r="Z2501">
        <f t="shared" si="957"/>
        <v>0</v>
      </c>
      <c r="AA2501">
        <f t="shared" si="958"/>
        <v>0</v>
      </c>
      <c r="AB2501">
        <f t="shared" si="959"/>
        <v>0</v>
      </c>
      <c r="AC2501">
        <f t="shared" si="960"/>
        <v>0</v>
      </c>
      <c r="AD2501">
        <f t="shared" si="939"/>
        <v>1</v>
      </c>
      <c r="AE2501">
        <f t="shared" si="940"/>
        <v>1</v>
      </c>
      <c r="AF2501">
        <f t="shared" si="941"/>
        <v>1</v>
      </c>
      <c r="AG2501">
        <f t="shared" si="942"/>
        <v>1</v>
      </c>
      <c r="AH2501">
        <f t="shared" si="943"/>
        <v>1</v>
      </c>
      <c r="AI2501">
        <f t="shared" si="944"/>
        <v>1</v>
      </c>
      <c r="AJ2501">
        <f t="shared" si="945"/>
        <v>1</v>
      </c>
      <c r="AK2501">
        <f t="shared" si="961"/>
        <v>244</v>
      </c>
    </row>
    <row r="2502" spans="2:37" hidden="1" x14ac:dyDescent="0.25">
      <c r="B2502" s="9" t="s">
        <v>148</v>
      </c>
      <c r="C2502" s="6" t="s">
        <v>41</v>
      </c>
      <c r="D2502" s="2">
        <v>37887</v>
      </c>
      <c r="E2502" s="5">
        <v>21.53</v>
      </c>
      <c r="F2502" s="5">
        <v>5.0199999999999898</v>
      </c>
      <c r="G2502" s="5">
        <v>23.46</v>
      </c>
      <c r="H2502" s="5">
        <v>6.91</v>
      </c>
      <c r="I2502" s="5">
        <v>3.8599999999999901</v>
      </c>
      <c r="J2502" s="5">
        <v>280.26999999999902</v>
      </c>
      <c r="K2502" s="5">
        <v>1658</v>
      </c>
      <c r="L2502" s="5">
        <v>18491</v>
      </c>
      <c r="M2502" s="5">
        <v>66234</v>
      </c>
      <c r="N2502">
        <f t="shared" si="962"/>
        <v>5.98</v>
      </c>
      <c r="O2502">
        <f t="shared" si="946"/>
        <v>2.2999999999999896</v>
      </c>
      <c r="P2502">
        <f t="shared" si="947"/>
        <v>11.280000000000001</v>
      </c>
      <c r="Q2502">
        <f t="shared" si="948"/>
        <v>4.9800000000000102</v>
      </c>
      <c r="R2502">
        <f t="shared" si="949"/>
        <v>3.0699999999999901</v>
      </c>
      <c r="S2502">
        <f t="shared" si="950"/>
        <v>65.100000000000023</v>
      </c>
      <c r="T2502">
        <f t="shared" si="951"/>
        <v>418</v>
      </c>
      <c r="U2502" s="1">
        <f t="shared" si="952"/>
        <v>1</v>
      </c>
      <c r="V2502" t="b">
        <f t="shared" si="953"/>
        <v>0</v>
      </c>
      <c r="W2502">
        <f t="shared" si="954"/>
        <v>0</v>
      </c>
      <c r="X2502">
        <f t="shared" si="955"/>
        <v>0</v>
      </c>
      <c r="Y2502">
        <f t="shared" si="956"/>
        <v>1</v>
      </c>
      <c r="Z2502">
        <f t="shared" si="957"/>
        <v>0</v>
      </c>
      <c r="AA2502">
        <f t="shared" si="958"/>
        <v>0</v>
      </c>
      <c r="AB2502">
        <f t="shared" si="959"/>
        <v>0</v>
      </c>
      <c r="AC2502">
        <f t="shared" si="960"/>
        <v>0</v>
      </c>
      <c r="AD2502">
        <f t="shared" ref="AD2502:AD2565" si="963">IF(W2502="","",IF(AND($U2502=1,W2502=1),5,IF(AND($U2502=1,W2502=0),4,IF(AND($U2502=0,W2502=1),3,IF(AND($U2502=0,W2502=0),1)))))</f>
        <v>4</v>
      </c>
      <c r="AE2502">
        <f t="shared" si="940"/>
        <v>4</v>
      </c>
      <c r="AF2502">
        <f t="shared" si="941"/>
        <v>5</v>
      </c>
      <c r="AG2502">
        <f t="shared" si="942"/>
        <v>4</v>
      </c>
      <c r="AH2502">
        <f t="shared" si="943"/>
        <v>4</v>
      </c>
      <c r="AI2502">
        <f t="shared" si="944"/>
        <v>4</v>
      </c>
      <c r="AJ2502">
        <f t="shared" si="945"/>
        <v>4</v>
      </c>
      <c r="AK2502">
        <f t="shared" si="961"/>
        <v>276.53999999999985</v>
      </c>
    </row>
    <row r="2503" spans="2:37" hidden="1" x14ac:dyDescent="0.25">
      <c r="B2503" s="9" t="s">
        <v>148</v>
      </c>
      <c r="C2503" s="6" t="s">
        <v>41</v>
      </c>
      <c r="D2503" s="2">
        <v>37595</v>
      </c>
      <c r="E2503" s="5">
        <v>15.55</v>
      </c>
      <c r="F2503" s="5">
        <v>2.72</v>
      </c>
      <c r="G2503" s="5">
        <v>12.18</v>
      </c>
      <c r="H2503" s="5">
        <v>1.9299999999999899</v>
      </c>
      <c r="I2503" s="5">
        <v>0.79</v>
      </c>
      <c r="J2503" s="5">
        <v>215.16999999999899</v>
      </c>
      <c r="K2503" s="5">
        <v>1240</v>
      </c>
      <c r="L2503" s="5">
        <v>23364</v>
      </c>
      <c r="M2503" s="5">
        <v>69861</v>
      </c>
      <c r="N2503">
        <f t="shared" si="962"/>
        <v>7.4300000000000104</v>
      </c>
      <c r="O2503">
        <f t="shared" si="946"/>
        <v>0.63000000000001011</v>
      </c>
      <c r="P2503">
        <f t="shared" si="947"/>
        <v>10.54000000000001</v>
      </c>
      <c r="Q2503">
        <f t="shared" si="948"/>
        <v>0.49</v>
      </c>
      <c r="R2503">
        <f t="shared" si="949"/>
        <v>-6.9999999999999951E-2</v>
      </c>
      <c r="S2503">
        <f t="shared" si="950"/>
        <v>127.2099999999991</v>
      </c>
      <c r="T2503">
        <f t="shared" si="951"/>
        <v>735</v>
      </c>
      <c r="U2503" s="1">
        <f t="shared" si="952"/>
        <v>0</v>
      </c>
      <c r="V2503" t="b">
        <f t="shared" si="953"/>
        <v>1</v>
      </c>
      <c r="W2503">
        <f t="shared" si="954"/>
        <v>0</v>
      </c>
      <c r="X2503">
        <f t="shared" si="955"/>
        <v>0</v>
      </c>
      <c r="Y2503">
        <f t="shared" si="956"/>
        <v>1</v>
      </c>
      <c r="Z2503">
        <f t="shared" si="957"/>
        <v>0</v>
      </c>
      <c r="AA2503">
        <f t="shared" si="958"/>
        <v>0</v>
      </c>
      <c r="AB2503">
        <f t="shared" si="959"/>
        <v>0</v>
      </c>
      <c r="AC2503">
        <f t="shared" si="960"/>
        <v>0</v>
      </c>
      <c r="AD2503">
        <f t="shared" si="963"/>
        <v>1</v>
      </c>
      <c r="AE2503">
        <f t="shared" si="940"/>
        <v>1</v>
      </c>
      <c r="AF2503">
        <f t="shared" si="941"/>
        <v>3</v>
      </c>
      <c r="AG2503">
        <f t="shared" si="942"/>
        <v>1</v>
      </c>
      <c r="AH2503">
        <f t="shared" si="943"/>
        <v>1</v>
      </c>
      <c r="AI2503">
        <f t="shared" si="944"/>
        <v>1</v>
      </c>
      <c r="AJ2503">
        <f t="shared" si="945"/>
        <v>1</v>
      </c>
      <c r="AK2503">
        <f t="shared" si="961"/>
        <v>168.07777777777767</v>
      </c>
    </row>
    <row r="2504" spans="2:37" hidden="1" x14ac:dyDescent="0.25">
      <c r="B2504" s="9" t="s">
        <v>148</v>
      </c>
      <c r="C2504" s="6" t="s">
        <v>41</v>
      </c>
      <c r="D2504" s="2">
        <v>37483</v>
      </c>
      <c r="E2504" s="5">
        <v>8.1199999999999903</v>
      </c>
      <c r="F2504" s="5">
        <v>2.0899999999999901</v>
      </c>
      <c r="G2504" s="5">
        <v>1.6399999999999899</v>
      </c>
      <c r="H2504" s="5">
        <v>1.43999999999999</v>
      </c>
      <c r="I2504" s="5">
        <v>0.86</v>
      </c>
      <c r="J2504" s="5">
        <v>87.959999999999894</v>
      </c>
      <c r="K2504" s="5">
        <v>505</v>
      </c>
      <c r="L2504" s="5">
        <v>19491</v>
      </c>
      <c r="M2504" s="5">
        <v>60237</v>
      </c>
      <c r="N2504">
        <f t="shared" si="962"/>
        <v>3.1199999999999903</v>
      </c>
      <c r="O2504">
        <f t="shared" si="946"/>
        <v>2.0899999999999901</v>
      </c>
      <c r="P2504">
        <f t="shared" si="947"/>
        <v>1.6399999999999899</v>
      </c>
      <c r="Q2504">
        <f t="shared" si="948"/>
        <v>1.43999999999999</v>
      </c>
      <c r="R2504">
        <f t="shared" si="949"/>
        <v>0.86</v>
      </c>
      <c r="S2504">
        <f t="shared" si="950"/>
        <v>79.959999999999894</v>
      </c>
      <c r="T2504">
        <f t="shared" si="951"/>
        <v>342</v>
      </c>
      <c r="U2504" s="1">
        <f t="shared" si="952"/>
        <v>0</v>
      </c>
      <c r="V2504" t="b">
        <f t="shared" si="953"/>
        <v>1</v>
      </c>
      <c r="W2504">
        <f t="shared" si="954"/>
        <v>0</v>
      </c>
      <c r="X2504">
        <f t="shared" si="955"/>
        <v>0</v>
      </c>
      <c r="Y2504">
        <f t="shared" si="956"/>
        <v>0</v>
      </c>
      <c r="Z2504">
        <f t="shared" si="957"/>
        <v>0</v>
      </c>
      <c r="AA2504">
        <f t="shared" si="958"/>
        <v>0</v>
      </c>
      <c r="AB2504">
        <f t="shared" si="959"/>
        <v>0</v>
      </c>
      <c r="AC2504">
        <f t="shared" si="960"/>
        <v>0</v>
      </c>
      <c r="AD2504">
        <f t="shared" si="963"/>
        <v>1</v>
      </c>
      <c r="AE2504">
        <f t="shared" si="940"/>
        <v>1</v>
      </c>
      <c r="AF2504">
        <f t="shared" si="941"/>
        <v>1</v>
      </c>
      <c r="AG2504">
        <f t="shared" si="942"/>
        <v>1</v>
      </c>
      <c r="AH2504">
        <f t="shared" si="943"/>
        <v>1</v>
      </c>
      <c r="AI2504">
        <f t="shared" si="944"/>
        <v>1</v>
      </c>
      <c r="AJ2504">
        <f t="shared" si="945"/>
        <v>1</v>
      </c>
      <c r="AK2504">
        <f t="shared" si="961"/>
        <v>86.72999999999999</v>
      </c>
    </row>
    <row r="2505" spans="2:37" hidden="1" x14ac:dyDescent="0.25">
      <c r="B2505" s="9" t="s">
        <v>148</v>
      </c>
      <c r="C2505" s="6" t="s">
        <v>41</v>
      </c>
      <c r="D2505" s="2">
        <v>37400</v>
      </c>
      <c r="E2505" s="5">
        <v>5</v>
      </c>
      <c r="F2505" s="5">
        <v>0</v>
      </c>
      <c r="G2505" s="5">
        <v>0</v>
      </c>
      <c r="H2505" s="5">
        <v>0</v>
      </c>
      <c r="I2505" s="5">
        <v>0</v>
      </c>
      <c r="J2505" s="5">
        <v>8</v>
      </c>
      <c r="K2505" s="5">
        <v>163</v>
      </c>
      <c r="L2505" s="5">
        <v>1589</v>
      </c>
      <c r="M2505" s="5">
        <v>7420</v>
      </c>
      <c r="N2505">
        <f t="shared" si="962"/>
        <v>5</v>
      </c>
      <c r="O2505">
        <f t="shared" si="946"/>
        <v>0</v>
      </c>
      <c r="P2505">
        <f t="shared" si="947"/>
        <v>0</v>
      </c>
      <c r="Q2505">
        <f t="shared" si="948"/>
        <v>0</v>
      </c>
      <c r="R2505">
        <f t="shared" si="949"/>
        <v>0</v>
      </c>
      <c r="S2505">
        <f t="shared" si="950"/>
        <v>3</v>
      </c>
      <c r="T2505">
        <f t="shared" si="951"/>
        <v>5</v>
      </c>
      <c r="U2505" s="1">
        <f t="shared" si="952"/>
        <v>0</v>
      </c>
      <c r="V2505" t="b">
        <f t="shared" si="953"/>
        <v>1</v>
      </c>
      <c r="W2505">
        <f t="shared" si="954"/>
        <v>0</v>
      </c>
      <c r="X2505">
        <f t="shared" si="955"/>
        <v>0</v>
      </c>
      <c r="Y2505">
        <f t="shared" si="956"/>
        <v>0</v>
      </c>
      <c r="Z2505">
        <f t="shared" si="957"/>
        <v>0</v>
      </c>
      <c r="AA2505">
        <f t="shared" si="958"/>
        <v>0</v>
      </c>
      <c r="AB2505">
        <f t="shared" si="959"/>
        <v>0</v>
      </c>
      <c r="AC2505">
        <f t="shared" si="960"/>
        <v>0</v>
      </c>
      <c r="AD2505">
        <f t="shared" si="963"/>
        <v>1</v>
      </c>
      <c r="AE2505">
        <f t="shared" si="940"/>
        <v>1</v>
      </c>
      <c r="AF2505">
        <f t="shared" si="941"/>
        <v>1</v>
      </c>
      <c r="AG2505">
        <f t="shared" si="942"/>
        <v>1</v>
      </c>
      <c r="AH2505">
        <f t="shared" si="943"/>
        <v>1</v>
      </c>
      <c r="AI2505">
        <f t="shared" si="944"/>
        <v>1</v>
      </c>
      <c r="AJ2505">
        <f t="shared" si="945"/>
        <v>1</v>
      </c>
      <c r="AK2505">
        <f t="shared" si="961"/>
        <v>25.142857142857142</v>
      </c>
    </row>
    <row r="2506" spans="2:37" hidden="1" x14ac:dyDescent="0.25">
      <c r="B2506" s="9" t="s">
        <v>148</v>
      </c>
      <c r="C2506" s="6" t="s">
        <v>41</v>
      </c>
      <c r="D2506" s="2">
        <v>37397</v>
      </c>
      <c r="E2506" s="5">
        <v>0</v>
      </c>
      <c r="F2506" s="5">
        <v>0</v>
      </c>
      <c r="G2506" s="5">
        <v>0</v>
      </c>
      <c r="H2506" s="5">
        <v>0</v>
      </c>
      <c r="I2506" s="5">
        <v>0</v>
      </c>
      <c r="J2506" s="5">
        <v>5</v>
      </c>
      <c r="K2506" s="5">
        <v>158</v>
      </c>
      <c r="L2506" s="5">
        <v>565</v>
      </c>
      <c r="M2506" s="5">
        <v>4873</v>
      </c>
      <c r="N2506" t="str">
        <f t="shared" si="962"/>
        <v/>
      </c>
      <c r="O2506" t="str">
        <f t="shared" si="946"/>
        <v/>
      </c>
      <c r="P2506" t="str">
        <f t="shared" si="947"/>
        <v/>
      </c>
      <c r="Q2506" t="str">
        <f t="shared" si="948"/>
        <v/>
      </c>
      <c r="R2506" t="str">
        <f t="shared" si="949"/>
        <v/>
      </c>
      <c r="S2506" t="str">
        <f t="shared" si="950"/>
        <v/>
      </c>
      <c r="T2506" t="str">
        <f t="shared" si="951"/>
        <v/>
      </c>
      <c r="U2506" s="1">
        <f t="shared" si="952"/>
        <v>0</v>
      </c>
      <c r="V2506" t="b">
        <f t="shared" si="953"/>
        <v>1</v>
      </c>
      <c r="W2506" t="str">
        <f t="shared" si="954"/>
        <v/>
      </c>
      <c r="X2506" t="str">
        <f t="shared" si="955"/>
        <v/>
      </c>
      <c r="Y2506" t="str">
        <f t="shared" si="956"/>
        <v/>
      </c>
      <c r="Z2506" t="str">
        <f t="shared" si="957"/>
        <v/>
      </c>
      <c r="AA2506" t="str">
        <f t="shared" si="958"/>
        <v/>
      </c>
      <c r="AB2506" t="str">
        <f t="shared" si="959"/>
        <v/>
      </c>
      <c r="AC2506" t="str">
        <f t="shared" si="960"/>
        <v/>
      </c>
      <c r="AD2506" t="str">
        <f t="shared" si="963"/>
        <v/>
      </c>
      <c r="AE2506" t="str">
        <f t="shared" si="940"/>
        <v/>
      </c>
      <c r="AF2506" t="str">
        <f t="shared" si="941"/>
        <v/>
      </c>
      <c r="AG2506" t="str">
        <f t="shared" si="942"/>
        <v/>
      </c>
      <c r="AH2506" t="str">
        <f t="shared" si="943"/>
        <v/>
      </c>
      <c r="AI2506" t="str">
        <f t="shared" si="944"/>
        <v/>
      </c>
      <c r="AJ2506" t="str">
        <f t="shared" si="945"/>
        <v/>
      </c>
      <c r="AK2506" t="str">
        <f t="shared" si="961"/>
        <v/>
      </c>
    </row>
    <row r="2507" spans="2:37" hidden="1" x14ac:dyDescent="0.25">
      <c r="B2507" s="9" t="s">
        <v>149</v>
      </c>
      <c r="C2507" s="6" t="s">
        <v>17</v>
      </c>
      <c r="D2507" s="2" t="s">
        <v>134</v>
      </c>
      <c r="E2507" s="5"/>
      <c r="F2507" s="5"/>
      <c r="G2507" s="5"/>
      <c r="H2507" s="5"/>
      <c r="I2507" s="5"/>
      <c r="J2507" s="5"/>
      <c r="K2507" s="5"/>
      <c r="L2507" s="5"/>
      <c r="M2507" s="5"/>
      <c r="N2507" t="str">
        <f t="shared" si="962"/>
        <v/>
      </c>
      <c r="O2507" t="str">
        <f t="shared" si="946"/>
        <v/>
      </c>
      <c r="P2507" t="str">
        <f t="shared" si="947"/>
        <v/>
      </c>
      <c r="Q2507" t="str">
        <f t="shared" si="948"/>
        <v/>
      </c>
      <c r="R2507" t="str">
        <f t="shared" si="949"/>
        <v/>
      </c>
      <c r="S2507" t="str">
        <f t="shared" si="950"/>
        <v/>
      </c>
      <c r="T2507" t="str">
        <f t="shared" si="951"/>
        <v/>
      </c>
      <c r="U2507" s="1" t="str">
        <f t="shared" si="952"/>
        <v/>
      </c>
      <c r="V2507" t="b">
        <f t="shared" si="953"/>
        <v>1</v>
      </c>
      <c r="W2507" t="str">
        <f t="shared" si="954"/>
        <v/>
      </c>
      <c r="X2507" t="str">
        <f t="shared" si="955"/>
        <v/>
      </c>
      <c r="Y2507" t="str">
        <f t="shared" si="956"/>
        <v/>
      </c>
      <c r="Z2507" t="str">
        <f t="shared" si="957"/>
        <v/>
      </c>
      <c r="AA2507" t="str">
        <f t="shared" si="958"/>
        <v/>
      </c>
      <c r="AB2507" t="str">
        <f t="shared" si="959"/>
        <v/>
      </c>
      <c r="AC2507" t="str">
        <f t="shared" si="960"/>
        <v/>
      </c>
      <c r="AD2507" t="str">
        <f t="shared" si="963"/>
        <v/>
      </c>
      <c r="AE2507" t="str">
        <f t="shared" si="940"/>
        <v/>
      </c>
      <c r="AF2507" t="str">
        <f t="shared" si="941"/>
        <v/>
      </c>
      <c r="AG2507" t="str">
        <f t="shared" si="942"/>
        <v/>
      </c>
      <c r="AH2507" t="str">
        <f t="shared" si="943"/>
        <v/>
      </c>
      <c r="AI2507" t="str">
        <f t="shared" si="944"/>
        <v/>
      </c>
      <c r="AJ2507" t="str">
        <f t="shared" si="945"/>
        <v/>
      </c>
      <c r="AK2507" t="str">
        <f t="shared" si="961"/>
        <v/>
      </c>
    </row>
    <row r="2508" spans="2:37" hidden="1" x14ac:dyDescent="0.25">
      <c r="B2508" s="9" t="s">
        <v>150</v>
      </c>
      <c r="C2508" s="6" t="s">
        <v>17</v>
      </c>
      <c r="D2508" s="2">
        <v>45299</v>
      </c>
      <c r="E2508" s="5">
        <v>4</v>
      </c>
      <c r="F2508" s="5">
        <v>3</v>
      </c>
      <c r="G2508" s="5">
        <v>13</v>
      </c>
      <c r="H2508" s="5">
        <v>23</v>
      </c>
      <c r="I2508" s="5">
        <v>1</v>
      </c>
      <c r="J2508" s="5">
        <v>170</v>
      </c>
      <c r="K2508" s="5">
        <v>6516</v>
      </c>
      <c r="L2508" s="5">
        <v>15036</v>
      </c>
      <c r="M2508" s="5">
        <v>48085</v>
      </c>
      <c r="N2508">
        <f t="shared" si="962"/>
        <v>0</v>
      </c>
      <c r="O2508">
        <f t="shared" si="946"/>
        <v>0</v>
      </c>
      <c r="P2508">
        <f t="shared" si="947"/>
        <v>12</v>
      </c>
      <c r="Q2508">
        <f t="shared" si="948"/>
        <v>-50</v>
      </c>
      <c r="R2508">
        <f t="shared" si="949"/>
        <v>-1</v>
      </c>
      <c r="S2508">
        <f t="shared" si="950"/>
        <v>-231</v>
      </c>
      <c r="T2508">
        <f t="shared" si="951"/>
        <v>-3194</v>
      </c>
      <c r="U2508" s="1">
        <f t="shared" si="952"/>
        <v>0</v>
      </c>
      <c r="V2508" t="b">
        <f t="shared" si="953"/>
        <v>1</v>
      </c>
      <c r="W2508">
        <f t="shared" si="954"/>
        <v>0</v>
      </c>
      <c r="X2508">
        <f t="shared" si="955"/>
        <v>0</v>
      </c>
      <c r="Y2508">
        <f t="shared" si="956"/>
        <v>1</v>
      </c>
      <c r="Z2508">
        <f t="shared" si="957"/>
        <v>0</v>
      </c>
      <c r="AA2508">
        <f t="shared" si="958"/>
        <v>0</v>
      </c>
      <c r="AB2508">
        <f t="shared" si="959"/>
        <v>0</v>
      </c>
      <c r="AC2508">
        <f t="shared" si="960"/>
        <v>0</v>
      </c>
      <c r="AD2508">
        <f t="shared" si="963"/>
        <v>1</v>
      </c>
      <c r="AE2508">
        <f t="shared" si="940"/>
        <v>1</v>
      </c>
      <c r="AF2508">
        <f t="shared" si="941"/>
        <v>3</v>
      </c>
      <c r="AG2508">
        <f t="shared" si="942"/>
        <v>1</v>
      </c>
      <c r="AH2508">
        <f t="shared" si="943"/>
        <v>1</v>
      </c>
      <c r="AI2508">
        <f t="shared" si="944"/>
        <v>1</v>
      </c>
      <c r="AJ2508">
        <f t="shared" si="945"/>
        <v>1</v>
      </c>
      <c r="AK2508">
        <f t="shared" si="961"/>
        <v>750.66666666666663</v>
      </c>
    </row>
    <row r="2509" spans="2:37" hidden="1" x14ac:dyDescent="0.25">
      <c r="B2509" s="9" t="s">
        <v>150</v>
      </c>
      <c r="C2509" s="6" t="s">
        <v>17</v>
      </c>
      <c r="D2509" s="2">
        <v>45124</v>
      </c>
      <c r="E2509" s="5">
        <v>4</v>
      </c>
      <c r="F2509" s="5">
        <v>3</v>
      </c>
      <c r="G2509" s="5">
        <v>1</v>
      </c>
      <c r="H2509" s="5">
        <v>73</v>
      </c>
      <c r="I2509" s="5">
        <v>2</v>
      </c>
      <c r="J2509" s="5">
        <v>401</v>
      </c>
      <c r="K2509" s="5">
        <v>9710</v>
      </c>
      <c r="L2509" s="5">
        <v>12911</v>
      </c>
      <c r="M2509" s="5">
        <v>48479</v>
      </c>
      <c r="N2509">
        <f t="shared" si="962"/>
        <v>-4</v>
      </c>
      <c r="O2509">
        <f t="shared" si="946"/>
        <v>-1</v>
      </c>
      <c r="P2509">
        <f t="shared" si="947"/>
        <v>0</v>
      </c>
      <c r="Q2509">
        <f t="shared" si="948"/>
        <v>62</v>
      </c>
      <c r="R2509">
        <f t="shared" si="949"/>
        <v>-12</v>
      </c>
      <c r="S2509">
        <f t="shared" si="950"/>
        <v>186</v>
      </c>
      <c r="T2509">
        <f t="shared" si="951"/>
        <v>4325</v>
      </c>
      <c r="U2509" s="1">
        <f t="shared" si="952"/>
        <v>0</v>
      </c>
      <c r="V2509" t="b">
        <f t="shared" si="953"/>
        <v>1</v>
      </c>
      <c r="W2509">
        <f t="shared" si="954"/>
        <v>0</v>
      </c>
      <c r="X2509">
        <f t="shared" si="955"/>
        <v>0</v>
      </c>
      <c r="Y2509">
        <f t="shared" si="956"/>
        <v>0</v>
      </c>
      <c r="Z2509">
        <f t="shared" si="957"/>
        <v>0</v>
      </c>
      <c r="AA2509">
        <f t="shared" si="958"/>
        <v>0</v>
      </c>
      <c r="AB2509">
        <f t="shared" si="959"/>
        <v>0</v>
      </c>
      <c r="AC2509">
        <f t="shared" si="960"/>
        <v>0</v>
      </c>
      <c r="AD2509">
        <f t="shared" si="963"/>
        <v>1</v>
      </c>
      <c r="AE2509">
        <f t="shared" si="940"/>
        <v>1</v>
      </c>
      <c r="AF2509">
        <f t="shared" si="941"/>
        <v>1</v>
      </c>
      <c r="AG2509">
        <f t="shared" si="942"/>
        <v>1</v>
      </c>
      <c r="AH2509">
        <f t="shared" si="943"/>
        <v>1</v>
      </c>
      <c r="AI2509">
        <f t="shared" si="944"/>
        <v>1</v>
      </c>
      <c r="AJ2509">
        <f t="shared" si="945"/>
        <v>1</v>
      </c>
      <c r="AK2509">
        <f t="shared" si="961"/>
        <v>1456.2857142857142</v>
      </c>
    </row>
    <row r="2510" spans="2:37" hidden="1" x14ac:dyDescent="0.25">
      <c r="B2510" s="9" t="s">
        <v>150</v>
      </c>
      <c r="C2510" s="6" t="s">
        <v>17</v>
      </c>
      <c r="D2510" s="2">
        <v>44659</v>
      </c>
      <c r="E2510" s="5">
        <v>8</v>
      </c>
      <c r="F2510" s="5">
        <v>4</v>
      </c>
      <c r="G2510" s="5">
        <v>1</v>
      </c>
      <c r="H2510" s="5">
        <v>11</v>
      </c>
      <c r="I2510" s="5">
        <v>14</v>
      </c>
      <c r="J2510" s="5">
        <v>215</v>
      </c>
      <c r="K2510" s="5">
        <v>5385</v>
      </c>
      <c r="L2510" s="5">
        <v>36256</v>
      </c>
      <c r="M2510" s="5">
        <v>101113</v>
      </c>
      <c r="N2510">
        <f t="shared" si="962"/>
        <v>1</v>
      </c>
      <c r="O2510">
        <f t="shared" si="946"/>
        <v>2</v>
      </c>
      <c r="P2510">
        <f t="shared" si="947"/>
        <v>-2</v>
      </c>
      <c r="Q2510">
        <f t="shared" si="948"/>
        <v>5</v>
      </c>
      <c r="R2510">
        <f t="shared" si="949"/>
        <v>13</v>
      </c>
      <c r="S2510">
        <f t="shared" si="950"/>
        <v>108</v>
      </c>
      <c r="T2510">
        <f t="shared" si="951"/>
        <v>4620</v>
      </c>
      <c r="U2510" s="1">
        <f t="shared" si="952"/>
        <v>0</v>
      </c>
      <c r="V2510" t="b">
        <f t="shared" si="953"/>
        <v>1</v>
      </c>
      <c r="W2510">
        <f t="shared" si="954"/>
        <v>0</v>
      </c>
      <c r="X2510">
        <f t="shared" si="955"/>
        <v>0</v>
      </c>
      <c r="Y2510">
        <f t="shared" si="956"/>
        <v>0</v>
      </c>
      <c r="Z2510">
        <f t="shared" si="957"/>
        <v>0</v>
      </c>
      <c r="AA2510">
        <f t="shared" si="958"/>
        <v>0</v>
      </c>
      <c r="AB2510">
        <f t="shared" si="959"/>
        <v>0</v>
      </c>
      <c r="AC2510">
        <f t="shared" si="960"/>
        <v>0</v>
      </c>
      <c r="AD2510">
        <f t="shared" si="963"/>
        <v>1</v>
      </c>
      <c r="AE2510">
        <f t="shared" si="940"/>
        <v>1</v>
      </c>
      <c r="AF2510">
        <f t="shared" si="941"/>
        <v>1</v>
      </c>
      <c r="AG2510">
        <f t="shared" si="942"/>
        <v>1</v>
      </c>
      <c r="AH2510">
        <f t="shared" si="943"/>
        <v>1</v>
      </c>
      <c r="AI2510">
        <f t="shared" si="944"/>
        <v>1</v>
      </c>
      <c r="AJ2510">
        <f t="shared" si="945"/>
        <v>1</v>
      </c>
      <c r="AK2510">
        <f t="shared" si="961"/>
        <v>805.42857142857144</v>
      </c>
    </row>
    <row r="2511" spans="2:37" hidden="1" x14ac:dyDescent="0.25">
      <c r="B2511" s="9" t="s">
        <v>150</v>
      </c>
      <c r="C2511" s="6" t="s">
        <v>17</v>
      </c>
      <c r="D2511" s="2">
        <v>44389</v>
      </c>
      <c r="E2511" s="5">
        <v>7</v>
      </c>
      <c r="F2511" s="5">
        <v>2</v>
      </c>
      <c r="G2511" s="5">
        <v>3</v>
      </c>
      <c r="H2511" s="5">
        <v>6</v>
      </c>
      <c r="I2511" s="5">
        <v>1</v>
      </c>
      <c r="J2511" s="5">
        <v>107</v>
      </c>
      <c r="K2511" s="5">
        <v>765</v>
      </c>
      <c r="L2511" s="5">
        <v>25644</v>
      </c>
      <c r="M2511" s="5">
        <v>64142</v>
      </c>
      <c r="N2511">
        <f t="shared" si="962"/>
        <v>-3</v>
      </c>
      <c r="O2511">
        <f t="shared" si="946"/>
        <v>1</v>
      </c>
      <c r="P2511">
        <f t="shared" si="947"/>
        <v>0</v>
      </c>
      <c r="Q2511">
        <f t="shared" si="948"/>
        <v>-4</v>
      </c>
      <c r="R2511">
        <f t="shared" si="949"/>
        <v>0</v>
      </c>
      <c r="S2511">
        <f t="shared" si="950"/>
        <v>-61</v>
      </c>
      <c r="T2511">
        <f t="shared" si="951"/>
        <v>-2812</v>
      </c>
      <c r="U2511" s="1">
        <f t="shared" si="952"/>
        <v>0</v>
      </c>
      <c r="V2511" t="b">
        <f t="shared" si="953"/>
        <v>1</v>
      </c>
      <c r="W2511">
        <f t="shared" si="954"/>
        <v>0</v>
      </c>
      <c r="X2511">
        <f t="shared" si="955"/>
        <v>0</v>
      </c>
      <c r="Y2511">
        <f t="shared" si="956"/>
        <v>0</v>
      </c>
      <c r="Z2511">
        <f t="shared" si="957"/>
        <v>0</v>
      </c>
      <c r="AA2511">
        <f t="shared" si="958"/>
        <v>0</v>
      </c>
      <c r="AB2511">
        <f t="shared" si="959"/>
        <v>0</v>
      </c>
      <c r="AC2511">
        <f t="shared" si="960"/>
        <v>0</v>
      </c>
      <c r="AD2511">
        <f t="shared" si="963"/>
        <v>1</v>
      </c>
      <c r="AE2511">
        <f t="shared" si="940"/>
        <v>1</v>
      </c>
      <c r="AF2511">
        <f t="shared" si="941"/>
        <v>1</v>
      </c>
      <c r="AG2511">
        <f t="shared" si="942"/>
        <v>1</v>
      </c>
      <c r="AH2511">
        <f t="shared" si="943"/>
        <v>1</v>
      </c>
      <c r="AI2511">
        <f t="shared" si="944"/>
        <v>1</v>
      </c>
      <c r="AJ2511">
        <f t="shared" si="945"/>
        <v>1</v>
      </c>
      <c r="AK2511">
        <f t="shared" si="961"/>
        <v>127.28571428571429</v>
      </c>
    </row>
    <row r="2512" spans="2:37" hidden="1" x14ac:dyDescent="0.25">
      <c r="B2512" s="9" t="s">
        <v>150</v>
      </c>
      <c r="C2512" s="6" t="s">
        <v>17</v>
      </c>
      <c r="D2512" s="2">
        <v>44012</v>
      </c>
      <c r="E2512" s="5">
        <v>10</v>
      </c>
      <c r="F2512" s="5">
        <v>1</v>
      </c>
      <c r="G2512" s="5">
        <v>3</v>
      </c>
      <c r="H2512" s="5">
        <v>10</v>
      </c>
      <c r="I2512" s="5">
        <v>1</v>
      </c>
      <c r="J2512" s="5">
        <v>168</v>
      </c>
      <c r="K2512" s="5">
        <v>3577</v>
      </c>
      <c r="L2512" s="5">
        <v>25208</v>
      </c>
      <c r="M2512" s="5">
        <v>58652</v>
      </c>
      <c r="N2512">
        <f t="shared" si="962"/>
        <v>9</v>
      </c>
      <c r="O2512">
        <f t="shared" si="946"/>
        <v>-1</v>
      </c>
      <c r="P2512">
        <f t="shared" si="947"/>
        <v>-4</v>
      </c>
      <c r="Q2512">
        <f t="shared" si="948"/>
        <v>-2</v>
      </c>
      <c r="R2512">
        <f t="shared" si="949"/>
        <v>0</v>
      </c>
      <c r="S2512">
        <f t="shared" si="950"/>
        <v>-78</v>
      </c>
      <c r="T2512">
        <f t="shared" si="951"/>
        <v>-1275</v>
      </c>
      <c r="U2512" s="1">
        <f t="shared" si="952"/>
        <v>0</v>
      </c>
      <c r="V2512" t="b">
        <f t="shared" si="953"/>
        <v>1</v>
      </c>
      <c r="W2512">
        <f t="shared" si="954"/>
        <v>0</v>
      </c>
      <c r="X2512">
        <f t="shared" si="955"/>
        <v>0</v>
      </c>
      <c r="Y2512">
        <f t="shared" si="956"/>
        <v>0</v>
      </c>
      <c r="Z2512">
        <f t="shared" si="957"/>
        <v>0</v>
      </c>
      <c r="AA2512">
        <f t="shared" si="958"/>
        <v>0</v>
      </c>
      <c r="AB2512">
        <f t="shared" si="959"/>
        <v>0</v>
      </c>
      <c r="AC2512">
        <f t="shared" si="960"/>
        <v>0</v>
      </c>
      <c r="AD2512">
        <f t="shared" si="963"/>
        <v>1</v>
      </c>
      <c r="AE2512">
        <f t="shared" si="940"/>
        <v>1</v>
      </c>
      <c r="AF2512">
        <f t="shared" si="941"/>
        <v>1</v>
      </c>
      <c r="AG2512">
        <f t="shared" si="942"/>
        <v>1</v>
      </c>
      <c r="AH2512">
        <f t="shared" si="943"/>
        <v>1</v>
      </c>
      <c r="AI2512">
        <f t="shared" si="944"/>
        <v>1</v>
      </c>
      <c r="AJ2512">
        <f t="shared" si="945"/>
        <v>1</v>
      </c>
      <c r="AK2512">
        <f t="shared" si="961"/>
        <v>538.57142857142856</v>
      </c>
    </row>
    <row r="2513" spans="2:37" hidden="1" x14ac:dyDescent="0.25">
      <c r="B2513" s="9" t="s">
        <v>150</v>
      </c>
      <c r="C2513" s="6" t="s">
        <v>17</v>
      </c>
      <c r="D2513" s="2">
        <v>43579</v>
      </c>
      <c r="E2513" s="5">
        <v>1</v>
      </c>
      <c r="F2513" s="5">
        <v>2</v>
      </c>
      <c r="G2513" s="5">
        <v>7</v>
      </c>
      <c r="H2513" s="5">
        <v>12</v>
      </c>
      <c r="I2513" s="5">
        <v>1</v>
      </c>
      <c r="J2513" s="5">
        <v>246</v>
      </c>
      <c r="K2513" s="5">
        <v>4852</v>
      </c>
      <c r="L2513" s="5">
        <v>30142</v>
      </c>
      <c r="M2513" s="5">
        <v>83236</v>
      </c>
      <c r="N2513">
        <f t="shared" si="962"/>
        <v>0</v>
      </c>
      <c r="O2513">
        <f t="shared" si="946"/>
        <v>1</v>
      </c>
      <c r="P2513">
        <f t="shared" si="947"/>
        <v>2</v>
      </c>
      <c r="Q2513">
        <f t="shared" si="948"/>
        <v>2</v>
      </c>
      <c r="R2513">
        <f t="shared" si="949"/>
        <v>0</v>
      </c>
      <c r="S2513">
        <f t="shared" si="950"/>
        <v>144</v>
      </c>
      <c r="T2513">
        <f t="shared" si="951"/>
        <v>1923</v>
      </c>
      <c r="U2513" s="1">
        <f t="shared" si="952"/>
        <v>0</v>
      </c>
      <c r="V2513" t="b">
        <f t="shared" si="953"/>
        <v>1</v>
      </c>
      <c r="W2513">
        <f t="shared" si="954"/>
        <v>0</v>
      </c>
      <c r="X2513">
        <f t="shared" si="955"/>
        <v>0</v>
      </c>
      <c r="Y2513">
        <f t="shared" si="956"/>
        <v>0</v>
      </c>
      <c r="Z2513">
        <f t="shared" si="957"/>
        <v>0</v>
      </c>
      <c r="AA2513">
        <f t="shared" si="958"/>
        <v>0</v>
      </c>
      <c r="AB2513">
        <f t="shared" si="959"/>
        <v>0</v>
      </c>
      <c r="AC2513">
        <f t="shared" si="960"/>
        <v>0</v>
      </c>
      <c r="AD2513">
        <f t="shared" si="963"/>
        <v>1</v>
      </c>
      <c r="AE2513">
        <f t="shared" si="940"/>
        <v>1</v>
      </c>
      <c r="AF2513">
        <f t="shared" si="941"/>
        <v>1</v>
      </c>
      <c r="AG2513">
        <f t="shared" si="942"/>
        <v>1</v>
      </c>
      <c r="AH2513">
        <f t="shared" si="943"/>
        <v>1</v>
      </c>
      <c r="AI2513">
        <f t="shared" si="944"/>
        <v>1</v>
      </c>
      <c r="AJ2513">
        <f t="shared" si="945"/>
        <v>1</v>
      </c>
      <c r="AK2513">
        <f t="shared" si="961"/>
        <v>731.57142857142856</v>
      </c>
    </row>
    <row r="2514" spans="2:37" hidden="1" x14ac:dyDescent="0.25">
      <c r="B2514" s="9" t="s">
        <v>150</v>
      </c>
      <c r="C2514" s="6" t="s">
        <v>17</v>
      </c>
      <c r="D2514" s="2">
        <v>43314</v>
      </c>
      <c r="E2514" s="5">
        <v>1</v>
      </c>
      <c r="F2514" s="5">
        <v>1</v>
      </c>
      <c r="G2514" s="5">
        <v>5</v>
      </c>
      <c r="H2514" s="5">
        <v>10</v>
      </c>
      <c r="I2514" s="5">
        <v>1</v>
      </c>
      <c r="J2514" s="5">
        <v>102</v>
      </c>
      <c r="K2514" s="5">
        <v>2929</v>
      </c>
      <c r="L2514" s="5">
        <v>27322</v>
      </c>
      <c r="M2514" s="5">
        <v>57922</v>
      </c>
      <c r="N2514">
        <f t="shared" si="962"/>
        <v>0</v>
      </c>
      <c r="O2514">
        <f t="shared" si="946"/>
        <v>0</v>
      </c>
      <c r="P2514">
        <f t="shared" si="947"/>
        <v>0</v>
      </c>
      <c r="Q2514">
        <f t="shared" si="948"/>
        <v>-2</v>
      </c>
      <c r="R2514">
        <f t="shared" si="949"/>
        <v>0</v>
      </c>
      <c r="S2514">
        <f t="shared" si="950"/>
        <v>-103</v>
      </c>
      <c r="T2514">
        <f t="shared" si="951"/>
        <v>-2789</v>
      </c>
      <c r="U2514" s="1">
        <f t="shared" si="952"/>
        <v>0</v>
      </c>
      <c r="V2514" t="b">
        <f t="shared" si="953"/>
        <v>1</v>
      </c>
      <c r="W2514">
        <f t="shared" si="954"/>
        <v>0</v>
      </c>
      <c r="X2514">
        <f t="shared" si="955"/>
        <v>0</v>
      </c>
      <c r="Y2514">
        <f t="shared" si="956"/>
        <v>0</v>
      </c>
      <c r="Z2514">
        <f t="shared" si="957"/>
        <v>0</v>
      </c>
      <c r="AA2514">
        <f t="shared" si="958"/>
        <v>0</v>
      </c>
      <c r="AB2514">
        <f t="shared" si="959"/>
        <v>0</v>
      </c>
      <c r="AC2514">
        <f t="shared" si="960"/>
        <v>0</v>
      </c>
      <c r="AD2514">
        <f t="shared" si="963"/>
        <v>1</v>
      </c>
      <c r="AE2514">
        <f t="shared" si="940"/>
        <v>1</v>
      </c>
      <c r="AF2514">
        <f t="shared" si="941"/>
        <v>1</v>
      </c>
      <c r="AG2514">
        <f t="shared" si="942"/>
        <v>1</v>
      </c>
      <c r="AH2514">
        <f t="shared" si="943"/>
        <v>1</v>
      </c>
      <c r="AI2514">
        <f t="shared" si="944"/>
        <v>1</v>
      </c>
      <c r="AJ2514">
        <f t="shared" si="945"/>
        <v>1</v>
      </c>
      <c r="AK2514">
        <f t="shared" si="961"/>
        <v>435.57142857142856</v>
      </c>
    </row>
    <row r="2515" spans="2:37" hidden="1" x14ac:dyDescent="0.25">
      <c r="B2515" s="9" t="s">
        <v>150</v>
      </c>
      <c r="C2515" s="6" t="s">
        <v>17</v>
      </c>
      <c r="D2515" s="2">
        <v>42922</v>
      </c>
      <c r="E2515" s="5">
        <v>1</v>
      </c>
      <c r="F2515" s="5">
        <v>1</v>
      </c>
      <c r="G2515" s="5">
        <v>5</v>
      </c>
      <c r="H2515" s="5">
        <v>12</v>
      </c>
      <c r="I2515" s="5">
        <v>1</v>
      </c>
      <c r="J2515" s="5">
        <v>205</v>
      </c>
      <c r="K2515" s="5">
        <v>5718</v>
      </c>
      <c r="L2515" s="5">
        <v>27966</v>
      </c>
      <c r="M2515" s="5">
        <v>75406</v>
      </c>
      <c r="N2515">
        <f t="shared" si="962"/>
        <v>-2</v>
      </c>
      <c r="O2515">
        <f t="shared" si="946"/>
        <v>0</v>
      </c>
      <c r="P2515">
        <f t="shared" si="947"/>
        <v>-1</v>
      </c>
      <c r="Q2515">
        <f t="shared" si="948"/>
        <v>11</v>
      </c>
      <c r="R2515">
        <f t="shared" si="949"/>
        <v>0</v>
      </c>
      <c r="S2515">
        <f t="shared" si="950"/>
        <v>-2</v>
      </c>
      <c r="T2515">
        <f t="shared" si="951"/>
        <v>1097</v>
      </c>
      <c r="U2515" s="1">
        <f t="shared" si="952"/>
        <v>0</v>
      </c>
      <c r="V2515" t="b">
        <f t="shared" si="953"/>
        <v>1</v>
      </c>
      <c r="W2515">
        <f t="shared" si="954"/>
        <v>0</v>
      </c>
      <c r="X2515">
        <f t="shared" si="955"/>
        <v>0</v>
      </c>
      <c r="Y2515">
        <f t="shared" si="956"/>
        <v>0</v>
      </c>
      <c r="Z2515">
        <f t="shared" si="957"/>
        <v>0</v>
      </c>
      <c r="AA2515">
        <f t="shared" si="958"/>
        <v>0</v>
      </c>
      <c r="AB2515">
        <f t="shared" si="959"/>
        <v>0</v>
      </c>
      <c r="AC2515">
        <f t="shared" si="960"/>
        <v>0</v>
      </c>
      <c r="AD2515">
        <f t="shared" si="963"/>
        <v>1</v>
      </c>
      <c r="AE2515">
        <f t="shared" si="940"/>
        <v>1</v>
      </c>
      <c r="AF2515">
        <f t="shared" si="941"/>
        <v>1</v>
      </c>
      <c r="AG2515">
        <f t="shared" si="942"/>
        <v>1</v>
      </c>
      <c r="AH2515">
        <f t="shared" si="943"/>
        <v>1</v>
      </c>
      <c r="AI2515">
        <f t="shared" si="944"/>
        <v>1</v>
      </c>
      <c r="AJ2515">
        <f t="shared" si="945"/>
        <v>1</v>
      </c>
      <c r="AK2515">
        <f t="shared" si="961"/>
        <v>849</v>
      </c>
    </row>
    <row r="2516" spans="2:37" hidden="1" x14ac:dyDescent="0.25">
      <c r="B2516" s="9" t="s">
        <v>150</v>
      </c>
      <c r="C2516" s="6" t="s">
        <v>17</v>
      </c>
      <c r="D2516" s="2">
        <v>42384</v>
      </c>
      <c r="E2516" s="5">
        <v>3</v>
      </c>
      <c r="F2516" s="5">
        <v>1</v>
      </c>
      <c r="G2516" s="5">
        <v>6</v>
      </c>
      <c r="H2516" s="5">
        <v>1</v>
      </c>
      <c r="I2516" s="5">
        <v>1</v>
      </c>
      <c r="J2516" s="5">
        <v>207</v>
      </c>
      <c r="K2516" s="5">
        <v>4621</v>
      </c>
      <c r="L2516" s="5">
        <v>13622</v>
      </c>
      <c r="M2516" s="5">
        <v>33092</v>
      </c>
      <c r="N2516">
        <f t="shared" si="962"/>
        <v>-3</v>
      </c>
      <c r="O2516">
        <f t="shared" si="946"/>
        <v>-3</v>
      </c>
      <c r="P2516">
        <f t="shared" si="947"/>
        <v>5</v>
      </c>
      <c r="Q2516">
        <f t="shared" si="948"/>
        <v>-39</v>
      </c>
      <c r="R2516">
        <f t="shared" si="949"/>
        <v>-6</v>
      </c>
      <c r="S2516">
        <f t="shared" si="950"/>
        <v>179</v>
      </c>
      <c r="T2516">
        <f t="shared" si="951"/>
        <v>4303</v>
      </c>
      <c r="U2516" s="1">
        <f t="shared" si="952"/>
        <v>0</v>
      </c>
      <c r="V2516" t="b">
        <f t="shared" si="953"/>
        <v>1</v>
      </c>
      <c r="W2516">
        <f t="shared" si="954"/>
        <v>0</v>
      </c>
      <c r="X2516">
        <f t="shared" si="955"/>
        <v>0</v>
      </c>
      <c r="Y2516">
        <f t="shared" si="956"/>
        <v>1</v>
      </c>
      <c r="Z2516">
        <f t="shared" si="957"/>
        <v>0</v>
      </c>
      <c r="AA2516">
        <f t="shared" si="958"/>
        <v>0</v>
      </c>
      <c r="AB2516">
        <f t="shared" si="959"/>
        <v>0</v>
      </c>
      <c r="AC2516">
        <f t="shared" si="960"/>
        <v>0</v>
      </c>
      <c r="AD2516">
        <f t="shared" si="963"/>
        <v>1</v>
      </c>
      <c r="AE2516">
        <f t="shared" si="940"/>
        <v>1</v>
      </c>
      <c r="AF2516">
        <f t="shared" si="941"/>
        <v>3</v>
      </c>
      <c r="AG2516">
        <f t="shared" si="942"/>
        <v>1</v>
      </c>
      <c r="AH2516">
        <f t="shared" si="943"/>
        <v>1</v>
      </c>
      <c r="AI2516">
        <f t="shared" si="944"/>
        <v>1</v>
      </c>
      <c r="AJ2516">
        <f t="shared" si="945"/>
        <v>1</v>
      </c>
      <c r="AK2516">
        <f t="shared" si="961"/>
        <v>539.11111111111109</v>
      </c>
    </row>
    <row r="2517" spans="2:37" hidden="1" x14ac:dyDescent="0.25">
      <c r="B2517" s="9" t="s">
        <v>150</v>
      </c>
      <c r="C2517" s="6" t="s">
        <v>17</v>
      </c>
      <c r="D2517" s="2">
        <v>41989</v>
      </c>
      <c r="E2517" s="5">
        <v>6</v>
      </c>
      <c r="F2517" s="5">
        <v>4</v>
      </c>
      <c r="G2517" s="5">
        <v>1</v>
      </c>
      <c r="H2517" s="5">
        <v>40</v>
      </c>
      <c r="I2517" s="5">
        <v>7</v>
      </c>
      <c r="J2517" s="5">
        <v>28</v>
      </c>
      <c r="K2517" s="5">
        <v>318</v>
      </c>
      <c r="L2517" s="5">
        <v>6991</v>
      </c>
      <c r="M2517" s="5">
        <v>41675</v>
      </c>
      <c r="N2517">
        <f t="shared" si="962"/>
        <v>-4</v>
      </c>
      <c r="O2517">
        <f t="shared" si="946"/>
        <v>-1</v>
      </c>
      <c r="P2517">
        <f t="shared" si="947"/>
        <v>-1</v>
      </c>
      <c r="Q2517">
        <f t="shared" si="948"/>
        <v>38</v>
      </c>
      <c r="R2517">
        <f t="shared" si="949"/>
        <v>5</v>
      </c>
      <c r="S2517">
        <f t="shared" si="950"/>
        <v>-148</v>
      </c>
      <c r="T2517">
        <f t="shared" si="951"/>
        <v>-2922</v>
      </c>
      <c r="U2517" s="1">
        <f t="shared" si="952"/>
        <v>0</v>
      </c>
      <c r="V2517" t="b">
        <f t="shared" si="953"/>
        <v>1</v>
      </c>
      <c r="W2517">
        <f t="shared" si="954"/>
        <v>0</v>
      </c>
      <c r="X2517">
        <f t="shared" si="955"/>
        <v>0</v>
      </c>
      <c r="Y2517">
        <f t="shared" si="956"/>
        <v>0</v>
      </c>
      <c r="Z2517">
        <f t="shared" si="957"/>
        <v>0</v>
      </c>
      <c r="AA2517">
        <f t="shared" si="958"/>
        <v>0</v>
      </c>
      <c r="AB2517">
        <f t="shared" si="959"/>
        <v>0</v>
      </c>
      <c r="AC2517">
        <f t="shared" si="960"/>
        <v>0</v>
      </c>
      <c r="AD2517">
        <f t="shared" si="963"/>
        <v>1</v>
      </c>
      <c r="AE2517">
        <f t="shared" si="940"/>
        <v>1</v>
      </c>
      <c r="AF2517">
        <f t="shared" si="941"/>
        <v>1</v>
      </c>
      <c r="AG2517">
        <f t="shared" si="942"/>
        <v>1</v>
      </c>
      <c r="AH2517">
        <f t="shared" si="943"/>
        <v>1</v>
      </c>
      <c r="AI2517">
        <f t="shared" si="944"/>
        <v>1</v>
      </c>
      <c r="AJ2517">
        <f t="shared" si="945"/>
        <v>1</v>
      </c>
      <c r="AK2517">
        <f t="shared" si="961"/>
        <v>57.714285714285715</v>
      </c>
    </row>
    <row r="2518" spans="2:37" hidden="1" x14ac:dyDescent="0.25">
      <c r="B2518" s="9" t="s">
        <v>150</v>
      </c>
      <c r="C2518" s="6" t="s">
        <v>17</v>
      </c>
      <c r="D2518" s="2">
        <v>41638</v>
      </c>
      <c r="E2518" s="5">
        <v>10</v>
      </c>
      <c r="F2518" s="5">
        <v>5</v>
      </c>
      <c r="G2518" s="5">
        <v>2</v>
      </c>
      <c r="H2518" s="5">
        <v>2</v>
      </c>
      <c r="I2518" s="5">
        <v>2</v>
      </c>
      <c r="J2518" s="5">
        <v>176</v>
      </c>
      <c r="K2518" s="5">
        <v>3240</v>
      </c>
      <c r="L2518" s="5">
        <v>30500</v>
      </c>
      <c r="M2518" s="5">
        <v>68400</v>
      </c>
      <c r="N2518">
        <f t="shared" si="962"/>
        <v>9</v>
      </c>
      <c r="O2518">
        <f t="shared" si="946"/>
        <v>4</v>
      </c>
      <c r="P2518">
        <f t="shared" si="947"/>
        <v>1</v>
      </c>
      <c r="Q2518">
        <f t="shared" si="948"/>
        <v>1</v>
      </c>
      <c r="R2518">
        <f t="shared" si="949"/>
        <v>1</v>
      </c>
      <c r="S2518">
        <f t="shared" si="950"/>
        <v>-46</v>
      </c>
      <c r="T2518">
        <f t="shared" si="951"/>
        <v>-722</v>
      </c>
      <c r="U2518" s="1">
        <f t="shared" si="952"/>
        <v>0</v>
      </c>
      <c r="V2518" t="b">
        <f t="shared" si="953"/>
        <v>1</v>
      </c>
      <c r="W2518">
        <f t="shared" si="954"/>
        <v>0</v>
      </c>
      <c r="X2518">
        <f t="shared" si="955"/>
        <v>0</v>
      </c>
      <c r="Y2518">
        <f t="shared" si="956"/>
        <v>0</v>
      </c>
      <c r="Z2518">
        <f t="shared" si="957"/>
        <v>0</v>
      </c>
      <c r="AA2518">
        <f t="shared" si="958"/>
        <v>0</v>
      </c>
      <c r="AB2518">
        <f t="shared" si="959"/>
        <v>0</v>
      </c>
      <c r="AC2518">
        <f t="shared" si="960"/>
        <v>0</v>
      </c>
      <c r="AD2518">
        <f t="shared" si="963"/>
        <v>1</v>
      </c>
      <c r="AE2518">
        <f t="shared" ref="AE2518:AE2581" si="964">IF(X2518="","",IF(AND($U2518=1,X2518=1),5,IF(AND($U2518=1,X2518=0),4,IF(AND($U2518=0,X2518=1),3,IF(AND($U2518=0,X2518=0),1)))))</f>
        <v>1</v>
      </c>
      <c r="AF2518">
        <f t="shared" ref="AF2518:AF2581" si="965">IF(Y2518="","",IF(AND($U2518=1,Y2518=1),5,IF(AND($U2518=1,Y2518=0),4,IF(AND($U2518=0,Y2518=1),3,IF(AND($U2518=0,Y2518=0),1)))))</f>
        <v>1</v>
      </c>
      <c r="AG2518">
        <f t="shared" ref="AG2518:AG2581" si="966">IF(Z2518="","",IF(AND($U2518=1,Z2518=1),5,IF(AND($U2518=1,Z2518=0),4,IF(AND($U2518=0,Z2518=1),3,IF(AND($U2518=0,Z2518=0),1)))))</f>
        <v>1</v>
      </c>
      <c r="AH2518">
        <f t="shared" ref="AH2518:AH2581" si="967">IF(AA2518="","",IF(AND($U2518=1,AA2518=1),5,IF(AND($U2518=1,AA2518=0),4,IF(AND($U2518=0,AA2518=1),3,IF(AND($U2518=0,AA2518=0),1)))))</f>
        <v>1</v>
      </c>
      <c r="AI2518">
        <f t="shared" ref="AI2518:AI2581" si="968">IF(AB2518="","",IF(AND($U2518=1,AB2518=1),5,IF(AND($U2518=1,AB2518=0),4,IF(AND($U2518=0,AB2518=1),3,IF(AND($U2518=0,AB2518=0),1)))))</f>
        <v>1</v>
      </c>
      <c r="AJ2518">
        <f t="shared" ref="AJ2518:AJ2581" si="969">IF(AC2518="","",IF(AND($U2518=1,AC2518=1),5,IF(AND($U2518=1,AC2518=0),4,IF(AND($U2518=0,AC2518=1),3,IF(AND($U2518=0,AC2518=0),1)))))</f>
        <v>1</v>
      </c>
      <c r="AK2518">
        <f t="shared" si="961"/>
        <v>491</v>
      </c>
    </row>
    <row r="2519" spans="2:37" hidden="1" x14ac:dyDescent="0.25">
      <c r="B2519" s="9" t="s">
        <v>150</v>
      </c>
      <c r="C2519" s="6" t="s">
        <v>17</v>
      </c>
      <c r="D2519" s="2">
        <v>41341</v>
      </c>
      <c r="E2519" s="5">
        <v>1</v>
      </c>
      <c r="F2519" s="5">
        <v>1</v>
      </c>
      <c r="G2519" s="5">
        <v>1</v>
      </c>
      <c r="H2519" s="5">
        <v>1</v>
      </c>
      <c r="I2519" s="5">
        <v>1</v>
      </c>
      <c r="J2519" s="5">
        <v>222</v>
      </c>
      <c r="K2519" s="5">
        <v>3962</v>
      </c>
      <c r="L2519" s="5">
        <v>15601</v>
      </c>
      <c r="M2519" s="5">
        <v>42495</v>
      </c>
      <c r="N2519">
        <f t="shared" si="962"/>
        <v>0</v>
      </c>
      <c r="O2519">
        <f t="shared" si="946"/>
        <v>0</v>
      </c>
      <c r="P2519">
        <f t="shared" si="947"/>
        <v>0</v>
      </c>
      <c r="Q2519">
        <f t="shared" si="948"/>
        <v>0</v>
      </c>
      <c r="R2519">
        <f t="shared" si="949"/>
        <v>0</v>
      </c>
      <c r="S2519">
        <f t="shared" si="950"/>
        <v>61</v>
      </c>
      <c r="T2519">
        <f t="shared" si="951"/>
        <v>2688</v>
      </c>
      <c r="U2519" s="1">
        <f t="shared" si="952"/>
        <v>0</v>
      </c>
      <c r="V2519" t="b">
        <f t="shared" si="953"/>
        <v>1</v>
      </c>
      <c r="W2519">
        <f t="shared" si="954"/>
        <v>0</v>
      </c>
      <c r="X2519">
        <f t="shared" si="955"/>
        <v>0</v>
      </c>
      <c r="Y2519">
        <f t="shared" si="956"/>
        <v>0</v>
      </c>
      <c r="Z2519">
        <f t="shared" si="957"/>
        <v>0</v>
      </c>
      <c r="AA2519">
        <f t="shared" si="958"/>
        <v>0</v>
      </c>
      <c r="AB2519">
        <f t="shared" si="959"/>
        <v>0</v>
      </c>
      <c r="AC2519">
        <f t="shared" si="960"/>
        <v>0</v>
      </c>
      <c r="AD2519">
        <f t="shared" si="963"/>
        <v>1</v>
      </c>
      <c r="AE2519">
        <f t="shared" si="964"/>
        <v>1</v>
      </c>
      <c r="AF2519">
        <f t="shared" si="965"/>
        <v>1</v>
      </c>
      <c r="AG2519">
        <f t="shared" si="966"/>
        <v>1</v>
      </c>
      <c r="AH2519">
        <f t="shared" si="967"/>
        <v>1</v>
      </c>
      <c r="AI2519">
        <f t="shared" si="968"/>
        <v>1</v>
      </c>
      <c r="AJ2519">
        <f t="shared" si="969"/>
        <v>1</v>
      </c>
      <c r="AK2519">
        <f t="shared" si="961"/>
        <v>598.42857142857144</v>
      </c>
    </row>
    <row r="2520" spans="2:37" hidden="1" x14ac:dyDescent="0.25">
      <c r="B2520" s="9" t="s">
        <v>150</v>
      </c>
      <c r="C2520" s="6" t="s">
        <v>17</v>
      </c>
      <c r="D2520" s="2">
        <v>40612</v>
      </c>
      <c r="E2520" s="5">
        <v>1</v>
      </c>
      <c r="F2520" s="5">
        <v>1</v>
      </c>
      <c r="G2520" s="5">
        <v>1</v>
      </c>
      <c r="H2520" s="5">
        <v>1</v>
      </c>
      <c r="I2520" s="5">
        <v>1</v>
      </c>
      <c r="J2520" s="5">
        <v>161</v>
      </c>
      <c r="K2520" s="5">
        <v>1274</v>
      </c>
      <c r="L2520" s="5">
        <v>9662</v>
      </c>
      <c r="M2520" s="5">
        <v>24622</v>
      </c>
      <c r="N2520">
        <f t="shared" si="962"/>
        <v>0</v>
      </c>
      <c r="O2520">
        <f t="shared" si="946"/>
        <v>0</v>
      </c>
      <c r="P2520">
        <f t="shared" si="947"/>
        <v>0</v>
      </c>
      <c r="Q2520">
        <f t="shared" si="948"/>
        <v>0</v>
      </c>
      <c r="R2520">
        <f t="shared" si="949"/>
        <v>0</v>
      </c>
      <c r="S2520">
        <f t="shared" si="950"/>
        <v>160</v>
      </c>
      <c r="T2520">
        <f t="shared" si="951"/>
        <v>1152</v>
      </c>
      <c r="U2520" s="1">
        <f t="shared" si="952"/>
        <v>0</v>
      </c>
      <c r="V2520" t="b">
        <f t="shared" si="953"/>
        <v>1</v>
      </c>
      <c r="W2520">
        <f t="shared" si="954"/>
        <v>0</v>
      </c>
      <c r="X2520">
        <f t="shared" si="955"/>
        <v>0</v>
      </c>
      <c r="Y2520">
        <f t="shared" si="956"/>
        <v>0</v>
      </c>
      <c r="Z2520">
        <f t="shared" si="957"/>
        <v>0</v>
      </c>
      <c r="AA2520">
        <f t="shared" si="958"/>
        <v>0</v>
      </c>
      <c r="AB2520">
        <f t="shared" si="959"/>
        <v>0</v>
      </c>
      <c r="AC2520">
        <f t="shared" si="960"/>
        <v>0</v>
      </c>
      <c r="AD2520">
        <f t="shared" si="963"/>
        <v>1</v>
      </c>
      <c r="AE2520">
        <f t="shared" si="964"/>
        <v>1</v>
      </c>
      <c r="AF2520">
        <f t="shared" si="965"/>
        <v>1</v>
      </c>
      <c r="AG2520">
        <f t="shared" si="966"/>
        <v>1</v>
      </c>
      <c r="AH2520">
        <f t="shared" si="967"/>
        <v>1</v>
      </c>
      <c r="AI2520">
        <f t="shared" si="968"/>
        <v>1</v>
      </c>
      <c r="AJ2520">
        <f t="shared" si="969"/>
        <v>1</v>
      </c>
      <c r="AK2520">
        <f t="shared" si="961"/>
        <v>205.71428571428572</v>
      </c>
    </row>
    <row r="2521" spans="2:37" hidden="1" x14ac:dyDescent="0.25">
      <c r="B2521" s="9" t="s">
        <v>150</v>
      </c>
      <c r="C2521" s="6" t="s">
        <v>17</v>
      </c>
      <c r="D2521" s="2">
        <v>40411</v>
      </c>
      <c r="E2521" s="5">
        <v>1</v>
      </c>
      <c r="F2521" s="5">
        <v>1</v>
      </c>
      <c r="G2521" s="5">
        <v>1</v>
      </c>
      <c r="H2521" s="5">
        <v>1</v>
      </c>
      <c r="I2521" s="5">
        <v>1</v>
      </c>
      <c r="J2521" s="5">
        <v>1</v>
      </c>
      <c r="K2521" s="5">
        <v>122</v>
      </c>
      <c r="L2521" s="5">
        <v>1975</v>
      </c>
      <c r="M2521" s="5">
        <v>4321</v>
      </c>
      <c r="N2521">
        <f t="shared" si="962"/>
        <v>0</v>
      </c>
      <c r="O2521">
        <f t="shared" si="946"/>
        <v>-12</v>
      </c>
      <c r="P2521">
        <f t="shared" si="947"/>
        <v>-19</v>
      </c>
      <c r="Q2521">
        <f t="shared" si="948"/>
        <v>-37</v>
      </c>
      <c r="R2521">
        <f t="shared" si="949"/>
        <v>-9</v>
      </c>
      <c r="S2521">
        <f t="shared" si="950"/>
        <v>-1019</v>
      </c>
      <c r="T2521">
        <f t="shared" si="951"/>
        <v>-9698</v>
      </c>
      <c r="U2521" s="1">
        <f t="shared" si="952"/>
        <v>0</v>
      </c>
      <c r="V2521" t="b">
        <f t="shared" si="953"/>
        <v>1</v>
      </c>
      <c r="W2521">
        <f t="shared" si="954"/>
        <v>0</v>
      </c>
      <c r="X2521">
        <f t="shared" si="955"/>
        <v>0</v>
      </c>
      <c r="Y2521">
        <f t="shared" si="956"/>
        <v>0</v>
      </c>
      <c r="Z2521">
        <f t="shared" si="957"/>
        <v>0</v>
      </c>
      <c r="AA2521">
        <f t="shared" si="958"/>
        <v>0</v>
      </c>
      <c r="AB2521">
        <f t="shared" si="959"/>
        <v>0</v>
      </c>
      <c r="AC2521">
        <f t="shared" si="960"/>
        <v>0</v>
      </c>
      <c r="AD2521">
        <f t="shared" si="963"/>
        <v>1</v>
      </c>
      <c r="AE2521">
        <f t="shared" si="964"/>
        <v>1</v>
      </c>
      <c r="AF2521">
        <f t="shared" si="965"/>
        <v>1</v>
      </c>
      <c r="AG2521">
        <f t="shared" si="966"/>
        <v>1</v>
      </c>
      <c r="AH2521">
        <f t="shared" si="967"/>
        <v>1</v>
      </c>
      <c r="AI2521">
        <f t="shared" si="968"/>
        <v>1</v>
      </c>
      <c r="AJ2521">
        <f t="shared" si="969"/>
        <v>1</v>
      </c>
      <c r="AK2521">
        <f t="shared" si="961"/>
        <v>18.285714285714285</v>
      </c>
    </row>
    <row r="2522" spans="2:37" hidden="1" x14ac:dyDescent="0.25">
      <c r="B2522" s="9" t="s">
        <v>150</v>
      </c>
      <c r="C2522" s="6" t="s">
        <v>17</v>
      </c>
      <c r="D2522" s="2">
        <v>40277</v>
      </c>
      <c r="E2522" s="5">
        <v>1</v>
      </c>
      <c r="F2522" s="5">
        <v>13</v>
      </c>
      <c r="G2522" s="5">
        <v>20</v>
      </c>
      <c r="H2522" s="5">
        <v>38</v>
      </c>
      <c r="I2522" s="5">
        <v>10</v>
      </c>
      <c r="J2522" s="5">
        <v>1020</v>
      </c>
      <c r="K2522" s="5">
        <v>9820</v>
      </c>
      <c r="L2522" s="5">
        <v>25289</v>
      </c>
      <c r="M2522" s="5">
        <v>54122</v>
      </c>
      <c r="N2522">
        <f t="shared" si="962"/>
        <v>0</v>
      </c>
      <c r="O2522">
        <f t="shared" si="946"/>
        <v>12</v>
      </c>
      <c r="P2522">
        <f t="shared" si="947"/>
        <v>19</v>
      </c>
      <c r="Q2522">
        <f t="shared" si="948"/>
        <v>37</v>
      </c>
      <c r="R2522">
        <f t="shared" si="949"/>
        <v>9</v>
      </c>
      <c r="S2522">
        <f t="shared" si="950"/>
        <v>506</v>
      </c>
      <c r="T2522">
        <f t="shared" si="951"/>
        <v>1466</v>
      </c>
      <c r="U2522" s="1">
        <f t="shared" si="952"/>
        <v>1</v>
      </c>
      <c r="V2522" t="b">
        <f t="shared" si="953"/>
        <v>0</v>
      </c>
      <c r="W2522">
        <f t="shared" si="954"/>
        <v>0</v>
      </c>
      <c r="X2522">
        <f t="shared" si="955"/>
        <v>0</v>
      </c>
      <c r="Y2522">
        <f t="shared" si="956"/>
        <v>1</v>
      </c>
      <c r="Z2522">
        <f t="shared" si="957"/>
        <v>0</v>
      </c>
      <c r="AA2522">
        <f t="shared" si="958"/>
        <v>0</v>
      </c>
      <c r="AB2522">
        <f t="shared" si="959"/>
        <v>0</v>
      </c>
      <c r="AC2522">
        <f t="shared" si="960"/>
        <v>0</v>
      </c>
      <c r="AD2522">
        <f t="shared" si="963"/>
        <v>4</v>
      </c>
      <c r="AE2522">
        <f t="shared" si="964"/>
        <v>4</v>
      </c>
      <c r="AF2522">
        <f t="shared" si="965"/>
        <v>5</v>
      </c>
      <c r="AG2522">
        <f t="shared" si="966"/>
        <v>4</v>
      </c>
      <c r="AH2522">
        <f t="shared" si="967"/>
        <v>4</v>
      </c>
      <c r="AI2522">
        <f t="shared" si="968"/>
        <v>4</v>
      </c>
      <c r="AJ2522">
        <f t="shared" si="969"/>
        <v>4</v>
      </c>
      <c r="AK2522">
        <f t="shared" si="961"/>
        <v>1507.1724137931035</v>
      </c>
    </row>
    <row r="2523" spans="2:37" hidden="1" x14ac:dyDescent="0.25">
      <c r="B2523" s="9" t="s">
        <v>150</v>
      </c>
      <c r="C2523" s="6" t="s">
        <v>17</v>
      </c>
      <c r="D2523" s="2">
        <v>40004</v>
      </c>
      <c r="E2523" s="5">
        <v>1</v>
      </c>
      <c r="F2523" s="5">
        <v>1</v>
      </c>
      <c r="G2523" s="5">
        <v>1</v>
      </c>
      <c r="H2523" s="5">
        <v>1</v>
      </c>
      <c r="I2523" s="5">
        <v>1</v>
      </c>
      <c r="J2523" s="5">
        <v>514</v>
      </c>
      <c r="K2523" s="5">
        <v>8354</v>
      </c>
      <c r="L2523" s="5">
        <v>15710</v>
      </c>
      <c r="M2523" s="5">
        <v>25337</v>
      </c>
      <c r="N2523">
        <f t="shared" si="962"/>
        <v>0</v>
      </c>
      <c r="O2523">
        <f t="shared" si="946"/>
        <v>0</v>
      </c>
      <c r="P2523">
        <f t="shared" si="947"/>
        <v>0</v>
      </c>
      <c r="Q2523">
        <f t="shared" si="948"/>
        <v>0</v>
      </c>
      <c r="R2523">
        <f t="shared" si="949"/>
        <v>0</v>
      </c>
      <c r="S2523">
        <f t="shared" si="950"/>
        <v>-30</v>
      </c>
      <c r="T2523">
        <f t="shared" si="951"/>
        <v>-2166</v>
      </c>
      <c r="U2523" s="1">
        <f t="shared" si="952"/>
        <v>0</v>
      </c>
      <c r="V2523" t="b">
        <f t="shared" si="953"/>
        <v>1</v>
      </c>
      <c r="W2523">
        <f t="shared" si="954"/>
        <v>0</v>
      </c>
      <c r="X2523">
        <f t="shared" si="955"/>
        <v>0</v>
      </c>
      <c r="Y2523">
        <f t="shared" si="956"/>
        <v>0</v>
      </c>
      <c r="Z2523">
        <f t="shared" si="957"/>
        <v>0</v>
      </c>
      <c r="AA2523">
        <f t="shared" si="958"/>
        <v>0</v>
      </c>
      <c r="AB2523">
        <f t="shared" si="959"/>
        <v>0</v>
      </c>
      <c r="AC2523">
        <f t="shared" si="960"/>
        <v>0</v>
      </c>
      <c r="AD2523">
        <f t="shared" si="963"/>
        <v>1</v>
      </c>
      <c r="AE2523">
        <f t="shared" si="964"/>
        <v>1</v>
      </c>
      <c r="AF2523">
        <f t="shared" si="965"/>
        <v>1</v>
      </c>
      <c r="AG2523">
        <f t="shared" si="966"/>
        <v>1</v>
      </c>
      <c r="AH2523">
        <f t="shared" si="967"/>
        <v>1</v>
      </c>
      <c r="AI2523">
        <f t="shared" si="968"/>
        <v>1</v>
      </c>
      <c r="AJ2523">
        <f t="shared" si="969"/>
        <v>1</v>
      </c>
      <c r="AK2523">
        <f t="shared" si="961"/>
        <v>1267.5714285714287</v>
      </c>
    </row>
    <row r="2524" spans="2:37" hidden="1" x14ac:dyDescent="0.25">
      <c r="B2524" s="9" t="s">
        <v>150</v>
      </c>
      <c r="C2524" s="6" t="s">
        <v>17</v>
      </c>
      <c r="D2524" s="2">
        <v>39981</v>
      </c>
      <c r="E2524" s="5">
        <v>1</v>
      </c>
      <c r="F2524" s="5">
        <v>1</v>
      </c>
      <c r="G2524" s="5">
        <v>1</v>
      </c>
      <c r="H2524" s="5">
        <v>1</v>
      </c>
      <c r="I2524" s="5">
        <v>1</v>
      </c>
      <c r="J2524" s="5">
        <v>544</v>
      </c>
      <c r="K2524" s="5">
        <v>10520</v>
      </c>
      <c r="L2524" s="5">
        <v>17787</v>
      </c>
      <c r="M2524" s="5">
        <v>30858</v>
      </c>
      <c r="N2524">
        <f t="shared" si="962"/>
        <v>0</v>
      </c>
      <c r="O2524">
        <f t="shared" si="946"/>
        <v>0</v>
      </c>
      <c r="P2524">
        <f t="shared" si="947"/>
        <v>0</v>
      </c>
      <c r="Q2524">
        <f t="shared" si="948"/>
        <v>0</v>
      </c>
      <c r="R2524">
        <f t="shared" si="949"/>
        <v>0</v>
      </c>
      <c r="S2524">
        <f t="shared" si="950"/>
        <v>81</v>
      </c>
      <c r="T2524">
        <f t="shared" si="951"/>
        <v>1078</v>
      </c>
      <c r="U2524" s="1">
        <f t="shared" si="952"/>
        <v>0</v>
      </c>
      <c r="V2524" t="b">
        <f t="shared" si="953"/>
        <v>1</v>
      </c>
      <c r="W2524">
        <f t="shared" si="954"/>
        <v>0</v>
      </c>
      <c r="X2524">
        <f t="shared" si="955"/>
        <v>0</v>
      </c>
      <c r="Y2524">
        <f t="shared" si="956"/>
        <v>0</v>
      </c>
      <c r="Z2524">
        <f t="shared" si="957"/>
        <v>0</v>
      </c>
      <c r="AA2524">
        <f t="shared" si="958"/>
        <v>0</v>
      </c>
      <c r="AB2524">
        <f t="shared" si="959"/>
        <v>0</v>
      </c>
      <c r="AC2524">
        <f t="shared" si="960"/>
        <v>0</v>
      </c>
      <c r="AD2524">
        <f t="shared" si="963"/>
        <v>1</v>
      </c>
      <c r="AE2524">
        <f t="shared" si="964"/>
        <v>1</v>
      </c>
      <c r="AF2524">
        <f t="shared" si="965"/>
        <v>1</v>
      </c>
      <c r="AG2524">
        <f t="shared" si="966"/>
        <v>1</v>
      </c>
      <c r="AH2524">
        <f t="shared" si="967"/>
        <v>1</v>
      </c>
      <c r="AI2524">
        <f t="shared" si="968"/>
        <v>1</v>
      </c>
      <c r="AJ2524">
        <f t="shared" si="969"/>
        <v>1</v>
      </c>
      <c r="AK2524">
        <f t="shared" si="961"/>
        <v>1581.2857142857142</v>
      </c>
    </row>
    <row r="2525" spans="2:37" hidden="1" x14ac:dyDescent="0.25">
      <c r="B2525" s="9" t="s">
        <v>150</v>
      </c>
      <c r="C2525" s="6" t="s">
        <v>17</v>
      </c>
      <c r="D2525" s="2">
        <v>39975</v>
      </c>
      <c r="E2525" s="5">
        <v>1</v>
      </c>
      <c r="F2525" s="5">
        <v>1</v>
      </c>
      <c r="G2525" s="5">
        <v>1</v>
      </c>
      <c r="H2525" s="5">
        <v>1</v>
      </c>
      <c r="I2525" s="5">
        <v>1</v>
      </c>
      <c r="J2525" s="5">
        <v>463</v>
      </c>
      <c r="K2525" s="5">
        <v>9442</v>
      </c>
      <c r="L2525" s="5">
        <v>15561</v>
      </c>
      <c r="M2525" s="5">
        <v>25750</v>
      </c>
      <c r="N2525">
        <f t="shared" si="962"/>
        <v>0</v>
      </c>
      <c r="O2525">
        <f t="shared" si="946"/>
        <v>-1</v>
      </c>
      <c r="P2525">
        <f t="shared" si="947"/>
        <v>-306</v>
      </c>
      <c r="Q2525">
        <f t="shared" si="948"/>
        <v>-66</v>
      </c>
      <c r="R2525">
        <f t="shared" si="949"/>
        <v>-15</v>
      </c>
      <c r="S2525">
        <f t="shared" si="950"/>
        <v>286</v>
      </c>
      <c r="T2525">
        <f t="shared" si="951"/>
        <v>3731</v>
      </c>
      <c r="U2525" s="1">
        <f t="shared" si="952"/>
        <v>0</v>
      </c>
      <c r="V2525" t="b">
        <f t="shared" si="953"/>
        <v>1</v>
      </c>
      <c r="W2525">
        <f t="shared" si="954"/>
        <v>0</v>
      </c>
      <c r="X2525">
        <f t="shared" si="955"/>
        <v>0</v>
      </c>
      <c r="Y2525">
        <f t="shared" si="956"/>
        <v>0</v>
      </c>
      <c r="Z2525">
        <f t="shared" si="957"/>
        <v>0</v>
      </c>
      <c r="AA2525">
        <f t="shared" si="958"/>
        <v>0</v>
      </c>
      <c r="AB2525">
        <f t="shared" si="959"/>
        <v>0</v>
      </c>
      <c r="AC2525">
        <f t="shared" si="960"/>
        <v>0</v>
      </c>
      <c r="AD2525">
        <f t="shared" si="963"/>
        <v>1</v>
      </c>
      <c r="AE2525">
        <f t="shared" si="964"/>
        <v>1</v>
      </c>
      <c r="AF2525">
        <f t="shared" si="965"/>
        <v>1</v>
      </c>
      <c r="AG2525">
        <f t="shared" si="966"/>
        <v>1</v>
      </c>
      <c r="AH2525">
        <f t="shared" si="967"/>
        <v>1</v>
      </c>
      <c r="AI2525">
        <f t="shared" si="968"/>
        <v>1</v>
      </c>
      <c r="AJ2525">
        <f t="shared" si="969"/>
        <v>1</v>
      </c>
      <c r="AK2525">
        <f t="shared" si="961"/>
        <v>1415.7142857142858</v>
      </c>
    </row>
    <row r="2526" spans="2:37" hidden="1" x14ac:dyDescent="0.25">
      <c r="B2526" s="9" t="s">
        <v>150</v>
      </c>
      <c r="C2526" s="6" t="s">
        <v>17</v>
      </c>
      <c r="D2526" s="2">
        <v>39700</v>
      </c>
      <c r="E2526" s="5">
        <v>1</v>
      </c>
      <c r="F2526" s="5">
        <v>2</v>
      </c>
      <c r="G2526" s="5">
        <v>307</v>
      </c>
      <c r="H2526" s="5">
        <v>67</v>
      </c>
      <c r="I2526" s="5">
        <v>16</v>
      </c>
      <c r="J2526" s="5">
        <v>177</v>
      </c>
      <c r="K2526" s="5">
        <v>5711</v>
      </c>
      <c r="L2526" s="5">
        <v>28878</v>
      </c>
      <c r="M2526" s="5">
        <v>64362</v>
      </c>
      <c r="N2526">
        <f t="shared" si="962"/>
        <v>-34</v>
      </c>
      <c r="O2526">
        <f t="shared" si="946"/>
        <v>-13</v>
      </c>
      <c r="P2526">
        <f t="shared" si="947"/>
        <v>-335</v>
      </c>
      <c r="Q2526">
        <f t="shared" si="948"/>
        <v>-90</v>
      </c>
      <c r="R2526">
        <f t="shared" si="949"/>
        <v>-19</v>
      </c>
      <c r="S2526">
        <f t="shared" si="950"/>
        <v>57</v>
      </c>
      <c r="T2526">
        <f t="shared" si="951"/>
        <v>2051</v>
      </c>
      <c r="U2526" s="1">
        <f t="shared" si="952"/>
        <v>1</v>
      </c>
      <c r="V2526" t="b">
        <f t="shared" si="953"/>
        <v>0</v>
      </c>
      <c r="W2526">
        <f t="shared" si="954"/>
        <v>0</v>
      </c>
      <c r="X2526">
        <f t="shared" si="955"/>
        <v>0</v>
      </c>
      <c r="Y2526">
        <f t="shared" si="956"/>
        <v>0</v>
      </c>
      <c r="Z2526">
        <f t="shared" si="957"/>
        <v>0</v>
      </c>
      <c r="AA2526">
        <f t="shared" si="958"/>
        <v>0</v>
      </c>
      <c r="AB2526">
        <f t="shared" si="959"/>
        <v>0</v>
      </c>
      <c r="AC2526">
        <f t="shared" si="960"/>
        <v>0</v>
      </c>
      <c r="AD2526">
        <f t="shared" si="963"/>
        <v>4</v>
      </c>
      <c r="AE2526">
        <f t="shared" si="964"/>
        <v>4</v>
      </c>
      <c r="AF2526">
        <f t="shared" si="965"/>
        <v>4</v>
      </c>
      <c r="AG2526">
        <f t="shared" si="966"/>
        <v>4</v>
      </c>
      <c r="AH2526">
        <f t="shared" si="967"/>
        <v>4</v>
      </c>
      <c r="AI2526">
        <f t="shared" si="968"/>
        <v>4</v>
      </c>
      <c r="AJ2526">
        <f t="shared" si="969"/>
        <v>4</v>
      </c>
      <c r="AK2526">
        <f t="shared" si="961"/>
        <v>897.28571428571433</v>
      </c>
    </row>
    <row r="2527" spans="2:37" hidden="1" x14ac:dyDescent="0.25">
      <c r="B2527" s="9" t="s">
        <v>150</v>
      </c>
      <c r="C2527" s="6" t="s">
        <v>17</v>
      </c>
      <c r="D2527" s="2">
        <v>39043</v>
      </c>
      <c r="E2527" s="5">
        <v>35</v>
      </c>
      <c r="F2527" s="5">
        <v>15</v>
      </c>
      <c r="G2527" s="5">
        <v>642</v>
      </c>
      <c r="H2527" s="5">
        <v>157</v>
      </c>
      <c r="I2527" s="5">
        <v>35</v>
      </c>
      <c r="J2527" s="5">
        <v>120</v>
      </c>
      <c r="K2527" s="5">
        <v>3660</v>
      </c>
      <c r="L2527" s="5">
        <v>32100</v>
      </c>
      <c r="M2527" s="5">
        <v>74000</v>
      </c>
      <c r="N2527">
        <f t="shared" si="962"/>
        <v>5</v>
      </c>
      <c r="O2527">
        <f t="shared" si="946"/>
        <v>0</v>
      </c>
      <c r="P2527">
        <f t="shared" si="947"/>
        <v>72</v>
      </c>
      <c r="Q2527">
        <f t="shared" si="948"/>
        <v>2</v>
      </c>
      <c r="R2527">
        <f t="shared" si="949"/>
        <v>0</v>
      </c>
      <c r="S2527">
        <f t="shared" si="950"/>
        <v>20</v>
      </c>
      <c r="T2527">
        <f t="shared" si="951"/>
        <v>-40</v>
      </c>
      <c r="U2527" s="1">
        <f t="shared" si="952"/>
        <v>1</v>
      </c>
      <c r="V2527" t="b">
        <f t="shared" si="953"/>
        <v>0</v>
      </c>
      <c r="W2527">
        <f t="shared" si="954"/>
        <v>0</v>
      </c>
      <c r="X2527">
        <f t="shared" si="955"/>
        <v>0</v>
      </c>
      <c r="Y2527">
        <f t="shared" si="956"/>
        <v>1</v>
      </c>
      <c r="Z2527">
        <f t="shared" si="957"/>
        <v>0</v>
      </c>
      <c r="AA2527">
        <f t="shared" si="958"/>
        <v>0</v>
      </c>
      <c r="AB2527">
        <f t="shared" si="959"/>
        <v>0</v>
      </c>
      <c r="AC2527">
        <f t="shared" si="960"/>
        <v>0</v>
      </c>
      <c r="AD2527">
        <f t="shared" si="963"/>
        <v>4</v>
      </c>
      <c r="AE2527">
        <f t="shared" si="964"/>
        <v>4</v>
      </c>
      <c r="AF2527">
        <f t="shared" si="965"/>
        <v>5</v>
      </c>
      <c r="AG2527">
        <f t="shared" si="966"/>
        <v>4</v>
      </c>
      <c r="AH2527">
        <f t="shared" si="967"/>
        <v>4</v>
      </c>
      <c r="AI2527">
        <f t="shared" si="968"/>
        <v>4</v>
      </c>
      <c r="AJ2527">
        <f t="shared" si="969"/>
        <v>4</v>
      </c>
      <c r="AK2527">
        <f t="shared" si="961"/>
        <v>665.44827586206895</v>
      </c>
    </row>
    <row r="2528" spans="2:37" hidden="1" x14ac:dyDescent="0.25">
      <c r="B2528" s="9" t="s">
        <v>150</v>
      </c>
      <c r="C2528" s="6" t="s">
        <v>17</v>
      </c>
      <c r="D2528" s="2">
        <v>38994</v>
      </c>
      <c r="E2528" s="5">
        <v>30</v>
      </c>
      <c r="F2528" s="5">
        <v>15</v>
      </c>
      <c r="G2528" s="5">
        <v>570</v>
      </c>
      <c r="H2528" s="5">
        <v>155</v>
      </c>
      <c r="I2528" s="5">
        <v>35</v>
      </c>
      <c r="J2528" s="5">
        <v>100</v>
      </c>
      <c r="K2528" s="5">
        <v>3700</v>
      </c>
      <c r="L2528" s="5">
        <v>31100</v>
      </c>
      <c r="M2528" s="5">
        <v>69000</v>
      </c>
      <c r="N2528">
        <f t="shared" si="962"/>
        <v>15</v>
      </c>
      <c r="O2528">
        <f t="shared" si="946"/>
        <v>10</v>
      </c>
      <c r="P2528">
        <f t="shared" si="947"/>
        <v>257</v>
      </c>
      <c r="Q2528">
        <f t="shared" si="948"/>
        <v>77</v>
      </c>
      <c r="R2528">
        <f t="shared" si="949"/>
        <v>24</v>
      </c>
      <c r="S2528">
        <f t="shared" si="950"/>
        <v>-35</v>
      </c>
      <c r="T2528">
        <f t="shared" si="951"/>
        <v>-1540</v>
      </c>
      <c r="U2528" s="1">
        <f t="shared" si="952"/>
        <v>1</v>
      </c>
      <c r="V2528" t="b">
        <f t="shared" si="953"/>
        <v>0</v>
      </c>
      <c r="W2528">
        <f t="shared" si="954"/>
        <v>0</v>
      </c>
      <c r="X2528">
        <f t="shared" si="955"/>
        <v>0</v>
      </c>
      <c r="Y2528">
        <f t="shared" si="956"/>
        <v>1</v>
      </c>
      <c r="Z2528">
        <f t="shared" si="957"/>
        <v>0</v>
      </c>
      <c r="AA2528">
        <f t="shared" si="958"/>
        <v>0</v>
      </c>
      <c r="AB2528">
        <f t="shared" si="959"/>
        <v>0</v>
      </c>
      <c r="AC2528">
        <f t="shared" si="960"/>
        <v>0</v>
      </c>
      <c r="AD2528">
        <f t="shared" si="963"/>
        <v>4</v>
      </c>
      <c r="AE2528">
        <f t="shared" si="964"/>
        <v>4</v>
      </c>
      <c r="AF2528">
        <f t="shared" si="965"/>
        <v>5</v>
      </c>
      <c r="AG2528">
        <f t="shared" si="966"/>
        <v>4</v>
      </c>
      <c r="AH2528">
        <f t="shared" si="967"/>
        <v>4</v>
      </c>
      <c r="AI2528">
        <f t="shared" si="968"/>
        <v>4</v>
      </c>
      <c r="AJ2528">
        <f t="shared" si="969"/>
        <v>4</v>
      </c>
      <c r="AK2528">
        <f t="shared" si="961"/>
        <v>654.82758620689651</v>
      </c>
    </row>
    <row r="2529" spans="2:37" hidden="1" x14ac:dyDescent="0.25">
      <c r="B2529" s="9" t="s">
        <v>150</v>
      </c>
      <c r="C2529" s="6" t="s">
        <v>17</v>
      </c>
      <c r="D2529" s="2">
        <v>38524</v>
      </c>
      <c r="E2529" s="5">
        <v>15</v>
      </c>
      <c r="F2529" s="5">
        <v>5</v>
      </c>
      <c r="G2529" s="5">
        <v>313</v>
      </c>
      <c r="H2529" s="5">
        <v>78</v>
      </c>
      <c r="I2529" s="5">
        <v>11</v>
      </c>
      <c r="J2529" s="5">
        <v>135</v>
      </c>
      <c r="K2529" s="5">
        <v>5240</v>
      </c>
      <c r="L2529" s="5">
        <v>31700</v>
      </c>
      <c r="M2529" s="5">
        <v>66700</v>
      </c>
      <c r="N2529">
        <f t="shared" si="962"/>
        <v>0</v>
      </c>
      <c r="O2529">
        <f t="shared" si="946"/>
        <v>0</v>
      </c>
      <c r="P2529">
        <f t="shared" si="947"/>
        <v>29</v>
      </c>
      <c r="Q2529">
        <f t="shared" si="948"/>
        <v>12</v>
      </c>
      <c r="R2529">
        <f t="shared" si="949"/>
        <v>3</v>
      </c>
      <c r="S2529">
        <f t="shared" si="950"/>
        <v>-19</v>
      </c>
      <c r="T2529">
        <f t="shared" si="951"/>
        <v>60</v>
      </c>
      <c r="U2529" s="1">
        <f t="shared" si="952"/>
        <v>1</v>
      </c>
      <c r="V2529" t="b">
        <f t="shared" si="953"/>
        <v>0</v>
      </c>
      <c r="W2529">
        <f t="shared" si="954"/>
        <v>0</v>
      </c>
      <c r="X2529">
        <f t="shared" si="955"/>
        <v>0</v>
      </c>
      <c r="Y2529">
        <f t="shared" si="956"/>
        <v>1</v>
      </c>
      <c r="Z2529">
        <f t="shared" si="957"/>
        <v>0</v>
      </c>
      <c r="AA2529">
        <f t="shared" si="958"/>
        <v>0</v>
      </c>
      <c r="AB2529">
        <f t="shared" si="959"/>
        <v>0</v>
      </c>
      <c r="AC2529">
        <f t="shared" si="960"/>
        <v>0</v>
      </c>
      <c r="AD2529">
        <f t="shared" si="963"/>
        <v>4</v>
      </c>
      <c r="AE2529">
        <f t="shared" si="964"/>
        <v>4</v>
      </c>
      <c r="AF2529">
        <f t="shared" si="965"/>
        <v>5</v>
      </c>
      <c r="AG2529">
        <f t="shared" si="966"/>
        <v>4</v>
      </c>
      <c r="AH2529">
        <f t="shared" si="967"/>
        <v>4</v>
      </c>
      <c r="AI2529">
        <f t="shared" si="968"/>
        <v>4</v>
      </c>
      <c r="AJ2529">
        <f t="shared" si="969"/>
        <v>4</v>
      </c>
      <c r="AK2529">
        <f t="shared" si="961"/>
        <v>810.37931034482756</v>
      </c>
    </row>
    <row r="2530" spans="2:37" hidden="1" x14ac:dyDescent="0.25">
      <c r="B2530" s="9" t="s">
        <v>150</v>
      </c>
      <c r="C2530" s="6" t="s">
        <v>17</v>
      </c>
      <c r="D2530" s="2">
        <v>38477</v>
      </c>
      <c r="E2530" s="5">
        <v>15</v>
      </c>
      <c r="F2530" s="5">
        <v>5</v>
      </c>
      <c r="G2530" s="5">
        <v>284</v>
      </c>
      <c r="H2530" s="5">
        <v>66</v>
      </c>
      <c r="I2530" s="5">
        <v>8</v>
      </c>
      <c r="J2530" s="5">
        <v>154</v>
      </c>
      <c r="K2530" s="5">
        <v>5180</v>
      </c>
      <c r="L2530" s="5">
        <v>31300</v>
      </c>
      <c r="M2530" s="5">
        <v>64200</v>
      </c>
      <c r="N2530">
        <f t="shared" si="962"/>
        <v>5</v>
      </c>
      <c r="O2530">
        <f t="shared" si="946"/>
        <v>0</v>
      </c>
      <c r="P2530">
        <f t="shared" si="947"/>
        <v>178</v>
      </c>
      <c r="Q2530">
        <f t="shared" si="948"/>
        <v>19</v>
      </c>
      <c r="R2530">
        <f t="shared" si="949"/>
        <v>-4</v>
      </c>
      <c r="S2530">
        <f t="shared" si="950"/>
        <v>38</v>
      </c>
      <c r="T2530">
        <f t="shared" si="951"/>
        <v>3450</v>
      </c>
      <c r="U2530" s="1">
        <f t="shared" si="952"/>
        <v>1</v>
      </c>
      <c r="V2530" t="b">
        <f t="shared" si="953"/>
        <v>0</v>
      </c>
      <c r="W2530">
        <f t="shared" si="954"/>
        <v>0</v>
      </c>
      <c r="X2530">
        <f t="shared" si="955"/>
        <v>0</v>
      </c>
      <c r="Y2530">
        <f t="shared" si="956"/>
        <v>1</v>
      </c>
      <c r="Z2530">
        <f t="shared" si="957"/>
        <v>0</v>
      </c>
      <c r="AA2530">
        <f t="shared" si="958"/>
        <v>0</v>
      </c>
      <c r="AB2530">
        <f t="shared" si="959"/>
        <v>0</v>
      </c>
      <c r="AC2530">
        <f t="shared" si="960"/>
        <v>0</v>
      </c>
      <c r="AD2530">
        <f t="shared" si="963"/>
        <v>4</v>
      </c>
      <c r="AE2530">
        <f t="shared" si="964"/>
        <v>4</v>
      </c>
      <c r="AF2530">
        <f t="shared" si="965"/>
        <v>5</v>
      </c>
      <c r="AG2530">
        <f t="shared" si="966"/>
        <v>4</v>
      </c>
      <c r="AH2530">
        <f t="shared" si="967"/>
        <v>4</v>
      </c>
      <c r="AI2530">
        <f t="shared" si="968"/>
        <v>4</v>
      </c>
      <c r="AJ2530">
        <f t="shared" si="969"/>
        <v>4</v>
      </c>
      <c r="AK2530">
        <f t="shared" si="961"/>
        <v>797.65517241379314</v>
      </c>
    </row>
    <row r="2531" spans="2:37" hidden="1" x14ac:dyDescent="0.25">
      <c r="B2531" s="9" t="s">
        <v>150</v>
      </c>
      <c r="C2531" s="6" t="s">
        <v>17</v>
      </c>
      <c r="D2531" s="2">
        <v>38055</v>
      </c>
      <c r="E2531" s="5">
        <v>10</v>
      </c>
      <c r="F2531" s="5">
        <v>5</v>
      </c>
      <c r="G2531" s="5">
        <v>106</v>
      </c>
      <c r="H2531" s="5">
        <v>47</v>
      </c>
      <c r="I2531" s="5">
        <v>12</v>
      </c>
      <c r="J2531" s="5">
        <v>116</v>
      </c>
      <c r="K2531" s="5">
        <v>1730</v>
      </c>
      <c r="L2531" s="5">
        <v>28800</v>
      </c>
      <c r="M2531" s="5">
        <v>65700</v>
      </c>
      <c r="N2531">
        <f t="shared" si="962"/>
        <v>-8.8500000000000014</v>
      </c>
      <c r="O2531">
        <f t="shared" si="946"/>
        <v>-4.0899999999999892</v>
      </c>
      <c r="P2531">
        <f t="shared" si="947"/>
        <v>-161.05000000000001</v>
      </c>
      <c r="Q2531">
        <f t="shared" si="948"/>
        <v>-4.7000000000000028</v>
      </c>
      <c r="R2531">
        <f t="shared" si="949"/>
        <v>5.75</v>
      </c>
      <c r="S2531">
        <f t="shared" si="950"/>
        <v>-26.900000000000006</v>
      </c>
      <c r="T2531">
        <f t="shared" si="951"/>
        <v>-693</v>
      </c>
      <c r="U2531" s="1">
        <f t="shared" si="952"/>
        <v>1</v>
      </c>
      <c r="V2531" t="b">
        <f t="shared" si="953"/>
        <v>0</v>
      </c>
      <c r="W2531">
        <f t="shared" si="954"/>
        <v>0</v>
      </c>
      <c r="X2531">
        <f t="shared" si="955"/>
        <v>0</v>
      </c>
      <c r="Y2531">
        <f t="shared" si="956"/>
        <v>0</v>
      </c>
      <c r="Z2531">
        <f t="shared" si="957"/>
        <v>0</v>
      </c>
      <c r="AA2531">
        <f t="shared" si="958"/>
        <v>0</v>
      </c>
      <c r="AB2531">
        <f t="shared" si="959"/>
        <v>0</v>
      </c>
      <c r="AC2531">
        <f t="shared" si="960"/>
        <v>0</v>
      </c>
      <c r="AD2531">
        <f t="shared" si="963"/>
        <v>4</v>
      </c>
      <c r="AE2531">
        <f t="shared" si="964"/>
        <v>4</v>
      </c>
      <c r="AF2531">
        <f t="shared" si="965"/>
        <v>4</v>
      </c>
      <c r="AG2531">
        <f t="shared" si="966"/>
        <v>4</v>
      </c>
      <c r="AH2531">
        <f t="shared" si="967"/>
        <v>4</v>
      </c>
      <c r="AI2531">
        <f t="shared" si="968"/>
        <v>4</v>
      </c>
      <c r="AJ2531">
        <f t="shared" si="969"/>
        <v>4</v>
      </c>
      <c r="AK2531">
        <f t="shared" si="961"/>
        <v>289.42857142857144</v>
      </c>
    </row>
    <row r="2532" spans="2:37" hidden="1" x14ac:dyDescent="0.25">
      <c r="B2532" s="9" t="s">
        <v>150</v>
      </c>
      <c r="C2532" s="6" t="s">
        <v>17</v>
      </c>
      <c r="D2532" s="2">
        <v>37595</v>
      </c>
      <c r="E2532" s="5">
        <v>18.850000000000001</v>
      </c>
      <c r="F2532" s="5">
        <v>9.0899999999999892</v>
      </c>
      <c r="G2532" s="5">
        <v>267.05</v>
      </c>
      <c r="H2532" s="5">
        <v>51.7</v>
      </c>
      <c r="I2532" s="5">
        <v>6.25</v>
      </c>
      <c r="J2532" s="5">
        <v>142.9</v>
      </c>
      <c r="K2532" s="5">
        <v>2423</v>
      </c>
      <c r="L2532" s="5">
        <v>21294</v>
      </c>
      <c r="M2532" s="5">
        <v>76679</v>
      </c>
      <c r="N2532">
        <f t="shared" si="962"/>
        <v>0.85000000000000142</v>
      </c>
      <c r="O2532">
        <f t="shared" si="946"/>
        <v>3.0899999999999892</v>
      </c>
      <c r="P2532">
        <f t="shared" si="947"/>
        <v>70.050000000000011</v>
      </c>
      <c r="Q2532">
        <f t="shared" si="948"/>
        <v>20.700000000000003</v>
      </c>
      <c r="R2532">
        <f t="shared" si="949"/>
        <v>3.25</v>
      </c>
      <c r="S2532">
        <f t="shared" si="950"/>
        <v>10.900000000000006</v>
      </c>
      <c r="T2532">
        <f t="shared" si="951"/>
        <v>677</v>
      </c>
      <c r="U2532" s="1">
        <f t="shared" si="952"/>
        <v>1</v>
      </c>
      <c r="V2532" t="b">
        <f t="shared" si="953"/>
        <v>0</v>
      </c>
      <c r="W2532">
        <f t="shared" si="954"/>
        <v>0</v>
      </c>
      <c r="X2532">
        <f t="shared" si="955"/>
        <v>0</v>
      </c>
      <c r="Y2532">
        <f t="shared" si="956"/>
        <v>1</v>
      </c>
      <c r="Z2532">
        <f t="shared" si="957"/>
        <v>0</v>
      </c>
      <c r="AA2532">
        <f t="shared" si="958"/>
        <v>0</v>
      </c>
      <c r="AB2532">
        <f t="shared" si="959"/>
        <v>0</v>
      </c>
      <c r="AC2532">
        <f t="shared" si="960"/>
        <v>0</v>
      </c>
      <c r="AD2532">
        <f t="shared" si="963"/>
        <v>4</v>
      </c>
      <c r="AE2532">
        <f t="shared" si="964"/>
        <v>4</v>
      </c>
      <c r="AF2532">
        <f t="shared" si="965"/>
        <v>5</v>
      </c>
      <c r="AG2532">
        <f t="shared" si="966"/>
        <v>4</v>
      </c>
      <c r="AH2532">
        <f t="shared" si="967"/>
        <v>4</v>
      </c>
      <c r="AI2532">
        <f t="shared" si="968"/>
        <v>4</v>
      </c>
      <c r="AJ2532">
        <f t="shared" si="969"/>
        <v>4</v>
      </c>
      <c r="AK2532">
        <f t="shared" si="961"/>
        <v>411.80724137931031</v>
      </c>
    </row>
    <row r="2533" spans="2:37" hidden="1" x14ac:dyDescent="0.25">
      <c r="B2533" s="9" t="s">
        <v>150</v>
      </c>
      <c r="C2533" s="6" t="s">
        <v>17</v>
      </c>
      <c r="D2533" s="2">
        <v>35578</v>
      </c>
      <c r="E2533" s="5">
        <v>18</v>
      </c>
      <c r="F2533" s="5">
        <v>6</v>
      </c>
      <c r="G2533" s="5">
        <v>197</v>
      </c>
      <c r="H2533" s="5">
        <v>31</v>
      </c>
      <c r="I2533" s="5">
        <v>3</v>
      </c>
      <c r="J2533" s="5">
        <v>132</v>
      </c>
      <c r="K2533" s="5">
        <v>1746</v>
      </c>
      <c r="L2533" s="5">
        <v>26614</v>
      </c>
      <c r="M2533" s="5">
        <v>61911</v>
      </c>
      <c r="N2533">
        <f t="shared" si="962"/>
        <v>0</v>
      </c>
      <c r="O2533">
        <f t="shared" si="946"/>
        <v>-2</v>
      </c>
      <c r="P2533">
        <f t="shared" si="947"/>
        <v>-115</v>
      </c>
      <c r="Q2533">
        <f t="shared" si="948"/>
        <v>-15</v>
      </c>
      <c r="R2533">
        <f t="shared" si="949"/>
        <v>-1</v>
      </c>
      <c r="S2533">
        <f t="shared" si="950"/>
        <v>31</v>
      </c>
      <c r="T2533">
        <f t="shared" si="951"/>
        <v>-317</v>
      </c>
      <c r="U2533" s="1">
        <f t="shared" si="952"/>
        <v>1</v>
      </c>
      <c r="V2533" t="b">
        <f t="shared" si="953"/>
        <v>0</v>
      </c>
      <c r="W2533">
        <f t="shared" si="954"/>
        <v>0</v>
      </c>
      <c r="X2533">
        <f t="shared" si="955"/>
        <v>0</v>
      </c>
      <c r="Y2533">
        <f t="shared" si="956"/>
        <v>0</v>
      </c>
      <c r="Z2533">
        <f t="shared" si="957"/>
        <v>0</v>
      </c>
      <c r="AA2533">
        <f t="shared" si="958"/>
        <v>0</v>
      </c>
      <c r="AB2533">
        <f t="shared" si="959"/>
        <v>0</v>
      </c>
      <c r="AC2533">
        <f t="shared" si="960"/>
        <v>0</v>
      </c>
      <c r="AD2533">
        <f t="shared" si="963"/>
        <v>4</v>
      </c>
      <c r="AE2533">
        <f t="shared" si="964"/>
        <v>4</v>
      </c>
      <c r="AF2533">
        <f t="shared" si="965"/>
        <v>4</v>
      </c>
      <c r="AG2533">
        <f t="shared" si="966"/>
        <v>4</v>
      </c>
      <c r="AH2533">
        <f t="shared" si="967"/>
        <v>4</v>
      </c>
      <c r="AI2533">
        <f t="shared" si="968"/>
        <v>4</v>
      </c>
      <c r="AJ2533">
        <f t="shared" si="969"/>
        <v>4</v>
      </c>
      <c r="AK2533">
        <f t="shared" si="961"/>
        <v>304.71428571428572</v>
      </c>
    </row>
    <row r="2534" spans="2:37" hidden="1" x14ac:dyDescent="0.25">
      <c r="B2534" s="9" t="s">
        <v>150</v>
      </c>
      <c r="C2534" s="6" t="s">
        <v>17</v>
      </c>
      <c r="D2534" s="2">
        <v>35346</v>
      </c>
      <c r="E2534" s="5">
        <v>18</v>
      </c>
      <c r="F2534" s="5">
        <v>8</v>
      </c>
      <c r="G2534" s="5">
        <v>312</v>
      </c>
      <c r="H2534" s="5">
        <v>46</v>
      </c>
      <c r="I2534" s="5">
        <v>4</v>
      </c>
      <c r="J2534" s="5">
        <v>101</v>
      </c>
      <c r="K2534" s="5">
        <v>2063</v>
      </c>
      <c r="L2534" s="5">
        <v>28357</v>
      </c>
      <c r="M2534" s="5">
        <v>63292</v>
      </c>
      <c r="N2534">
        <f t="shared" si="962"/>
        <v>7</v>
      </c>
      <c r="O2534">
        <f t="shared" si="946"/>
        <v>3</v>
      </c>
      <c r="P2534">
        <f t="shared" si="947"/>
        <v>137</v>
      </c>
      <c r="Q2534">
        <f t="shared" si="948"/>
        <v>13</v>
      </c>
      <c r="R2534">
        <f t="shared" si="949"/>
        <v>-1</v>
      </c>
      <c r="S2534">
        <f t="shared" si="950"/>
        <v>-35</v>
      </c>
      <c r="T2534">
        <f t="shared" si="951"/>
        <v>-209</v>
      </c>
      <c r="U2534" s="1">
        <f t="shared" si="952"/>
        <v>1</v>
      </c>
      <c r="V2534" t="b">
        <f t="shared" si="953"/>
        <v>0</v>
      </c>
      <c r="W2534">
        <f t="shared" si="954"/>
        <v>0</v>
      </c>
      <c r="X2534">
        <f t="shared" si="955"/>
        <v>0</v>
      </c>
      <c r="Y2534">
        <f t="shared" si="956"/>
        <v>1</v>
      </c>
      <c r="Z2534">
        <f t="shared" si="957"/>
        <v>0</v>
      </c>
      <c r="AA2534">
        <f t="shared" si="958"/>
        <v>0</v>
      </c>
      <c r="AB2534">
        <f t="shared" si="959"/>
        <v>0</v>
      </c>
      <c r="AC2534">
        <f t="shared" si="960"/>
        <v>0</v>
      </c>
      <c r="AD2534">
        <f t="shared" si="963"/>
        <v>4</v>
      </c>
      <c r="AE2534">
        <f t="shared" si="964"/>
        <v>4</v>
      </c>
      <c r="AF2534">
        <f t="shared" si="965"/>
        <v>5</v>
      </c>
      <c r="AG2534">
        <f t="shared" si="966"/>
        <v>4</v>
      </c>
      <c r="AH2534">
        <f t="shared" si="967"/>
        <v>4</v>
      </c>
      <c r="AI2534">
        <f t="shared" si="968"/>
        <v>4</v>
      </c>
      <c r="AJ2534">
        <f t="shared" si="969"/>
        <v>4</v>
      </c>
      <c r="AK2534">
        <f t="shared" si="961"/>
        <v>362.75862068965517</v>
      </c>
    </row>
    <row r="2535" spans="2:37" hidden="1" x14ac:dyDescent="0.25">
      <c r="B2535" s="9" t="s">
        <v>150</v>
      </c>
      <c r="C2535" s="6" t="s">
        <v>17</v>
      </c>
      <c r="D2535" s="2">
        <v>34954</v>
      </c>
      <c r="E2535" s="5">
        <v>11</v>
      </c>
      <c r="F2535" s="5">
        <v>5</v>
      </c>
      <c r="G2535" s="5">
        <v>175</v>
      </c>
      <c r="H2535" s="5">
        <v>33</v>
      </c>
      <c r="I2535" s="5">
        <v>5</v>
      </c>
      <c r="J2535" s="5">
        <v>136</v>
      </c>
      <c r="K2535" s="5">
        <v>2272</v>
      </c>
      <c r="L2535" s="5">
        <v>30965</v>
      </c>
      <c r="M2535" s="5">
        <v>69851</v>
      </c>
      <c r="N2535" t="str">
        <f t="shared" si="962"/>
        <v/>
      </c>
      <c r="O2535" t="str">
        <f t="shared" si="946"/>
        <v/>
      </c>
      <c r="P2535" t="str">
        <f t="shared" si="947"/>
        <v/>
      </c>
      <c r="Q2535" t="str">
        <f t="shared" si="948"/>
        <v/>
      </c>
      <c r="R2535" t="str">
        <f t="shared" si="949"/>
        <v/>
      </c>
      <c r="S2535" t="str">
        <f t="shared" si="950"/>
        <v/>
      </c>
      <c r="T2535" t="str">
        <f t="shared" si="951"/>
        <v/>
      </c>
      <c r="U2535" s="1">
        <f t="shared" si="952"/>
        <v>1</v>
      </c>
      <c r="V2535" t="b">
        <f t="shared" si="953"/>
        <v>0</v>
      </c>
      <c r="W2535" t="str">
        <f t="shared" si="954"/>
        <v/>
      </c>
      <c r="X2535" t="str">
        <f t="shared" si="955"/>
        <v/>
      </c>
      <c r="Y2535" t="str">
        <f t="shared" si="956"/>
        <v/>
      </c>
      <c r="Z2535" t="str">
        <f t="shared" si="957"/>
        <v/>
      </c>
      <c r="AA2535" t="str">
        <f t="shared" si="958"/>
        <v/>
      </c>
      <c r="AB2535" t="str">
        <f t="shared" si="959"/>
        <v/>
      </c>
      <c r="AC2535" t="str">
        <f t="shared" si="960"/>
        <v/>
      </c>
      <c r="AD2535" t="str">
        <f t="shared" si="963"/>
        <v/>
      </c>
      <c r="AE2535" t="str">
        <f t="shared" si="964"/>
        <v/>
      </c>
      <c r="AF2535" t="str">
        <f t="shared" si="965"/>
        <v/>
      </c>
      <c r="AG2535" t="str">
        <f t="shared" si="966"/>
        <v/>
      </c>
      <c r="AH2535" t="str">
        <f t="shared" si="967"/>
        <v/>
      </c>
      <c r="AI2535" t="str">
        <f t="shared" si="968"/>
        <v/>
      </c>
      <c r="AJ2535" t="str">
        <f t="shared" si="969"/>
        <v/>
      </c>
      <c r="AK2535" t="str">
        <f t="shared" si="961"/>
        <v/>
      </c>
    </row>
    <row r="2536" spans="2:37" hidden="1" x14ac:dyDescent="0.25">
      <c r="B2536" s="9" t="s">
        <v>151</v>
      </c>
      <c r="C2536" s="6" t="s">
        <v>17</v>
      </c>
      <c r="D2536" s="2">
        <v>42435</v>
      </c>
      <c r="E2536" s="5">
        <v>106</v>
      </c>
      <c r="F2536" s="5">
        <v>16</v>
      </c>
      <c r="G2536" s="5">
        <v>120</v>
      </c>
      <c r="H2536" s="5">
        <v>59</v>
      </c>
      <c r="I2536" s="5">
        <v>1</v>
      </c>
      <c r="J2536" s="5">
        <v>334</v>
      </c>
      <c r="K2536" s="5">
        <v>3727</v>
      </c>
      <c r="L2536" s="5">
        <v>13557</v>
      </c>
      <c r="M2536" s="5">
        <v>32963</v>
      </c>
      <c r="N2536">
        <f t="shared" si="962"/>
        <v>83</v>
      </c>
      <c r="O2536">
        <f t="shared" si="946"/>
        <v>15</v>
      </c>
      <c r="P2536">
        <f t="shared" si="947"/>
        <v>29</v>
      </c>
      <c r="Q2536">
        <f t="shared" si="948"/>
        <v>48</v>
      </c>
      <c r="R2536">
        <f t="shared" si="949"/>
        <v>0</v>
      </c>
      <c r="S2536">
        <f t="shared" si="950"/>
        <v>113</v>
      </c>
      <c r="T2536">
        <f t="shared" si="951"/>
        <v>-340</v>
      </c>
      <c r="U2536" s="1">
        <f t="shared" si="952"/>
        <v>1</v>
      </c>
      <c r="V2536" t="b">
        <f t="shared" si="953"/>
        <v>0</v>
      </c>
      <c r="W2536">
        <f t="shared" si="954"/>
        <v>0</v>
      </c>
      <c r="X2536">
        <f t="shared" si="955"/>
        <v>0</v>
      </c>
      <c r="Y2536">
        <f t="shared" si="956"/>
        <v>1</v>
      </c>
      <c r="Z2536">
        <f t="shared" si="957"/>
        <v>0</v>
      </c>
      <c r="AA2536">
        <f t="shared" si="958"/>
        <v>0</v>
      </c>
      <c r="AB2536">
        <f t="shared" si="959"/>
        <v>0</v>
      </c>
      <c r="AC2536">
        <f t="shared" si="960"/>
        <v>0</v>
      </c>
      <c r="AD2536">
        <f t="shared" si="963"/>
        <v>4</v>
      </c>
      <c r="AE2536">
        <f t="shared" si="964"/>
        <v>4</v>
      </c>
      <c r="AF2536">
        <f t="shared" si="965"/>
        <v>5</v>
      </c>
      <c r="AG2536">
        <f t="shared" si="966"/>
        <v>4</v>
      </c>
      <c r="AH2536">
        <f t="shared" si="967"/>
        <v>4</v>
      </c>
      <c r="AI2536">
        <f t="shared" si="968"/>
        <v>4</v>
      </c>
      <c r="AJ2536">
        <f t="shared" si="969"/>
        <v>4</v>
      </c>
      <c r="AK2536">
        <f t="shared" si="961"/>
        <v>605.93103448275861</v>
      </c>
    </row>
    <row r="2537" spans="2:37" hidden="1" x14ac:dyDescent="0.25">
      <c r="B2537" s="9" t="s">
        <v>151</v>
      </c>
      <c r="C2537" s="6" t="s">
        <v>17</v>
      </c>
      <c r="D2537" s="2">
        <v>42384</v>
      </c>
      <c r="E2537" s="5">
        <v>23</v>
      </c>
      <c r="F2537" s="5">
        <v>1</v>
      </c>
      <c r="G2537" s="5">
        <v>91</v>
      </c>
      <c r="H2537" s="5">
        <v>11</v>
      </c>
      <c r="I2537" s="5">
        <v>1</v>
      </c>
      <c r="J2537" s="5">
        <v>221</v>
      </c>
      <c r="K2537" s="5">
        <v>4067</v>
      </c>
      <c r="L2537" s="5">
        <v>13225</v>
      </c>
      <c r="M2537" s="5">
        <v>32672</v>
      </c>
      <c r="N2537">
        <f t="shared" si="962"/>
        <v>9</v>
      </c>
      <c r="O2537">
        <f t="shared" si="946"/>
        <v>0</v>
      </c>
      <c r="P2537">
        <f t="shared" si="947"/>
        <v>58</v>
      </c>
      <c r="Q2537">
        <f t="shared" si="948"/>
        <v>6</v>
      </c>
      <c r="R2537">
        <f t="shared" si="949"/>
        <v>0</v>
      </c>
      <c r="S2537">
        <f t="shared" si="950"/>
        <v>150</v>
      </c>
      <c r="T2537">
        <f t="shared" si="951"/>
        <v>3380</v>
      </c>
      <c r="U2537" s="1">
        <f t="shared" si="952"/>
        <v>1</v>
      </c>
      <c r="V2537" t="b">
        <f t="shared" si="953"/>
        <v>0</v>
      </c>
      <c r="W2537">
        <f t="shared" si="954"/>
        <v>0</v>
      </c>
      <c r="X2537">
        <f t="shared" si="955"/>
        <v>0</v>
      </c>
      <c r="Y2537">
        <f t="shared" si="956"/>
        <v>1</v>
      </c>
      <c r="Z2537">
        <f t="shared" si="957"/>
        <v>0</v>
      </c>
      <c r="AA2537">
        <f t="shared" si="958"/>
        <v>0</v>
      </c>
      <c r="AB2537">
        <f t="shared" si="959"/>
        <v>0</v>
      </c>
      <c r="AC2537">
        <f t="shared" si="960"/>
        <v>0</v>
      </c>
      <c r="AD2537">
        <f t="shared" si="963"/>
        <v>4</v>
      </c>
      <c r="AE2537">
        <f t="shared" si="964"/>
        <v>4</v>
      </c>
      <c r="AF2537">
        <f t="shared" si="965"/>
        <v>5</v>
      </c>
      <c r="AG2537">
        <f t="shared" si="966"/>
        <v>4</v>
      </c>
      <c r="AH2537">
        <f t="shared" si="967"/>
        <v>4</v>
      </c>
      <c r="AI2537">
        <f t="shared" si="968"/>
        <v>4</v>
      </c>
      <c r="AJ2537">
        <f t="shared" si="969"/>
        <v>4</v>
      </c>
      <c r="AK2537">
        <f t="shared" si="961"/>
        <v>612.10344827586209</v>
      </c>
    </row>
    <row r="2538" spans="2:37" hidden="1" x14ac:dyDescent="0.25">
      <c r="B2538" s="9" t="s">
        <v>151</v>
      </c>
      <c r="C2538" s="6" t="s">
        <v>17</v>
      </c>
      <c r="D2538" s="2">
        <v>41989</v>
      </c>
      <c r="E2538" s="5">
        <v>14</v>
      </c>
      <c r="F2538" s="5">
        <v>1</v>
      </c>
      <c r="G2538" s="5">
        <v>33</v>
      </c>
      <c r="H2538" s="5">
        <v>5</v>
      </c>
      <c r="I2538" s="5">
        <v>1</v>
      </c>
      <c r="J2538" s="5">
        <v>71</v>
      </c>
      <c r="K2538" s="5">
        <v>687</v>
      </c>
      <c r="L2538" s="5">
        <v>8296</v>
      </c>
      <c r="M2538" s="5">
        <v>29839</v>
      </c>
      <c r="N2538">
        <f t="shared" si="962"/>
        <v>-6</v>
      </c>
      <c r="O2538">
        <f t="shared" si="946"/>
        <v>-4</v>
      </c>
      <c r="P2538">
        <f t="shared" si="947"/>
        <v>-31</v>
      </c>
      <c r="Q2538">
        <f t="shared" si="948"/>
        <v>-30</v>
      </c>
      <c r="R2538">
        <f t="shared" si="949"/>
        <v>-1</v>
      </c>
      <c r="S2538">
        <f t="shared" si="950"/>
        <v>-62</v>
      </c>
      <c r="T2538">
        <f t="shared" si="951"/>
        <v>-1893</v>
      </c>
      <c r="U2538" s="1">
        <f t="shared" si="952"/>
        <v>1</v>
      </c>
      <c r="V2538" t="b">
        <f t="shared" si="953"/>
        <v>0</v>
      </c>
      <c r="W2538">
        <f t="shared" si="954"/>
        <v>0</v>
      </c>
      <c r="X2538">
        <f t="shared" si="955"/>
        <v>0</v>
      </c>
      <c r="Y2538">
        <f t="shared" si="956"/>
        <v>0</v>
      </c>
      <c r="Z2538">
        <f t="shared" si="957"/>
        <v>0</v>
      </c>
      <c r="AA2538">
        <f t="shared" si="958"/>
        <v>0</v>
      </c>
      <c r="AB2538">
        <f t="shared" si="959"/>
        <v>0</v>
      </c>
      <c r="AC2538">
        <f t="shared" si="960"/>
        <v>0</v>
      </c>
      <c r="AD2538">
        <f t="shared" si="963"/>
        <v>4</v>
      </c>
      <c r="AE2538">
        <f t="shared" si="964"/>
        <v>4</v>
      </c>
      <c r="AF2538">
        <f t="shared" si="965"/>
        <v>4</v>
      </c>
      <c r="AG2538">
        <f t="shared" si="966"/>
        <v>4</v>
      </c>
      <c r="AH2538">
        <f t="shared" si="967"/>
        <v>4</v>
      </c>
      <c r="AI2538">
        <f t="shared" si="968"/>
        <v>4</v>
      </c>
      <c r="AJ2538">
        <f t="shared" si="969"/>
        <v>4</v>
      </c>
      <c r="AK2538">
        <f t="shared" si="961"/>
        <v>116</v>
      </c>
    </row>
    <row r="2539" spans="2:37" hidden="1" x14ac:dyDescent="0.25">
      <c r="B2539" s="9" t="s">
        <v>151</v>
      </c>
      <c r="C2539" s="6" t="s">
        <v>17</v>
      </c>
      <c r="D2539" s="2">
        <v>41631</v>
      </c>
      <c r="E2539" s="5">
        <v>20</v>
      </c>
      <c r="F2539" s="5">
        <v>5</v>
      </c>
      <c r="G2539" s="5">
        <v>64</v>
      </c>
      <c r="H2539" s="5">
        <v>35</v>
      </c>
      <c r="I2539" s="5">
        <v>2</v>
      </c>
      <c r="J2539" s="5">
        <v>133</v>
      </c>
      <c r="K2539" s="5">
        <v>2580</v>
      </c>
      <c r="L2539" s="5">
        <v>29900</v>
      </c>
      <c r="M2539" s="5">
        <v>65800</v>
      </c>
      <c r="N2539">
        <f t="shared" si="962"/>
        <v>14</v>
      </c>
      <c r="O2539">
        <f t="shared" si="946"/>
        <v>4</v>
      </c>
      <c r="P2539">
        <f t="shared" si="947"/>
        <v>15</v>
      </c>
      <c r="Q2539">
        <f t="shared" si="948"/>
        <v>6</v>
      </c>
      <c r="R2539">
        <f t="shared" si="949"/>
        <v>1</v>
      </c>
      <c r="S2539">
        <f t="shared" si="950"/>
        <v>52</v>
      </c>
      <c r="T2539">
        <f t="shared" si="951"/>
        <v>501</v>
      </c>
      <c r="U2539" s="1">
        <f t="shared" si="952"/>
        <v>1</v>
      </c>
      <c r="V2539" t="b">
        <f t="shared" si="953"/>
        <v>0</v>
      </c>
      <c r="W2539">
        <f t="shared" si="954"/>
        <v>0</v>
      </c>
      <c r="X2539">
        <f t="shared" si="955"/>
        <v>0</v>
      </c>
      <c r="Y2539">
        <f t="shared" si="956"/>
        <v>1</v>
      </c>
      <c r="Z2539">
        <f t="shared" si="957"/>
        <v>0</v>
      </c>
      <c r="AA2539">
        <f t="shared" si="958"/>
        <v>0</v>
      </c>
      <c r="AB2539">
        <f t="shared" si="959"/>
        <v>0</v>
      </c>
      <c r="AC2539">
        <f t="shared" si="960"/>
        <v>0</v>
      </c>
      <c r="AD2539">
        <f t="shared" si="963"/>
        <v>4</v>
      </c>
      <c r="AE2539">
        <f t="shared" si="964"/>
        <v>4</v>
      </c>
      <c r="AF2539">
        <f t="shared" si="965"/>
        <v>5</v>
      </c>
      <c r="AG2539">
        <f t="shared" si="966"/>
        <v>4</v>
      </c>
      <c r="AH2539">
        <f t="shared" si="967"/>
        <v>4</v>
      </c>
      <c r="AI2539">
        <f t="shared" si="968"/>
        <v>4</v>
      </c>
      <c r="AJ2539">
        <f t="shared" si="969"/>
        <v>4</v>
      </c>
      <c r="AK2539">
        <f t="shared" si="961"/>
        <v>393.79310344827587</v>
      </c>
    </row>
    <row r="2540" spans="2:37" hidden="1" x14ac:dyDescent="0.25">
      <c r="B2540" s="9" t="s">
        <v>151</v>
      </c>
      <c r="C2540" s="6" t="s">
        <v>17</v>
      </c>
      <c r="D2540" s="2">
        <v>41610</v>
      </c>
      <c r="E2540" s="5">
        <v>6</v>
      </c>
      <c r="F2540" s="5">
        <v>1</v>
      </c>
      <c r="G2540" s="5">
        <v>49</v>
      </c>
      <c r="H2540" s="5">
        <v>29</v>
      </c>
      <c r="I2540" s="5">
        <v>1</v>
      </c>
      <c r="J2540" s="5">
        <v>81</v>
      </c>
      <c r="K2540" s="5">
        <v>2079</v>
      </c>
      <c r="L2540" s="5">
        <v>20112</v>
      </c>
      <c r="M2540" s="5">
        <v>57182</v>
      </c>
      <c r="N2540">
        <f t="shared" si="962"/>
        <v>-16</v>
      </c>
      <c r="O2540">
        <f t="shared" si="946"/>
        <v>-1</v>
      </c>
      <c r="P2540">
        <f t="shared" si="947"/>
        <v>-58</v>
      </c>
      <c r="Q2540">
        <f t="shared" si="948"/>
        <v>0</v>
      </c>
      <c r="R2540">
        <f t="shared" si="949"/>
        <v>0</v>
      </c>
      <c r="S2540">
        <f t="shared" si="950"/>
        <v>-107</v>
      </c>
      <c r="T2540">
        <f t="shared" si="951"/>
        <v>-765</v>
      </c>
      <c r="U2540" s="1">
        <f t="shared" si="952"/>
        <v>1</v>
      </c>
      <c r="V2540" t="b">
        <f t="shared" si="953"/>
        <v>0</v>
      </c>
      <c r="W2540">
        <f t="shared" si="954"/>
        <v>0</v>
      </c>
      <c r="X2540">
        <f t="shared" si="955"/>
        <v>0</v>
      </c>
      <c r="Y2540">
        <f t="shared" si="956"/>
        <v>0</v>
      </c>
      <c r="Z2540">
        <f t="shared" si="957"/>
        <v>0</v>
      </c>
      <c r="AA2540">
        <f t="shared" si="958"/>
        <v>0</v>
      </c>
      <c r="AB2540">
        <f t="shared" si="959"/>
        <v>0</v>
      </c>
      <c r="AC2540">
        <f t="shared" si="960"/>
        <v>0</v>
      </c>
      <c r="AD2540">
        <f t="shared" si="963"/>
        <v>4</v>
      </c>
      <c r="AE2540">
        <f t="shared" si="964"/>
        <v>4</v>
      </c>
      <c r="AF2540">
        <f t="shared" si="965"/>
        <v>4</v>
      </c>
      <c r="AG2540">
        <f t="shared" si="966"/>
        <v>4</v>
      </c>
      <c r="AH2540">
        <f t="shared" si="967"/>
        <v>4</v>
      </c>
      <c r="AI2540">
        <f t="shared" si="968"/>
        <v>4</v>
      </c>
      <c r="AJ2540">
        <f t="shared" si="969"/>
        <v>4</v>
      </c>
      <c r="AK2540">
        <f t="shared" si="961"/>
        <v>320.85714285714283</v>
      </c>
    </row>
    <row r="2541" spans="2:37" hidden="1" x14ac:dyDescent="0.25">
      <c r="B2541" s="9" t="s">
        <v>151</v>
      </c>
      <c r="C2541" s="6" t="s">
        <v>17</v>
      </c>
      <c r="D2541" s="2">
        <v>41341</v>
      </c>
      <c r="E2541" s="5">
        <v>22</v>
      </c>
      <c r="F2541" s="5">
        <v>2</v>
      </c>
      <c r="G2541" s="5">
        <v>107</v>
      </c>
      <c r="H2541" s="5">
        <v>29</v>
      </c>
      <c r="I2541" s="5">
        <v>1</v>
      </c>
      <c r="J2541" s="5">
        <v>188</v>
      </c>
      <c r="K2541" s="5">
        <v>2844</v>
      </c>
      <c r="L2541" s="5">
        <v>11735</v>
      </c>
      <c r="M2541" s="5">
        <v>31305</v>
      </c>
      <c r="N2541">
        <f t="shared" si="962"/>
        <v>-30</v>
      </c>
      <c r="O2541">
        <f t="shared" si="946"/>
        <v>-10</v>
      </c>
      <c r="P2541">
        <f t="shared" si="947"/>
        <v>66</v>
      </c>
      <c r="Q2541">
        <f t="shared" si="948"/>
        <v>-6</v>
      </c>
      <c r="R2541">
        <f t="shared" si="949"/>
        <v>0</v>
      </c>
      <c r="S2541">
        <f t="shared" si="950"/>
        <v>-378</v>
      </c>
      <c r="T2541">
        <f t="shared" si="951"/>
        <v>-4353</v>
      </c>
      <c r="U2541" s="1">
        <f t="shared" si="952"/>
        <v>1</v>
      </c>
      <c r="V2541" t="b">
        <f t="shared" si="953"/>
        <v>0</v>
      </c>
      <c r="W2541">
        <f t="shared" si="954"/>
        <v>0</v>
      </c>
      <c r="X2541">
        <f t="shared" si="955"/>
        <v>0</v>
      </c>
      <c r="Y2541">
        <f t="shared" si="956"/>
        <v>1</v>
      </c>
      <c r="Z2541">
        <f t="shared" si="957"/>
        <v>0</v>
      </c>
      <c r="AA2541">
        <f t="shared" si="958"/>
        <v>0</v>
      </c>
      <c r="AB2541">
        <f t="shared" si="959"/>
        <v>0</v>
      </c>
      <c r="AC2541">
        <f t="shared" si="960"/>
        <v>0</v>
      </c>
      <c r="AD2541">
        <f t="shared" si="963"/>
        <v>4</v>
      </c>
      <c r="AE2541">
        <f t="shared" si="964"/>
        <v>4</v>
      </c>
      <c r="AF2541">
        <f t="shared" si="965"/>
        <v>5</v>
      </c>
      <c r="AG2541">
        <f t="shared" si="966"/>
        <v>4</v>
      </c>
      <c r="AH2541">
        <f t="shared" si="967"/>
        <v>4</v>
      </c>
      <c r="AI2541">
        <f t="shared" si="968"/>
        <v>4</v>
      </c>
      <c r="AJ2541">
        <f t="shared" si="969"/>
        <v>4</v>
      </c>
      <c r="AK2541">
        <f t="shared" si="961"/>
        <v>444.10344827586209</v>
      </c>
    </row>
    <row r="2542" spans="2:37" hidden="1" x14ac:dyDescent="0.25">
      <c r="B2542" s="9" t="s">
        <v>151</v>
      </c>
      <c r="C2542" s="6" t="s">
        <v>17</v>
      </c>
      <c r="D2542" s="2">
        <v>40884</v>
      </c>
      <c r="E2542" s="5">
        <v>52</v>
      </c>
      <c r="F2542" s="5">
        <v>12</v>
      </c>
      <c r="G2542" s="5">
        <v>41</v>
      </c>
      <c r="H2542" s="5">
        <v>35</v>
      </c>
      <c r="I2542" s="5">
        <v>1</v>
      </c>
      <c r="J2542" s="5">
        <v>566</v>
      </c>
      <c r="K2542" s="5">
        <v>7197</v>
      </c>
      <c r="L2542" s="5">
        <v>28596</v>
      </c>
      <c r="M2542" s="5">
        <v>70607</v>
      </c>
      <c r="N2542">
        <f t="shared" si="962"/>
        <v>19</v>
      </c>
      <c r="O2542">
        <f t="shared" si="946"/>
        <v>0</v>
      </c>
      <c r="P2542">
        <f t="shared" si="947"/>
        <v>-78</v>
      </c>
      <c r="Q2542">
        <f t="shared" si="948"/>
        <v>6</v>
      </c>
      <c r="R2542">
        <f t="shared" si="949"/>
        <v>0</v>
      </c>
      <c r="S2542">
        <f t="shared" si="950"/>
        <v>-13</v>
      </c>
      <c r="T2542">
        <f t="shared" si="951"/>
        <v>2527</v>
      </c>
      <c r="U2542" s="1">
        <f t="shared" si="952"/>
        <v>1</v>
      </c>
      <c r="V2542" t="b">
        <f t="shared" si="953"/>
        <v>0</v>
      </c>
      <c r="W2542">
        <f t="shared" si="954"/>
        <v>0</v>
      </c>
      <c r="X2542">
        <f t="shared" si="955"/>
        <v>0</v>
      </c>
      <c r="Y2542">
        <f t="shared" si="956"/>
        <v>0</v>
      </c>
      <c r="Z2542">
        <f t="shared" si="957"/>
        <v>0</v>
      </c>
      <c r="AA2542">
        <f t="shared" si="958"/>
        <v>0</v>
      </c>
      <c r="AB2542">
        <f t="shared" si="959"/>
        <v>0</v>
      </c>
      <c r="AC2542">
        <f t="shared" si="960"/>
        <v>0</v>
      </c>
      <c r="AD2542">
        <f t="shared" si="963"/>
        <v>4</v>
      </c>
      <c r="AE2542">
        <f t="shared" si="964"/>
        <v>4</v>
      </c>
      <c r="AF2542">
        <f t="shared" si="965"/>
        <v>4</v>
      </c>
      <c r="AG2542">
        <f t="shared" si="966"/>
        <v>4</v>
      </c>
      <c r="AH2542">
        <f t="shared" si="967"/>
        <v>4</v>
      </c>
      <c r="AI2542">
        <f t="shared" si="968"/>
        <v>4</v>
      </c>
      <c r="AJ2542">
        <f t="shared" si="969"/>
        <v>4</v>
      </c>
      <c r="AK2542">
        <f t="shared" si="961"/>
        <v>1129.1428571428571</v>
      </c>
    </row>
    <row r="2543" spans="2:37" hidden="1" x14ac:dyDescent="0.25">
      <c r="B2543" s="9" t="s">
        <v>151</v>
      </c>
      <c r="C2543" s="6" t="s">
        <v>17</v>
      </c>
      <c r="D2543" s="2">
        <v>40624</v>
      </c>
      <c r="E2543" s="5">
        <v>33</v>
      </c>
      <c r="F2543" s="5">
        <v>12</v>
      </c>
      <c r="G2543" s="5">
        <v>119</v>
      </c>
      <c r="H2543" s="5">
        <v>29</v>
      </c>
      <c r="I2543" s="5">
        <v>1</v>
      </c>
      <c r="J2543" s="5">
        <v>579</v>
      </c>
      <c r="K2543" s="5">
        <v>4670</v>
      </c>
      <c r="L2543" s="5">
        <v>14187</v>
      </c>
      <c r="M2543" s="5">
        <v>35970</v>
      </c>
      <c r="N2543">
        <f t="shared" si="962"/>
        <v>32</v>
      </c>
      <c r="O2543">
        <f t="shared" si="946"/>
        <v>-16</v>
      </c>
      <c r="P2543">
        <f t="shared" si="947"/>
        <v>88</v>
      </c>
      <c r="Q2543">
        <f t="shared" si="948"/>
        <v>-31</v>
      </c>
      <c r="R2543">
        <f t="shared" si="949"/>
        <v>0</v>
      </c>
      <c r="S2543">
        <f t="shared" si="950"/>
        <v>-210</v>
      </c>
      <c r="T2543">
        <f t="shared" si="951"/>
        <v>-1983</v>
      </c>
      <c r="U2543" s="1">
        <f t="shared" si="952"/>
        <v>1</v>
      </c>
      <c r="V2543" t="b">
        <f t="shared" si="953"/>
        <v>0</v>
      </c>
      <c r="W2543">
        <f t="shared" si="954"/>
        <v>0</v>
      </c>
      <c r="X2543">
        <f t="shared" si="955"/>
        <v>0</v>
      </c>
      <c r="Y2543">
        <f t="shared" si="956"/>
        <v>1</v>
      </c>
      <c r="Z2543">
        <f t="shared" si="957"/>
        <v>0</v>
      </c>
      <c r="AA2543">
        <f t="shared" si="958"/>
        <v>0</v>
      </c>
      <c r="AB2543">
        <f t="shared" si="959"/>
        <v>0</v>
      </c>
      <c r="AC2543">
        <f t="shared" si="960"/>
        <v>0</v>
      </c>
      <c r="AD2543">
        <f t="shared" si="963"/>
        <v>4</v>
      </c>
      <c r="AE2543">
        <f t="shared" si="964"/>
        <v>4</v>
      </c>
      <c r="AF2543">
        <f t="shared" si="965"/>
        <v>5</v>
      </c>
      <c r="AG2543">
        <f t="shared" si="966"/>
        <v>4</v>
      </c>
      <c r="AH2543">
        <f t="shared" si="967"/>
        <v>4</v>
      </c>
      <c r="AI2543">
        <f t="shared" si="968"/>
        <v>4</v>
      </c>
      <c r="AJ2543">
        <f t="shared" si="969"/>
        <v>4</v>
      </c>
      <c r="AK2543">
        <f t="shared" si="961"/>
        <v>754.86206896551721</v>
      </c>
    </row>
    <row r="2544" spans="2:37" hidden="1" x14ac:dyDescent="0.25">
      <c r="B2544" s="9" t="s">
        <v>151</v>
      </c>
      <c r="C2544" s="6" t="s">
        <v>17</v>
      </c>
      <c r="D2544" s="2">
        <v>40281</v>
      </c>
      <c r="E2544" s="5">
        <v>1</v>
      </c>
      <c r="F2544" s="5">
        <v>28</v>
      </c>
      <c r="G2544" s="5">
        <v>31</v>
      </c>
      <c r="H2544" s="5">
        <v>60</v>
      </c>
      <c r="I2544" s="5">
        <v>1</v>
      </c>
      <c r="J2544" s="5">
        <v>789</v>
      </c>
      <c r="K2544" s="5">
        <v>6653</v>
      </c>
      <c r="L2544" s="5">
        <v>21427</v>
      </c>
      <c r="M2544" s="5">
        <v>40290</v>
      </c>
      <c r="N2544">
        <f t="shared" si="962"/>
        <v>0</v>
      </c>
      <c r="O2544">
        <f t="shared" si="946"/>
        <v>-2</v>
      </c>
      <c r="P2544">
        <f t="shared" si="947"/>
        <v>5</v>
      </c>
      <c r="Q2544">
        <f t="shared" si="948"/>
        <v>-6</v>
      </c>
      <c r="R2544">
        <f t="shared" si="949"/>
        <v>0</v>
      </c>
      <c r="S2544">
        <f t="shared" si="950"/>
        <v>24</v>
      </c>
      <c r="T2544">
        <f t="shared" si="951"/>
        <v>391</v>
      </c>
      <c r="U2544" s="1">
        <f t="shared" si="952"/>
        <v>1</v>
      </c>
      <c r="V2544" t="b">
        <f t="shared" si="953"/>
        <v>0</v>
      </c>
      <c r="W2544">
        <f t="shared" si="954"/>
        <v>0</v>
      </c>
      <c r="X2544">
        <f t="shared" si="955"/>
        <v>0</v>
      </c>
      <c r="Y2544">
        <f t="shared" si="956"/>
        <v>1</v>
      </c>
      <c r="Z2544">
        <f t="shared" si="957"/>
        <v>0</v>
      </c>
      <c r="AA2544">
        <f t="shared" si="958"/>
        <v>0</v>
      </c>
      <c r="AB2544">
        <f t="shared" si="959"/>
        <v>0</v>
      </c>
      <c r="AC2544">
        <f t="shared" si="960"/>
        <v>0</v>
      </c>
      <c r="AD2544">
        <f t="shared" si="963"/>
        <v>4</v>
      </c>
      <c r="AE2544">
        <f t="shared" si="964"/>
        <v>4</v>
      </c>
      <c r="AF2544">
        <f t="shared" si="965"/>
        <v>5</v>
      </c>
      <c r="AG2544">
        <f t="shared" si="966"/>
        <v>4</v>
      </c>
      <c r="AH2544">
        <f t="shared" si="967"/>
        <v>4</v>
      </c>
      <c r="AI2544">
        <f t="shared" si="968"/>
        <v>4</v>
      </c>
      <c r="AJ2544">
        <f t="shared" si="969"/>
        <v>4</v>
      </c>
      <c r="AK2544">
        <f t="shared" si="961"/>
        <v>1044.2413793103449</v>
      </c>
    </row>
    <row r="2545" spans="2:37" hidden="1" x14ac:dyDescent="0.25">
      <c r="B2545" s="9" t="s">
        <v>151</v>
      </c>
      <c r="C2545" s="6" t="s">
        <v>17</v>
      </c>
      <c r="D2545" s="2">
        <v>40098</v>
      </c>
      <c r="E2545" s="5">
        <v>1</v>
      </c>
      <c r="F2545" s="5">
        <v>30</v>
      </c>
      <c r="G2545" s="5">
        <v>26</v>
      </c>
      <c r="H2545" s="5">
        <v>66</v>
      </c>
      <c r="I2545" s="5">
        <v>1</v>
      </c>
      <c r="J2545" s="5">
        <v>765</v>
      </c>
      <c r="K2545" s="5">
        <v>6262</v>
      </c>
      <c r="L2545" s="5">
        <v>18223</v>
      </c>
      <c r="M2545" s="5">
        <v>30866</v>
      </c>
      <c r="N2545">
        <f t="shared" si="962"/>
        <v>-19</v>
      </c>
      <c r="O2545">
        <f t="shared" si="946"/>
        <v>20</v>
      </c>
      <c r="P2545">
        <f t="shared" si="947"/>
        <v>-51</v>
      </c>
      <c r="Q2545">
        <f t="shared" si="948"/>
        <v>34</v>
      </c>
      <c r="R2545">
        <f t="shared" si="949"/>
        <v>0</v>
      </c>
      <c r="S2545">
        <f t="shared" si="950"/>
        <v>548</v>
      </c>
      <c r="T2545">
        <f t="shared" si="951"/>
        <v>3431</v>
      </c>
      <c r="U2545" s="1">
        <f t="shared" si="952"/>
        <v>1</v>
      </c>
      <c r="V2545" t="b">
        <f t="shared" si="953"/>
        <v>0</v>
      </c>
      <c r="W2545">
        <f t="shared" si="954"/>
        <v>0</v>
      </c>
      <c r="X2545">
        <f t="shared" si="955"/>
        <v>0</v>
      </c>
      <c r="Y2545">
        <f t="shared" si="956"/>
        <v>0</v>
      </c>
      <c r="Z2545">
        <f t="shared" si="957"/>
        <v>0</v>
      </c>
      <c r="AA2545">
        <f t="shared" si="958"/>
        <v>0</v>
      </c>
      <c r="AB2545">
        <f t="shared" si="959"/>
        <v>0</v>
      </c>
      <c r="AC2545">
        <f t="shared" si="960"/>
        <v>0</v>
      </c>
      <c r="AD2545">
        <f t="shared" si="963"/>
        <v>4</v>
      </c>
      <c r="AE2545">
        <f t="shared" si="964"/>
        <v>4</v>
      </c>
      <c r="AF2545">
        <f t="shared" si="965"/>
        <v>4</v>
      </c>
      <c r="AG2545">
        <f t="shared" si="966"/>
        <v>4</v>
      </c>
      <c r="AH2545">
        <f t="shared" si="967"/>
        <v>4</v>
      </c>
      <c r="AI2545">
        <f t="shared" si="968"/>
        <v>4</v>
      </c>
      <c r="AJ2545">
        <f t="shared" si="969"/>
        <v>4</v>
      </c>
      <c r="AK2545">
        <f t="shared" si="961"/>
        <v>1021.5714285714286</v>
      </c>
    </row>
    <row r="2546" spans="2:37" hidden="1" x14ac:dyDescent="0.25">
      <c r="B2546" s="9" t="s">
        <v>151</v>
      </c>
      <c r="C2546" s="6" t="s">
        <v>17</v>
      </c>
      <c r="D2546" s="2">
        <v>39680</v>
      </c>
      <c r="E2546" s="5">
        <v>20</v>
      </c>
      <c r="F2546" s="5">
        <v>10</v>
      </c>
      <c r="G2546" s="5">
        <v>77</v>
      </c>
      <c r="H2546" s="5">
        <v>32</v>
      </c>
      <c r="I2546" s="5">
        <v>1</v>
      </c>
      <c r="J2546" s="5">
        <v>217</v>
      </c>
      <c r="K2546" s="5">
        <v>2831</v>
      </c>
      <c r="L2546" s="5">
        <v>29627</v>
      </c>
      <c r="M2546" s="5">
        <v>66735</v>
      </c>
      <c r="N2546">
        <f t="shared" si="962"/>
        <v>-25</v>
      </c>
      <c r="O2546">
        <f t="shared" si="946"/>
        <v>5</v>
      </c>
      <c r="P2546">
        <f t="shared" si="947"/>
        <v>-29</v>
      </c>
      <c r="Q2546">
        <f t="shared" si="948"/>
        <v>-2</v>
      </c>
      <c r="R2546">
        <f t="shared" si="949"/>
        <v>-1</v>
      </c>
      <c r="S2546">
        <f t="shared" si="950"/>
        <v>55</v>
      </c>
      <c r="T2546">
        <f t="shared" si="951"/>
        <v>-209</v>
      </c>
      <c r="U2546" s="1">
        <f t="shared" si="952"/>
        <v>1</v>
      </c>
      <c r="V2546" t="b">
        <f t="shared" si="953"/>
        <v>0</v>
      </c>
      <c r="W2546">
        <f t="shared" si="954"/>
        <v>0</v>
      </c>
      <c r="X2546">
        <f t="shared" si="955"/>
        <v>0</v>
      </c>
      <c r="Y2546">
        <f t="shared" si="956"/>
        <v>0</v>
      </c>
      <c r="Z2546">
        <f t="shared" si="957"/>
        <v>0</v>
      </c>
      <c r="AA2546">
        <f t="shared" si="958"/>
        <v>0</v>
      </c>
      <c r="AB2546">
        <f t="shared" si="959"/>
        <v>0</v>
      </c>
      <c r="AC2546">
        <f t="shared" si="960"/>
        <v>0</v>
      </c>
      <c r="AD2546">
        <f t="shared" si="963"/>
        <v>4</v>
      </c>
      <c r="AE2546">
        <f t="shared" si="964"/>
        <v>4</v>
      </c>
      <c r="AF2546">
        <f t="shared" si="965"/>
        <v>4</v>
      </c>
      <c r="AG2546">
        <f t="shared" si="966"/>
        <v>4</v>
      </c>
      <c r="AH2546">
        <f t="shared" si="967"/>
        <v>4</v>
      </c>
      <c r="AI2546">
        <f t="shared" si="968"/>
        <v>4</v>
      </c>
      <c r="AJ2546">
        <f t="shared" si="969"/>
        <v>4</v>
      </c>
      <c r="AK2546">
        <f t="shared" si="961"/>
        <v>455.42857142857144</v>
      </c>
    </row>
    <row r="2547" spans="2:37" hidden="1" x14ac:dyDescent="0.25">
      <c r="B2547" s="9" t="s">
        <v>151</v>
      </c>
      <c r="C2547" s="6" t="s">
        <v>17</v>
      </c>
      <c r="D2547" s="2">
        <v>39047</v>
      </c>
      <c r="E2547" s="5">
        <v>45</v>
      </c>
      <c r="F2547" s="5">
        <v>5</v>
      </c>
      <c r="G2547" s="5">
        <v>106</v>
      </c>
      <c r="H2547" s="5">
        <v>34</v>
      </c>
      <c r="I2547" s="5">
        <v>2</v>
      </c>
      <c r="J2547" s="5">
        <v>162</v>
      </c>
      <c r="K2547" s="5">
        <v>3040</v>
      </c>
      <c r="L2547" s="5">
        <v>30900</v>
      </c>
      <c r="M2547" s="5">
        <v>68100</v>
      </c>
      <c r="N2547">
        <f t="shared" si="962"/>
        <v>35</v>
      </c>
      <c r="O2547">
        <f t="shared" si="946"/>
        <v>0</v>
      </c>
      <c r="P2547">
        <f t="shared" si="947"/>
        <v>103</v>
      </c>
      <c r="Q2547">
        <f t="shared" si="948"/>
        <v>31</v>
      </c>
      <c r="R2547">
        <f t="shared" si="949"/>
        <v>0</v>
      </c>
      <c r="S2547">
        <f t="shared" si="950"/>
        <v>154</v>
      </c>
      <c r="T2547">
        <f t="shared" si="951"/>
        <v>2610</v>
      </c>
      <c r="U2547" s="1">
        <f t="shared" si="952"/>
        <v>1</v>
      </c>
      <c r="V2547" t="b">
        <f t="shared" si="953"/>
        <v>0</v>
      </c>
      <c r="W2547">
        <f t="shared" si="954"/>
        <v>0</v>
      </c>
      <c r="X2547">
        <f t="shared" si="955"/>
        <v>0</v>
      </c>
      <c r="Y2547">
        <f t="shared" si="956"/>
        <v>1</v>
      </c>
      <c r="Z2547">
        <f t="shared" si="957"/>
        <v>0</v>
      </c>
      <c r="AA2547">
        <f t="shared" si="958"/>
        <v>0</v>
      </c>
      <c r="AB2547">
        <f t="shared" si="959"/>
        <v>0</v>
      </c>
      <c r="AC2547">
        <f t="shared" si="960"/>
        <v>0</v>
      </c>
      <c r="AD2547">
        <f t="shared" si="963"/>
        <v>4</v>
      </c>
      <c r="AE2547">
        <f t="shared" si="964"/>
        <v>4</v>
      </c>
      <c r="AF2547">
        <f t="shared" si="965"/>
        <v>5</v>
      </c>
      <c r="AG2547">
        <f t="shared" si="966"/>
        <v>4</v>
      </c>
      <c r="AH2547">
        <f t="shared" si="967"/>
        <v>4</v>
      </c>
      <c r="AI2547">
        <f t="shared" si="968"/>
        <v>4</v>
      </c>
      <c r="AJ2547">
        <f t="shared" si="969"/>
        <v>4</v>
      </c>
      <c r="AK2547">
        <f t="shared" si="961"/>
        <v>471.79310344827587</v>
      </c>
    </row>
    <row r="2548" spans="2:37" hidden="1" x14ac:dyDescent="0.25">
      <c r="B2548" s="9" t="s">
        <v>151</v>
      </c>
      <c r="C2548" s="6" t="s">
        <v>17</v>
      </c>
      <c r="D2548" s="2">
        <v>38673</v>
      </c>
      <c r="E2548" s="5">
        <v>10</v>
      </c>
      <c r="F2548" s="5">
        <v>5</v>
      </c>
      <c r="G2548" s="5">
        <v>3</v>
      </c>
      <c r="H2548" s="5">
        <v>3</v>
      </c>
      <c r="I2548" s="5">
        <v>2</v>
      </c>
      <c r="J2548" s="5">
        <v>8</v>
      </c>
      <c r="K2548" s="5">
        <v>430</v>
      </c>
      <c r="L2548" s="5">
        <v>2400</v>
      </c>
      <c r="M2548" s="5">
        <v>4920</v>
      </c>
      <c r="N2548">
        <f t="shared" si="962"/>
        <v>-30</v>
      </c>
      <c r="O2548">
        <f t="shared" si="946"/>
        <v>0</v>
      </c>
      <c r="P2548">
        <f t="shared" si="947"/>
        <v>-95</v>
      </c>
      <c r="Q2548">
        <f t="shared" si="948"/>
        <v>-95</v>
      </c>
      <c r="R2548">
        <f t="shared" si="949"/>
        <v>0</v>
      </c>
      <c r="S2548">
        <f t="shared" si="950"/>
        <v>-400</v>
      </c>
      <c r="T2548">
        <f t="shared" si="951"/>
        <v>-9970</v>
      </c>
      <c r="U2548" s="1">
        <f t="shared" si="952"/>
        <v>0</v>
      </c>
      <c r="V2548" t="b">
        <f t="shared" si="953"/>
        <v>1</v>
      </c>
      <c r="W2548">
        <f t="shared" si="954"/>
        <v>0</v>
      </c>
      <c r="X2548">
        <f t="shared" si="955"/>
        <v>0</v>
      </c>
      <c r="Y2548">
        <f t="shared" si="956"/>
        <v>0</v>
      </c>
      <c r="Z2548">
        <f t="shared" si="957"/>
        <v>0</v>
      </c>
      <c r="AA2548">
        <f t="shared" si="958"/>
        <v>0</v>
      </c>
      <c r="AB2548">
        <f t="shared" si="959"/>
        <v>0</v>
      </c>
      <c r="AC2548">
        <f t="shared" si="960"/>
        <v>0</v>
      </c>
      <c r="AD2548">
        <f t="shared" si="963"/>
        <v>1</v>
      </c>
      <c r="AE2548">
        <f t="shared" si="964"/>
        <v>1</v>
      </c>
      <c r="AF2548">
        <f t="shared" si="965"/>
        <v>1</v>
      </c>
      <c r="AG2548">
        <f t="shared" si="966"/>
        <v>1</v>
      </c>
      <c r="AH2548">
        <f t="shared" si="967"/>
        <v>1</v>
      </c>
      <c r="AI2548">
        <f t="shared" si="968"/>
        <v>1</v>
      </c>
      <c r="AJ2548">
        <f t="shared" si="969"/>
        <v>1</v>
      </c>
      <c r="AK2548">
        <f t="shared" si="961"/>
        <v>65.857142857142861</v>
      </c>
    </row>
    <row r="2549" spans="2:37" hidden="1" x14ac:dyDescent="0.25">
      <c r="B2549" s="9" t="s">
        <v>151</v>
      </c>
      <c r="C2549" s="6" t="s">
        <v>17</v>
      </c>
      <c r="D2549" s="2">
        <v>38477</v>
      </c>
      <c r="E2549" s="5">
        <v>40</v>
      </c>
      <c r="F2549" s="5">
        <v>5</v>
      </c>
      <c r="G2549" s="5">
        <v>98</v>
      </c>
      <c r="H2549" s="5">
        <v>98</v>
      </c>
      <c r="I2549" s="5">
        <v>2</v>
      </c>
      <c r="J2549" s="5">
        <v>408</v>
      </c>
      <c r="K2549" s="5">
        <v>10400</v>
      </c>
      <c r="L2549" s="5">
        <v>25800</v>
      </c>
      <c r="M2549" s="5">
        <v>66400</v>
      </c>
      <c r="N2549">
        <f t="shared" si="962"/>
        <v>-5</v>
      </c>
      <c r="O2549">
        <f t="shared" si="946"/>
        <v>0</v>
      </c>
      <c r="P2549">
        <f t="shared" si="947"/>
        <v>34</v>
      </c>
      <c r="Q2549">
        <f t="shared" si="948"/>
        <v>34</v>
      </c>
      <c r="R2549">
        <f t="shared" si="949"/>
        <v>0</v>
      </c>
      <c r="S2549">
        <f t="shared" si="950"/>
        <v>56</v>
      </c>
      <c r="T2549">
        <f t="shared" si="951"/>
        <v>4270</v>
      </c>
      <c r="U2549" s="1">
        <f t="shared" si="952"/>
        <v>1</v>
      </c>
      <c r="V2549" t="b">
        <f t="shared" si="953"/>
        <v>0</v>
      </c>
      <c r="W2549">
        <f t="shared" si="954"/>
        <v>0</v>
      </c>
      <c r="X2549">
        <f t="shared" si="955"/>
        <v>0</v>
      </c>
      <c r="Y2549">
        <f t="shared" si="956"/>
        <v>1</v>
      </c>
      <c r="Z2549">
        <f t="shared" si="957"/>
        <v>0</v>
      </c>
      <c r="AA2549">
        <f t="shared" si="958"/>
        <v>0</v>
      </c>
      <c r="AB2549">
        <f t="shared" si="959"/>
        <v>0</v>
      </c>
      <c r="AC2549">
        <f t="shared" si="960"/>
        <v>0</v>
      </c>
      <c r="AD2549">
        <f t="shared" si="963"/>
        <v>4</v>
      </c>
      <c r="AE2549">
        <f t="shared" si="964"/>
        <v>4</v>
      </c>
      <c r="AF2549">
        <f t="shared" si="965"/>
        <v>5</v>
      </c>
      <c r="AG2549">
        <f t="shared" si="966"/>
        <v>4</v>
      </c>
      <c r="AH2549">
        <f t="shared" si="967"/>
        <v>4</v>
      </c>
      <c r="AI2549">
        <f t="shared" si="968"/>
        <v>4</v>
      </c>
      <c r="AJ2549">
        <f t="shared" si="969"/>
        <v>4</v>
      </c>
      <c r="AK2549">
        <f t="shared" si="961"/>
        <v>1527.655172413793</v>
      </c>
    </row>
    <row r="2550" spans="2:37" hidden="1" x14ac:dyDescent="0.25">
      <c r="B2550" s="9" t="s">
        <v>151</v>
      </c>
      <c r="C2550" s="6" t="s">
        <v>17</v>
      </c>
      <c r="D2550" s="2">
        <v>38233</v>
      </c>
      <c r="E2550" s="5">
        <v>45</v>
      </c>
      <c r="F2550" s="5">
        <v>5</v>
      </c>
      <c r="G2550" s="5">
        <v>64</v>
      </c>
      <c r="H2550" s="5">
        <v>64</v>
      </c>
      <c r="I2550" s="5">
        <v>2</v>
      </c>
      <c r="J2550" s="5">
        <v>352</v>
      </c>
      <c r="K2550" s="5">
        <v>6130</v>
      </c>
      <c r="L2550" s="5">
        <v>26600</v>
      </c>
      <c r="M2550" s="5">
        <v>63900</v>
      </c>
      <c r="N2550">
        <f t="shared" si="962"/>
        <v>4.0499999999999972</v>
      </c>
      <c r="O2550">
        <f t="shared" si="946"/>
        <v>-3.08</v>
      </c>
      <c r="P2550">
        <f t="shared" si="947"/>
        <v>-37.370000000000005</v>
      </c>
      <c r="Q2550">
        <f t="shared" si="948"/>
        <v>1.5600000000001017</v>
      </c>
      <c r="R2550">
        <f t="shared" si="949"/>
        <v>-0.93000000000000016</v>
      </c>
      <c r="S2550">
        <f t="shared" si="950"/>
        <v>-65.29000000000002</v>
      </c>
      <c r="T2550">
        <f t="shared" si="951"/>
        <v>-1853</v>
      </c>
      <c r="U2550" s="1">
        <f t="shared" si="952"/>
        <v>1</v>
      </c>
      <c r="V2550" t="b">
        <f t="shared" si="953"/>
        <v>0</v>
      </c>
      <c r="W2550">
        <f t="shared" si="954"/>
        <v>0</v>
      </c>
      <c r="X2550">
        <f t="shared" si="955"/>
        <v>0</v>
      </c>
      <c r="Y2550">
        <f t="shared" si="956"/>
        <v>0</v>
      </c>
      <c r="Z2550">
        <f t="shared" si="957"/>
        <v>0</v>
      </c>
      <c r="AA2550">
        <f t="shared" si="958"/>
        <v>0</v>
      </c>
      <c r="AB2550">
        <f t="shared" si="959"/>
        <v>0</v>
      </c>
      <c r="AC2550">
        <f t="shared" si="960"/>
        <v>0</v>
      </c>
      <c r="AD2550">
        <f t="shared" si="963"/>
        <v>4</v>
      </c>
      <c r="AE2550">
        <f t="shared" si="964"/>
        <v>4</v>
      </c>
      <c r="AF2550">
        <f t="shared" si="965"/>
        <v>4</v>
      </c>
      <c r="AG2550">
        <f t="shared" si="966"/>
        <v>4</v>
      </c>
      <c r="AH2550">
        <f t="shared" si="967"/>
        <v>4</v>
      </c>
      <c r="AI2550">
        <f t="shared" si="968"/>
        <v>4</v>
      </c>
      <c r="AJ2550">
        <f t="shared" si="969"/>
        <v>4</v>
      </c>
      <c r="AK2550">
        <f t="shared" si="961"/>
        <v>951.71428571428567</v>
      </c>
    </row>
    <row r="2551" spans="2:37" hidden="1" x14ac:dyDescent="0.25">
      <c r="B2551" s="9" t="s">
        <v>151</v>
      </c>
      <c r="C2551" s="6" t="s">
        <v>17</v>
      </c>
      <c r="D2551" s="2">
        <v>37335</v>
      </c>
      <c r="E2551" s="5">
        <v>40.950000000000003</v>
      </c>
      <c r="F2551" s="5">
        <v>8.08</v>
      </c>
      <c r="G2551" s="5">
        <v>101.37</v>
      </c>
      <c r="H2551" s="5">
        <v>62.439999999999898</v>
      </c>
      <c r="I2551" s="5">
        <v>2.93</v>
      </c>
      <c r="J2551" s="5">
        <v>417.29</v>
      </c>
      <c r="K2551" s="5">
        <v>7983</v>
      </c>
      <c r="L2551" s="5">
        <v>22595</v>
      </c>
      <c r="M2551" s="5">
        <v>73778</v>
      </c>
      <c r="N2551">
        <f t="shared" si="962"/>
        <v>4.9500000000000028</v>
      </c>
      <c r="O2551">
        <f t="shared" si="946"/>
        <v>-0.91999999999999993</v>
      </c>
      <c r="P2551">
        <f t="shared" si="947"/>
        <v>58.370000000000005</v>
      </c>
      <c r="Q2551">
        <f t="shared" si="948"/>
        <v>35.439999999999898</v>
      </c>
      <c r="R2551">
        <f t="shared" si="949"/>
        <v>0.93000000000000016</v>
      </c>
      <c r="S2551">
        <f t="shared" si="950"/>
        <v>145.29000000000002</v>
      </c>
      <c r="T2551">
        <f t="shared" si="951"/>
        <v>3958</v>
      </c>
      <c r="U2551" s="1">
        <f t="shared" si="952"/>
        <v>1</v>
      </c>
      <c r="V2551" t="b">
        <f t="shared" si="953"/>
        <v>0</v>
      </c>
      <c r="W2551">
        <f t="shared" si="954"/>
        <v>0</v>
      </c>
      <c r="X2551">
        <f t="shared" si="955"/>
        <v>0</v>
      </c>
      <c r="Y2551">
        <f t="shared" si="956"/>
        <v>1</v>
      </c>
      <c r="Z2551">
        <f t="shared" si="957"/>
        <v>0</v>
      </c>
      <c r="AA2551">
        <f t="shared" si="958"/>
        <v>0</v>
      </c>
      <c r="AB2551">
        <f t="shared" si="959"/>
        <v>0</v>
      </c>
      <c r="AC2551">
        <f t="shared" si="960"/>
        <v>0</v>
      </c>
      <c r="AD2551">
        <f t="shared" si="963"/>
        <v>4</v>
      </c>
      <c r="AE2551">
        <f t="shared" si="964"/>
        <v>4</v>
      </c>
      <c r="AF2551">
        <f t="shared" si="965"/>
        <v>5</v>
      </c>
      <c r="AG2551">
        <f t="shared" si="966"/>
        <v>4</v>
      </c>
      <c r="AH2551">
        <f t="shared" si="967"/>
        <v>4</v>
      </c>
      <c r="AI2551">
        <f t="shared" si="968"/>
        <v>4</v>
      </c>
      <c r="AJ2551">
        <f t="shared" si="969"/>
        <v>4</v>
      </c>
      <c r="AK2551">
        <f t="shared" si="961"/>
        <v>1191.9175862068967</v>
      </c>
    </row>
    <row r="2552" spans="2:37" hidden="1" x14ac:dyDescent="0.25">
      <c r="B2552" s="9" t="s">
        <v>151</v>
      </c>
      <c r="C2552" s="6" t="s">
        <v>17</v>
      </c>
      <c r="D2552" s="2">
        <v>35956</v>
      </c>
      <c r="E2552" s="5">
        <v>36</v>
      </c>
      <c r="F2552" s="5">
        <v>9</v>
      </c>
      <c r="G2552" s="5">
        <v>43</v>
      </c>
      <c r="H2552" s="5">
        <v>27</v>
      </c>
      <c r="I2552" s="5">
        <v>2</v>
      </c>
      <c r="J2552" s="5">
        <v>272</v>
      </c>
      <c r="K2552" s="5">
        <v>4025</v>
      </c>
      <c r="L2552" s="5">
        <v>26931</v>
      </c>
      <c r="M2552" s="5">
        <v>69441</v>
      </c>
      <c r="N2552" t="str">
        <f t="shared" si="962"/>
        <v/>
      </c>
      <c r="O2552" t="str">
        <f t="shared" si="946"/>
        <v/>
      </c>
      <c r="P2552" t="str">
        <f t="shared" si="947"/>
        <v/>
      </c>
      <c r="Q2552" t="str">
        <f t="shared" si="948"/>
        <v/>
      </c>
      <c r="R2552" t="str">
        <f t="shared" si="949"/>
        <v/>
      </c>
      <c r="S2552" t="str">
        <f t="shared" si="950"/>
        <v/>
      </c>
      <c r="T2552" t="str">
        <f t="shared" si="951"/>
        <v/>
      </c>
      <c r="U2552" s="1">
        <f t="shared" si="952"/>
        <v>1</v>
      </c>
      <c r="V2552" t="b">
        <f t="shared" si="953"/>
        <v>0</v>
      </c>
      <c r="W2552" t="str">
        <f t="shared" si="954"/>
        <v/>
      </c>
      <c r="X2552" t="str">
        <f t="shared" si="955"/>
        <v/>
      </c>
      <c r="Y2552" t="str">
        <f t="shared" si="956"/>
        <v/>
      </c>
      <c r="Z2552" t="str">
        <f t="shared" si="957"/>
        <v/>
      </c>
      <c r="AA2552" t="str">
        <f t="shared" si="958"/>
        <v/>
      </c>
      <c r="AB2552" t="str">
        <f t="shared" si="959"/>
        <v/>
      </c>
      <c r="AC2552" t="str">
        <f t="shared" si="960"/>
        <v/>
      </c>
      <c r="AD2552" t="str">
        <f t="shared" si="963"/>
        <v/>
      </c>
      <c r="AE2552" t="str">
        <f t="shared" si="964"/>
        <v/>
      </c>
      <c r="AF2552" t="str">
        <f t="shared" si="965"/>
        <v/>
      </c>
      <c r="AG2552" t="str">
        <f t="shared" si="966"/>
        <v/>
      </c>
      <c r="AH2552" t="str">
        <f t="shared" si="967"/>
        <v/>
      </c>
      <c r="AI2552" t="str">
        <f t="shared" si="968"/>
        <v/>
      </c>
      <c r="AJ2552" t="str">
        <f t="shared" si="969"/>
        <v/>
      </c>
      <c r="AK2552" t="str">
        <f t="shared" si="961"/>
        <v/>
      </c>
    </row>
    <row r="2553" spans="2:37" hidden="1" x14ac:dyDescent="0.25">
      <c r="B2553" s="9" t="s">
        <v>152</v>
      </c>
      <c r="C2553" s="6" t="s">
        <v>17</v>
      </c>
      <c r="D2553" s="2">
        <v>45222</v>
      </c>
      <c r="E2553" s="5">
        <v>42</v>
      </c>
      <c r="F2553" s="5">
        <v>11.2</v>
      </c>
      <c r="G2553" s="5">
        <v>125.1</v>
      </c>
      <c r="H2553" s="5">
        <v>54.8</v>
      </c>
      <c r="I2553" s="5">
        <v>2.5</v>
      </c>
      <c r="J2553" s="5">
        <v>51.5</v>
      </c>
      <c r="K2553" s="5">
        <v>1551.8</v>
      </c>
      <c r="L2553" s="5">
        <v>17707</v>
      </c>
      <c r="M2553" s="5">
        <v>50927.9</v>
      </c>
      <c r="N2553">
        <f t="shared" si="962"/>
        <v>34</v>
      </c>
      <c r="O2553">
        <f t="shared" si="946"/>
        <v>8.1999999999999993</v>
      </c>
      <c r="P2553">
        <f t="shared" si="947"/>
        <v>114.1</v>
      </c>
      <c r="Q2553">
        <f t="shared" si="948"/>
        <v>36.799999999999997</v>
      </c>
      <c r="R2553">
        <f t="shared" si="949"/>
        <v>0.5</v>
      </c>
      <c r="S2553">
        <f t="shared" si="950"/>
        <v>20.5</v>
      </c>
      <c r="T2553">
        <f t="shared" si="951"/>
        <v>21.799999999999955</v>
      </c>
      <c r="U2553" s="1">
        <f t="shared" si="952"/>
        <v>1</v>
      </c>
      <c r="V2553" t="b">
        <f t="shared" si="953"/>
        <v>0</v>
      </c>
      <c r="W2553">
        <f t="shared" si="954"/>
        <v>0</v>
      </c>
      <c r="X2553">
        <f t="shared" si="955"/>
        <v>0</v>
      </c>
      <c r="Y2553">
        <f t="shared" si="956"/>
        <v>1</v>
      </c>
      <c r="Z2553">
        <f t="shared" si="957"/>
        <v>0</v>
      </c>
      <c r="AA2553">
        <f t="shared" si="958"/>
        <v>0</v>
      </c>
      <c r="AB2553">
        <f t="shared" si="959"/>
        <v>0</v>
      </c>
      <c r="AC2553">
        <f t="shared" si="960"/>
        <v>0</v>
      </c>
      <c r="AD2553">
        <f t="shared" si="963"/>
        <v>4</v>
      </c>
      <c r="AE2553">
        <f t="shared" si="964"/>
        <v>4</v>
      </c>
      <c r="AF2553">
        <f t="shared" si="965"/>
        <v>5</v>
      </c>
      <c r="AG2553">
        <f t="shared" si="966"/>
        <v>4</v>
      </c>
      <c r="AH2553">
        <f t="shared" si="967"/>
        <v>4</v>
      </c>
      <c r="AI2553">
        <f t="shared" si="968"/>
        <v>4</v>
      </c>
      <c r="AJ2553">
        <f t="shared" si="969"/>
        <v>4</v>
      </c>
      <c r="AK2553">
        <f t="shared" si="961"/>
        <v>257.95517241379309</v>
      </c>
    </row>
    <row r="2554" spans="2:37" hidden="1" x14ac:dyDescent="0.25">
      <c r="B2554" s="9" t="s">
        <v>152</v>
      </c>
      <c r="C2554" s="6" t="s">
        <v>17</v>
      </c>
      <c r="D2554" s="2">
        <v>44789</v>
      </c>
      <c r="E2554" s="5">
        <v>8</v>
      </c>
      <c r="F2554" s="5">
        <v>3</v>
      </c>
      <c r="G2554" s="5">
        <v>11</v>
      </c>
      <c r="H2554" s="5">
        <v>18</v>
      </c>
      <c r="I2554" s="5">
        <v>2</v>
      </c>
      <c r="J2554" s="5">
        <v>31</v>
      </c>
      <c r="K2554" s="5">
        <v>1530</v>
      </c>
      <c r="L2554" s="5">
        <v>16718</v>
      </c>
      <c r="M2554" s="5">
        <v>31793</v>
      </c>
      <c r="N2554">
        <f t="shared" si="962"/>
        <v>7</v>
      </c>
      <c r="O2554">
        <f t="shared" si="946"/>
        <v>-1</v>
      </c>
      <c r="P2554">
        <f t="shared" si="947"/>
        <v>1</v>
      </c>
      <c r="Q2554">
        <f t="shared" si="948"/>
        <v>-1</v>
      </c>
      <c r="R2554">
        <f t="shared" si="949"/>
        <v>1</v>
      </c>
      <c r="S2554">
        <f t="shared" si="950"/>
        <v>-9</v>
      </c>
      <c r="T2554">
        <f t="shared" si="951"/>
        <v>226</v>
      </c>
      <c r="U2554" s="1">
        <f t="shared" si="952"/>
        <v>0</v>
      </c>
      <c r="V2554" t="b">
        <f t="shared" si="953"/>
        <v>1</v>
      </c>
      <c r="W2554">
        <f t="shared" si="954"/>
        <v>0</v>
      </c>
      <c r="X2554">
        <f t="shared" si="955"/>
        <v>0</v>
      </c>
      <c r="Y2554">
        <f t="shared" si="956"/>
        <v>0</v>
      </c>
      <c r="Z2554">
        <f t="shared" si="957"/>
        <v>0</v>
      </c>
      <c r="AA2554">
        <f t="shared" si="958"/>
        <v>0</v>
      </c>
      <c r="AB2554">
        <f t="shared" si="959"/>
        <v>0</v>
      </c>
      <c r="AC2554">
        <f t="shared" si="960"/>
        <v>0</v>
      </c>
      <c r="AD2554">
        <f t="shared" si="963"/>
        <v>1</v>
      </c>
      <c r="AE2554">
        <f t="shared" si="964"/>
        <v>1</v>
      </c>
      <c r="AF2554">
        <f t="shared" si="965"/>
        <v>1</v>
      </c>
      <c r="AG2554">
        <f t="shared" si="966"/>
        <v>1</v>
      </c>
      <c r="AH2554">
        <f t="shared" si="967"/>
        <v>1</v>
      </c>
      <c r="AI2554">
        <f t="shared" si="968"/>
        <v>1</v>
      </c>
      <c r="AJ2554">
        <f t="shared" si="969"/>
        <v>1</v>
      </c>
      <c r="AK2554">
        <f t="shared" si="961"/>
        <v>229</v>
      </c>
    </row>
    <row r="2555" spans="2:37" hidden="1" x14ac:dyDescent="0.25">
      <c r="B2555" s="9" t="s">
        <v>152</v>
      </c>
      <c r="C2555" s="6" t="s">
        <v>17</v>
      </c>
      <c r="D2555" s="2">
        <v>44788</v>
      </c>
      <c r="E2555" s="5">
        <v>1</v>
      </c>
      <c r="F2555" s="5">
        <v>4</v>
      </c>
      <c r="G2555" s="5">
        <v>10</v>
      </c>
      <c r="H2555" s="5">
        <v>19</v>
      </c>
      <c r="I2555" s="5">
        <v>1</v>
      </c>
      <c r="J2555" s="5">
        <v>40</v>
      </c>
      <c r="K2555" s="5">
        <v>1304</v>
      </c>
      <c r="L2555" s="5">
        <v>29356</v>
      </c>
      <c r="M2555" s="5">
        <v>66539</v>
      </c>
      <c r="N2555">
        <f t="shared" si="962"/>
        <v>-8</v>
      </c>
      <c r="O2555">
        <f t="shared" si="946"/>
        <v>1</v>
      </c>
      <c r="P2555">
        <f t="shared" si="947"/>
        <v>2</v>
      </c>
      <c r="Q2555">
        <f t="shared" si="948"/>
        <v>5</v>
      </c>
      <c r="R2555">
        <f t="shared" si="949"/>
        <v>-9</v>
      </c>
      <c r="S2555">
        <f t="shared" si="950"/>
        <v>-38</v>
      </c>
      <c r="T2555">
        <f t="shared" si="951"/>
        <v>-490</v>
      </c>
      <c r="U2555" s="1">
        <f t="shared" si="952"/>
        <v>0</v>
      </c>
      <c r="V2555" t="b">
        <f t="shared" si="953"/>
        <v>1</v>
      </c>
      <c r="W2555">
        <f t="shared" si="954"/>
        <v>0</v>
      </c>
      <c r="X2555">
        <f t="shared" si="955"/>
        <v>0</v>
      </c>
      <c r="Y2555">
        <f t="shared" si="956"/>
        <v>0</v>
      </c>
      <c r="Z2555">
        <f t="shared" si="957"/>
        <v>0</v>
      </c>
      <c r="AA2555">
        <f t="shared" si="958"/>
        <v>0</v>
      </c>
      <c r="AB2555">
        <f t="shared" si="959"/>
        <v>0</v>
      </c>
      <c r="AC2555">
        <f t="shared" si="960"/>
        <v>0</v>
      </c>
      <c r="AD2555">
        <f t="shared" si="963"/>
        <v>1</v>
      </c>
      <c r="AE2555">
        <f t="shared" si="964"/>
        <v>1</v>
      </c>
      <c r="AF2555">
        <f t="shared" si="965"/>
        <v>1</v>
      </c>
      <c r="AG2555">
        <f t="shared" si="966"/>
        <v>1</v>
      </c>
      <c r="AH2555">
        <f t="shared" si="967"/>
        <v>1</v>
      </c>
      <c r="AI2555">
        <f t="shared" si="968"/>
        <v>1</v>
      </c>
      <c r="AJ2555">
        <f t="shared" si="969"/>
        <v>1</v>
      </c>
      <c r="AK2555">
        <f t="shared" si="961"/>
        <v>197</v>
      </c>
    </row>
    <row r="2556" spans="2:37" hidden="1" x14ac:dyDescent="0.25">
      <c r="B2556" s="9" t="s">
        <v>152</v>
      </c>
      <c r="C2556" s="6" t="s">
        <v>17</v>
      </c>
      <c r="D2556" s="2">
        <v>44657</v>
      </c>
      <c r="E2556" s="5">
        <v>9</v>
      </c>
      <c r="F2556" s="5">
        <v>3</v>
      </c>
      <c r="G2556" s="5">
        <v>8</v>
      </c>
      <c r="H2556" s="5">
        <v>14</v>
      </c>
      <c r="I2556" s="5">
        <v>10</v>
      </c>
      <c r="J2556" s="5">
        <v>78</v>
      </c>
      <c r="K2556" s="5">
        <v>1794</v>
      </c>
      <c r="L2556" s="5">
        <v>32191</v>
      </c>
      <c r="M2556" s="5">
        <v>81397</v>
      </c>
      <c r="N2556">
        <f t="shared" si="962"/>
        <v>2</v>
      </c>
      <c r="O2556">
        <f t="shared" si="946"/>
        <v>0</v>
      </c>
      <c r="P2556">
        <f t="shared" si="947"/>
        <v>-2</v>
      </c>
      <c r="Q2556">
        <f t="shared" si="948"/>
        <v>-3</v>
      </c>
      <c r="R2556">
        <f t="shared" si="949"/>
        <v>8</v>
      </c>
      <c r="S2556">
        <f t="shared" si="950"/>
        <v>17</v>
      </c>
      <c r="T2556">
        <f t="shared" si="951"/>
        <v>264</v>
      </c>
      <c r="U2556" s="1">
        <f t="shared" si="952"/>
        <v>0</v>
      </c>
      <c r="V2556" t="b">
        <f t="shared" si="953"/>
        <v>1</v>
      </c>
      <c r="W2556">
        <f t="shared" si="954"/>
        <v>0</v>
      </c>
      <c r="X2556">
        <f t="shared" si="955"/>
        <v>0</v>
      </c>
      <c r="Y2556">
        <f t="shared" si="956"/>
        <v>0</v>
      </c>
      <c r="Z2556">
        <f t="shared" si="957"/>
        <v>0</v>
      </c>
      <c r="AA2556">
        <f t="shared" si="958"/>
        <v>0</v>
      </c>
      <c r="AB2556">
        <f t="shared" si="959"/>
        <v>0</v>
      </c>
      <c r="AC2556">
        <f t="shared" si="960"/>
        <v>0</v>
      </c>
      <c r="AD2556">
        <f t="shared" si="963"/>
        <v>1</v>
      </c>
      <c r="AE2556">
        <f t="shared" si="964"/>
        <v>1</v>
      </c>
      <c r="AF2556">
        <f t="shared" si="965"/>
        <v>1</v>
      </c>
      <c r="AG2556">
        <f t="shared" si="966"/>
        <v>1</v>
      </c>
      <c r="AH2556">
        <f t="shared" si="967"/>
        <v>1</v>
      </c>
      <c r="AI2556">
        <f t="shared" si="968"/>
        <v>1</v>
      </c>
      <c r="AJ2556">
        <f t="shared" si="969"/>
        <v>1</v>
      </c>
      <c r="AK2556">
        <f t="shared" si="961"/>
        <v>273.71428571428572</v>
      </c>
    </row>
    <row r="2557" spans="2:37" hidden="1" x14ac:dyDescent="0.25">
      <c r="B2557" s="9" t="s">
        <v>152</v>
      </c>
      <c r="C2557" s="6" t="s">
        <v>17</v>
      </c>
      <c r="D2557" s="2">
        <v>44570</v>
      </c>
      <c r="E2557" s="5">
        <v>7</v>
      </c>
      <c r="F2557" s="5">
        <v>3</v>
      </c>
      <c r="G2557" s="5">
        <v>10</v>
      </c>
      <c r="H2557" s="5">
        <v>17</v>
      </c>
      <c r="I2557" s="5">
        <v>2</v>
      </c>
      <c r="J2557" s="5">
        <v>61</v>
      </c>
      <c r="K2557" s="5">
        <v>1530</v>
      </c>
      <c r="L2557" s="5">
        <v>10771</v>
      </c>
      <c r="M2557" s="5">
        <v>43147</v>
      </c>
      <c r="N2557">
        <f t="shared" si="962"/>
        <v>-3</v>
      </c>
      <c r="O2557">
        <f t="shared" si="946"/>
        <v>-1</v>
      </c>
      <c r="P2557">
        <f t="shared" si="947"/>
        <v>5</v>
      </c>
      <c r="Q2557">
        <f t="shared" si="948"/>
        <v>7</v>
      </c>
      <c r="R2557">
        <f t="shared" si="949"/>
        <v>1</v>
      </c>
      <c r="S2557">
        <f t="shared" si="950"/>
        <v>26</v>
      </c>
      <c r="T2557">
        <f t="shared" si="951"/>
        <v>1109</v>
      </c>
      <c r="U2557" s="1">
        <f t="shared" si="952"/>
        <v>0</v>
      </c>
      <c r="V2557" t="b">
        <f t="shared" si="953"/>
        <v>1</v>
      </c>
      <c r="W2557">
        <f t="shared" si="954"/>
        <v>0</v>
      </c>
      <c r="X2557">
        <f t="shared" si="955"/>
        <v>0</v>
      </c>
      <c r="Y2557">
        <f t="shared" si="956"/>
        <v>1</v>
      </c>
      <c r="Z2557">
        <f t="shared" si="957"/>
        <v>0</v>
      </c>
      <c r="AA2557">
        <f t="shared" si="958"/>
        <v>0</v>
      </c>
      <c r="AB2557">
        <f t="shared" si="959"/>
        <v>0</v>
      </c>
      <c r="AC2557">
        <f t="shared" si="960"/>
        <v>0</v>
      </c>
      <c r="AD2557">
        <f t="shared" si="963"/>
        <v>1</v>
      </c>
      <c r="AE2557">
        <f t="shared" si="964"/>
        <v>1</v>
      </c>
      <c r="AF2557">
        <f t="shared" si="965"/>
        <v>3</v>
      </c>
      <c r="AG2557">
        <f t="shared" si="966"/>
        <v>1</v>
      </c>
      <c r="AH2557">
        <f t="shared" si="967"/>
        <v>1</v>
      </c>
      <c r="AI2557">
        <f t="shared" si="968"/>
        <v>1</v>
      </c>
      <c r="AJ2557">
        <f t="shared" si="969"/>
        <v>1</v>
      </c>
      <c r="AK2557">
        <f t="shared" si="961"/>
        <v>183.33333333333334</v>
      </c>
    </row>
    <row r="2558" spans="2:37" hidden="1" x14ac:dyDescent="0.25">
      <c r="B2558" s="9" t="s">
        <v>152</v>
      </c>
      <c r="C2558" s="6" t="s">
        <v>17</v>
      </c>
      <c r="D2558" s="2">
        <v>44389</v>
      </c>
      <c r="E2558" s="5">
        <v>10</v>
      </c>
      <c r="F2558" s="5">
        <v>4</v>
      </c>
      <c r="G2558" s="5">
        <v>5</v>
      </c>
      <c r="H2558" s="5">
        <v>10</v>
      </c>
      <c r="I2558" s="5">
        <v>1</v>
      </c>
      <c r="J2558" s="5">
        <v>35</v>
      </c>
      <c r="K2558" s="5">
        <v>421</v>
      </c>
      <c r="L2558" s="5">
        <v>26773</v>
      </c>
      <c r="M2558" s="5">
        <v>56206</v>
      </c>
      <c r="N2558">
        <f t="shared" si="962"/>
        <v>2</v>
      </c>
      <c r="O2558">
        <f t="shared" si="946"/>
        <v>1</v>
      </c>
      <c r="P2558">
        <f t="shared" si="947"/>
        <v>3</v>
      </c>
      <c r="Q2558">
        <f t="shared" si="948"/>
        <v>-3</v>
      </c>
      <c r="R2558">
        <f t="shared" si="949"/>
        <v>0</v>
      </c>
      <c r="S2558">
        <f t="shared" si="950"/>
        <v>-15</v>
      </c>
      <c r="T2558">
        <f t="shared" si="951"/>
        <v>-1434</v>
      </c>
      <c r="U2558" s="1">
        <f t="shared" si="952"/>
        <v>0</v>
      </c>
      <c r="V2558" t="b">
        <f t="shared" si="953"/>
        <v>1</v>
      </c>
      <c r="W2558">
        <f t="shared" si="954"/>
        <v>0</v>
      </c>
      <c r="X2558">
        <f t="shared" si="955"/>
        <v>0</v>
      </c>
      <c r="Y2558">
        <f t="shared" si="956"/>
        <v>0</v>
      </c>
      <c r="Z2558">
        <f t="shared" si="957"/>
        <v>0</v>
      </c>
      <c r="AA2558">
        <f t="shared" si="958"/>
        <v>0</v>
      </c>
      <c r="AB2558">
        <f t="shared" si="959"/>
        <v>0</v>
      </c>
      <c r="AC2558">
        <f t="shared" si="960"/>
        <v>0</v>
      </c>
      <c r="AD2558">
        <f t="shared" si="963"/>
        <v>1</v>
      </c>
      <c r="AE2558">
        <f t="shared" si="964"/>
        <v>1</v>
      </c>
      <c r="AF2558">
        <f t="shared" si="965"/>
        <v>1</v>
      </c>
      <c r="AG2558">
        <f t="shared" si="966"/>
        <v>1</v>
      </c>
      <c r="AH2558">
        <f t="shared" si="967"/>
        <v>1</v>
      </c>
      <c r="AI2558">
        <f t="shared" si="968"/>
        <v>1</v>
      </c>
      <c r="AJ2558">
        <f t="shared" si="969"/>
        <v>1</v>
      </c>
      <c r="AK2558">
        <f t="shared" si="961"/>
        <v>69.428571428571431</v>
      </c>
    </row>
    <row r="2559" spans="2:37" hidden="1" x14ac:dyDescent="0.25">
      <c r="B2559" s="9" t="s">
        <v>152</v>
      </c>
      <c r="C2559" s="6" t="s">
        <v>17</v>
      </c>
      <c r="D2559" s="2">
        <v>44077</v>
      </c>
      <c r="E2559" s="5">
        <v>8</v>
      </c>
      <c r="F2559" s="5">
        <v>3</v>
      </c>
      <c r="G2559" s="5">
        <v>2</v>
      </c>
      <c r="H2559" s="5">
        <v>13</v>
      </c>
      <c r="I2559" s="5">
        <v>1</v>
      </c>
      <c r="J2559" s="5">
        <v>50</v>
      </c>
      <c r="K2559" s="5">
        <v>1855</v>
      </c>
      <c r="L2559" s="5">
        <v>22876</v>
      </c>
      <c r="M2559" s="5">
        <v>50366</v>
      </c>
      <c r="N2559">
        <f t="shared" si="962"/>
        <v>-2</v>
      </c>
      <c r="O2559">
        <f t="shared" si="946"/>
        <v>0</v>
      </c>
      <c r="P2559">
        <f t="shared" si="947"/>
        <v>1</v>
      </c>
      <c r="Q2559">
        <f t="shared" si="948"/>
        <v>-2</v>
      </c>
      <c r="R2559">
        <f t="shared" si="949"/>
        <v>0</v>
      </c>
      <c r="S2559">
        <f t="shared" si="950"/>
        <v>-71</v>
      </c>
      <c r="T2559">
        <f t="shared" si="951"/>
        <v>-2020</v>
      </c>
      <c r="U2559" s="1">
        <f t="shared" si="952"/>
        <v>0</v>
      </c>
      <c r="V2559" t="b">
        <f t="shared" si="953"/>
        <v>1</v>
      </c>
      <c r="W2559">
        <f t="shared" si="954"/>
        <v>0</v>
      </c>
      <c r="X2559">
        <f t="shared" si="955"/>
        <v>0</v>
      </c>
      <c r="Y2559">
        <f t="shared" si="956"/>
        <v>0</v>
      </c>
      <c r="Z2559">
        <f t="shared" si="957"/>
        <v>0</v>
      </c>
      <c r="AA2559">
        <f t="shared" si="958"/>
        <v>0</v>
      </c>
      <c r="AB2559">
        <f t="shared" si="959"/>
        <v>0</v>
      </c>
      <c r="AC2559">
        <f t="shared" si="960"/>
        <v>0</v>
      </c>
      <c r="AD2559">
        <f t="shared" si="963"/>
        <v>1</v>
      </c>
      <c r="AE2559">
        <f t="shared" si="964"/>
        <v>1</v>
      </c>
      <c r="AF2559">
        <f t="shared" si="965"/>
        <v>1</v>
      </c>
      <c r="AG2559">
        <f t="shared" si="966"/>
        <v>1</v>
      </c>
      <c r="AH2559">
        <f t="shared" si="967"/>
        <v>1</v>
      </c>
      <c r="AI2559">
        <f t="shared" si="968"/>
        <v>1</v>
      </c>
      <c r="AJ2559">
        <f t="shared" si="969"/>
        <v>1</v>
      </c>
      <c r="AK2559">
        <f t="shared" si="961"/>
        <v>276</v>
      </c>
    </row>
    <row r="2560" spans="2:37" hidden="1" x14ac:dyDescent="0.25">
      <c r="B2560" s="9" t="s">
        <v>152</v>
      </c>
      <c r="C2560" s="6" t="s">
        <v>17</v>
      </c>
      <c r="D2560" s="2">
        <v>43999</v>
      </c>
      <c r="E2560" s="5">
        <v>10</v>
      </c>
      <c r="F2560" s="5">
        <v>3</v>
      </c>
      <c r="G2560" s="5">
        <v>1</v>
      </c>
      <c r="H2560" s="5">
        <v>15</v>
      </c>
      <c r="I2560" s="5">
        <v>1</v>
      </c>
      <c r="J2560" s="5">
        <v>121</v>
      </c>
      <c r="K2560" s="5">
        <v>3875</v>
      </c>
      <c r="L2560" s="5">
        <v>30491</v>
      </c>
      <c r="M2560" s="5">
        <v>72447</v>
      </c>
      <c r="N2560">
        <f t="shared" si="962"/>
        <v>6</v>
      </c>
      <c r="O2560">
        <f t="shared" si="946"/>
        <v>-70</v>
      </c>
      <c r="P2560">
        <f t="shared" si="947"/>
        <v>0</v>
      </c>
      <c r="Q2560">
        <f t="shared" si="948"/>
        <v>12</v>
      </c>
      <c r="R2560">
        <f t="shared" si="949"/>
        <v>-8</v>
      </c>
      <c r="S2560">
        <f t="shared" si="950"/>
        <v>-1709</v>
      </c>
      <c r="T2560">
        <f t="shared" si="951"/>
        <v>-8173</v>
      </c>
      <c r="U2560" s="1">
        <f t="shared" si="952"/>
        <v>0</v>
      </c>
      <c r="V2560" t="b">
        <f t="shared" si="953"/>
        <v>1</v>
      </c>
      <c r="W2560">
        <f t="shared" si="954"/>
        <v>0</v>
      </c>
      <c r="X2560">
        <f t="shared" si="955"/>
        <v>0</v>
      </c>
      <c r="Y2560">
        <f t="shared" si="956"/>
        <v>0</v>
      </c>
      <c r="Z2560">
        <f t="shared" si="957"/>
        <v>0</v>
      </c>
      <c r="AA2560">
        <f t="shared" si="958"/>
        <v>0</v>
      </c>
      <c r="AB2560">
        <f t="shared" si="959"/>
        <v>0</v>
      </c>
      <c r="AC2560">
        <f t="shared" si="960"/>
        <v>0</v>
      </c>
      <c r="AD2560">
        <f t="shared" si="963"/>
        <v>1</v>
      </c>
      <c r="AE2560">
        <f t="shared" si="964"/>
        <v>1</v>
      </c>
      <c r="AF2560">
        <f t="shared" si="965"/>
        <v>1</v>
      </c>
      <c r="AG2560">
        <f t="shared" si="966"/>
        <v>1</v>
      </c>
      <c r="AH2560">
        <f t="shared" si="967"/>
        <v>1</v>
      </c>
      <c r="AI2560">
        <f t="shared" si="968"/>
        <v>1</v>
      </c>
      <c r="AJ2560">
        <f t="shared" si="969"/>
        <v>1</v>
      </c>
      <c r="AK2560">
        <f t="shared" si="961"/>
        <v>575.14285714285711</v>
      </c>
    </row>
    <row r="2561" spans="2:37" hidden="1" x14ac:dyDescent="0.25">
      <c r="B2561" s="9" t="s">
        <v>152</v>
      </c>
      <c r="C2561" s="6" t="s">
        <v>17</v>
      </c>
      <c r="D2561" s="2">
        <v>43579</v>
      </c>
      <c r="E2561" s="5">
        <v>4</v>
      </c>
      <c r="F2561" s="5">
        <v>73</v>
      </c>
      <c r="G2561" s="5">
        <v>1</v>
      </c>
      <c r="H2561" s="5">
        <v>3</v>
      </c>
      <c r="I2561" s="5">
        <v>9</v>
      </c>
      <c r="J2561" s="5">
        <v>1830</v>
      </c>
      <c r="K2561" s="5">
        <v>12048</v>
      </c>
      <c r="L2561" s="5">
        <v>6256</v>
      </c>
      <c r="M2561" s="5">
        <v>83510</v>
      </c>
      <c r="N2561">
        <f t="shared" si="962"/>
        <v>3</v>
      </c>
      <c r="O2561">
        <f t="shared" si="946"/>
        <v>72</v>
      </c>
      <c r="P2561">
        <f t="shared" si="947"/>
        <v>0</v>
      </c>
      <c r="Q2561">
        <f t="shared" si="948"/>
        <v>-7</v>
      </c>
      <c r="R2561">
        <f t="shared" si="949"/>
        <v>8</v>
      </c>
      <c r="S2561">
        <f t="shared" si="950"/>
        <v>1785</v>
      </c>
      <c r="T2561">
        <f t="shared" si="951"/>
        <v>10463</v>
      </c>
      <c r="U2561" s="1">
        <f t="shared" si="952"/>
        <v>1</v>
      </c>
      <c r="V2561" t="b">
        <f t="shared" si="953"/>
        <v>0</v>
      </c>
      <c r="W2561">
        <f t="shared" si="954"/>
        <v>0</v>
      </c>
      <c r="X2561">
        <f t="shared" si="955"/>
        <v>0</v>
      </c>
      <c r="Y2561">
        <f t="shared" si="956"/>
        <v>0</v>
      </c>
      <c r="Z2561">
        <f t="shared" si="957"/>
        <v>0</v>
      </c>
      <c r="AA2561">
        <f t="shared" si="958"/>
        <v>0</v>
      </c>
      <c r="AB2561">
        <f t="shared" si="959"/>
        <v>1</v>
      </c>
      <c r="AC2561">
        <f t="shared" si="960"/>
        <v>1</v>
      </c>
      <c r="AD2561">
        <f t="shared" si="963"/>
        <v>4</v>
      </c>
      <c r="AE2561">
        <f t="shared" si="964"/>
        <v>4</v>
      </c>
      <c r="AF2561">
        <f t="shared" si="965"/>
        <v>4</v>
      </c>
      <c r="AG2561">
        <f t="shared" si="966"/>
        <v>4</v>
      </c>
      <c r="AH2561">
        <f t="shared" si="967"/>
        <v>4</v>
      </c>
      <c r="AI2561">
        <f t="shared" si="968"/>
        <v>5</v>
      </c>
      <c r="AJ2561">
        <f t="shared" si="969"/>
        <v>5</v>
      </c>
      <c r="AK2561">
        <f t="shared" si="961"/>
        <v>2325</v>
      </c>
    </row>
    <row r="2562" spans="2:37" hidden="1" x14ac:dyDescent="0.25">
      <c r="B2562" s="9" t="s">
        <v>152</v>
      </c>
      <c r="C2562" s="6" t="s">
        <v>17</v>
      </c>
      <c r="D2562" s="2">
        <v>43314</v>
      </c>
      <c r="E2562" s="5">
        <v>1</v>
      </c>
      <c r="F2562" s="5">
        <v>1</v>
      </c>
      <c r="G2562" s="5">
        <v>1</v>
      </c>
      <c r="H2562" s="5">
        <v>10</v>
      </c>
      <c r="I2562" s="5">
        <v>1</v>
      </c>
      <c r="J2562" s="5">
        <v>45</v>
      </c>
      <c r="K2562" s="5">
        <v>1585</v>
      </c>
      <c r="L2562" s="5">
        <v>30307</v>
      </c>
      <c r="M2562" s="5">
        <v>60459</v>
      </c>
      <c r="N2562">
        <f t="shared" si="962"/>
        <v>0</v>
      </c>
      <c r="O2562">
        <f t="shared" si="946"/>
        <v>0</v>
      </c>
      <c r="P2562">
        <f t="shared" si="947"/>
        <v>-4</v>
      </c>
      <c r="Q2562">
        <f t="shared" si="948"/>
        <v>-4</v>
      </c>
      <c r="R2562">
        <f t="shared" si="949"/>
        <v>0</v>
      </c>
      <c r="S2562">
        <f t="shared" si="950"/>
        <v>-40</v>
      </c>
      <c r="T2562">
        <f t="shared" si="951"/>
        <v>-1061</v>
      </c>
      <c r="U2562" s="1">
        <f t="shared" si="952"/>
        <v>0</v>
      </c>
      <c r="V2562" t="b">
        <f t="shared" si="953"/>
        <v>1</v>
      </c>
      <c r="W2562">
        <f t="shared" si="954"/>
        <v>0</v>
      </c>
      <c r="X2562">
        <f t="shared" si="955"/>
        <v>0</v>
      </c>
      <c r="Y2562">
        <f t="shared" si="956"/>
        <v>0</v>
      </c>
      <c r="Z2562">
        <f t="shared" si="957"/>
        <v>0</v>
      </c>
      <c r="AA2562">
        <f t="shared" si="958"/>
        <v>0</v>
      </c>
      <c r="AB2562">
        <f t="shared" si="959"/>
        <v>0</v>
      </c>
      <c r="AC2562">
        <f t="shared" si="960"/>
        <v>0</v>
      </c>
      <c r="AD2562">
        <f t="shared" si="963"/>
        <v>1</v>
      </c>
      <c r="AE2562">
        <f t="shared" si="964"/>
        <v>1</v>
      </c>
      <c r="AF2562">
        <f t="shared" si="965"/>
        <v>1</v>
      </c>
      <c r="AG2562">
        <f t="shared" si="966"/>
        <v>1</v>
      </c>
      <c r="AH2562">
        <f t="shared" si="967"/>
        <v>1</v>
      </c>
      <c r="AI2562">
        <f t="shared" si="968"/>
        <v>1</v>
      </c>
      <c r="AJ2562">
        <f t="shared" si="969"/>
        <v>1</v>
      </c>
      <c r="AK2562">
        <f t="shared" si="961"/>
        <v>234.85714285714286</v>
      </c>
    </row>
    <row r="2563" spans="2:37" hidden="1" x14ac:dyDescent="0.25">
      <c r="B2563" s="9" t="s">
        <v>152</v>
      </c>
      <c r="C2563" s="6" t="s">
        <v>17</v>
      </c>
      <c r="D2563" s="2">
        <v>42921</v>
      </c>
      <c r="E2563" s="5">
        <v>1</v>
      </c>
      <c r="F2563" s="5">
        <v>1</v>
      </c>
      <c r="G2563" s="5">
        <v>5</v>
      </c>
      <c r="H2563" s="5">
        <v>14</v>
      </c>
      <c r="I2563" s="5">
        <v>1</v>
      </c>
      <c r="J2563" s="5">
        <v>85</v>
      </c>
      <c r="K2563" s="5">
        <v>2646</v>
      </c>
      <c r="L2563" s="5">
        <v>34806</v>
      </c>
      <c r="M2563" s="5">
        <v>74182</v>
      </c>
      <c r="N2563">
        <f t="shared" si="962"/>
        <v>0</v>
      </c>
      <c r="O2563">
        <f t="shared" ref="O2563:O2626" si="970">IF($B2563=$B2564,F2563-F2564,"")</f>
        <v>0</v>
      </c>
      <c r="P2563">
        <f t="shared" ref="P2563:P2626" si="971">IF($B2563=$B2564,G2563-G2564,"")</f>
        <v>0</v>
      </c>
      <c r="Q2563">
        <f t="shared" ref="Q2563:Q2626" si="972">IF($B2563=$B2564,H2563-H2564,"")</f>
        <v>4</v>
      </c>
      <c r="R2563">
        <f t="shared" ref="R2563:R2626" si="973">IF($B2563=$B2564,I2563-I2564,"")</f>
        <v>0</v>
      </c>
      <c r="S2563">
        <f t="shared" ref="S2563:S2626" si="974">IF($B2563=$B2564,J2563-J2564,"")</f>
        <v>-44</v>
      </c>
      <c r="T2563">
        <f t="shared" ref="T2563:T2626" si="975">IF($B2563=$B2564,K2563-K2564,"")</f>
        <v>-65</v>
      </c>
      <c r="U2563" s="1">
        <f t="shared" ref="U2563:U2626" si="976">IF(OR(E2563="",F2563="",G2563="",H2563="",I2563="",J2563="",K2563=""),"",IF(OR(E2563&gt;150,F2563&gt;130,G2563&gt;20,H2563&gt;280,I2563&gt;90,J2563&gt;600,K2563&gt;14000),1,0))</f>
        <v>0</v>
      </c>
      <c r="V2563" t="b">
        <f t="shared" ref="V2563:V2626" si="977">AND(E2563&lt;150,F2563&lt;130,G2563&lt;20,H2563&lt;280,I2563&lt;90,J2563&lt;600,K2563&lt;14000)</f>
        <v>1</v>
      </c>
      <c r="W2563">
        <f t="shared" ref="W2563:W2626" si="978">IF(N2563="","",IF(N2563&gt;132,1,0))</f>
        <v>0</v>
      </c>
      <c r="X2563">
        <f t="shared" ref="X2563:X2626" si="979">IF(O2563="","",IF(O2563&gt;120,1,0))</f>
        <v>0</v>
      </c>
      <c r="Y2563">
        <f t="shared" ref="Y2563:Y2626" si="980">IF(P2563="","",IF(P2563&gt;4,1,0))</f>
        <v>0</v>
      </c>
      <c r="Z2563">
        <f t="shared" ref="Z2563:Z2626" si="981">IF(Q2563="","",IF(Q2563&gt;146,1,0))</f>
        <v>0</v>
      </c>
      <c r="AA2563">
        <f t="shared" ref="AA2563:AA2626" si="982">IF(R2563="","",IF(R2563&gt;90,1,0))</f>
        <v>0</v>
      </c>
      <c r="AB2563">
        <f t="shared" ref="AB2563:AB2626" si="983">IF(S2563="","",IF(S2563&gt;1060,1,0))</f>
        <v>0</v>
      </c>
      <c r="AC2563">
        <f t="shared" ref="AC2563:AC2626" si="984">IF(T2563="","",IF(T2563&gt;10000,1,0))</f>
        <v>0</v>
      </c>
      <c r="AD2563">
        <f t="shared" si="963"/>
        <v>1</v>
      </c>
      <c r="AE2563">
        <f t="shared" si="964"/>
        <v>1</v>
      </c>
      <c r="AF2563">
        <f t="shared" si="965"/>
        <v>1</v>
      </c>
      <c r="AG2563">
        <f t="shared" si="966"/>
        <v>1</v>
      </c>
      <c r="AH2563">
        <f t="shared" si="967"/>
        <v>1</v>
      </c>
      <c r="AI2563">
        <f t="shared" si="968"/>
        <v>1</v>
      </c>
      <c r="AJ2563">
        <f t="shared" si="969"/>
        <v>1</v>
      </c>
      <c r="AK2563">
        <f t="shared" ref="AK2563:AK2626" si="985">IF(AJ2563="","",SUMPRODUCT(E2563:K2563,AD2563:AJ2563)/SUM(AD2563:AJ2563))</f>
        <v>393.28571428571428</v>
      </c>
    </row>
    <row r="2564" spans="2:37" hidden="1" x14ac:dyDescent="0.25">
      <c r="B2564" s="9" t="s">
        <v>152</v>
      </c>
      <c r="C2564" s="6" t="s">
        <v>17</v>
      </c>
      <c r="D2564" s="2">
        <v>42475</v>
      </c>
      <c r="E2564" s="5">
        <v>1</v>
      </c>
      <c r="F2564" s="5">
        <v>1</v>
      </c>
      <c r="G2564" s="5">
        <v>5</v>
      </c>
      <c r="H2564" s="5">
        <v>10</v>
      </c>
      <c r="I2564" s="5">
        <v>1</v>
      </c>
      <c r="J2564" s="5">
        <v>129</v>
      </c>
      <c r="K2564" s="5">
        <v>2711</v>
      </c>
      <c r="L2564" s="5">
        <v>25190</v>
      </c>
      <c r="M2564" s="5">
        <v>85960</v>
      </c>
      <c r="N2564">
        <f t="shared" si="962"/>
        <v>0</v>
      </c>
      <c r="O2564">
        <f t="shared" si="970"/>
        <v>0</v>
      </c>
      <c r="P2564">
        <f t="shared" si="971"/>
        <v>-18</v>
      </c>
      <c r="Q2564">
        <f t="shared" si="972"/>
        <v>-4</v>
      </c>
      <c r="R2564">
        <f t="shared" si="973"/>
        <v>0</v>
      </c>
      <c r="S2564">
        <f t="shared" si="974"/>
        <v>16</v>
      </c>
      <c r="T2564">
        <f t="shared" si="975"/>
        <v>-224</v>
      </c>
      <c r="U2564" s="1">
        <f t="shared" si="976"/>
        <v>0</v>
      </c>
      <c r="V2564" t="b">
        <f t="shared" si="977"/>
        <v>1</v>
      </c>
      <c r="W2564">
        <f t="shared" si="978"/>
        <v>0</v>
      </c>
      <c r="X2564">
        <f t="shared" si="979"/>
        <v>0</v>
      </c>
      <c r="Y2564">
        <f t="shared" si="980"/>
        <v>0</v>
      </c>
      <c r="Z2564">
        <f t="shared" si="981"/>
        <v>0</v>
      </c>
      <c r="AA2564">
        <f t="shared" si="982"/>
        <v>0</v>
      </c>
      <c r="AB2564">
        <f t="shared" si="983"/>
        <v>0</v>
      </c>
      <c r="AC2564">
        <f t="shared" si="984"/>
        <v>0</v>
      </c>
      <c r="AD2564">
        <f t="shared" si="963"/>
        <v>1</v>
      </c>
      <c r="AE2564">
        <f t="shared" si="964"/>
        <v>1</v>
      </c>
      <c r="AF2564">
        <f t="shared" si="965"/>
        <v>1</v>
      </c>
      <c r="AG2564">
        <f t="shared" si="966"/>
        <v>1</v>
      </c>
      <c r="AH2564">
        <f t="shared" si="967"/>
        <v>1</v>
      </c>
      <c r="AI2564">
        <f t="shared" si="968"/>
        <v>1</v>
      </c>
      <c r="AJ2564">
        <f t="shared" si="969"/>
        <v>1</v>
      </c>
      <c r="AK2564">
        <f t="shared" si="985"/>
        <v>408.28571428571428</v>
      </c>
    </row>
    <row r="2565" spans="2:37" hidden="1" x14ac:dyDescent="0.25">
      <c r="B2565" s="9" t="s">
        <v>152</v>
      </c>
      <c r="C2565" s="6" t="s">
        <v>17</v>
      </c>
      <c r="D2565" s="2">
        <v>42383</v>
      </c>
      <c r="E2565" s="5">
        <v>1</v>
      </c>
      <c r="F2565" s="5">
        <v>1</v>
      </c>
      <c r="G2565" s="5">
        <v>23</v>
      </c>
      <c r="H2565" s="5">
        <v>14</v>
      </c>
      <c r="I2565" s="5">
        <v>1</v>
      </c>
      <c r="J2565" s="5">
        <v>113</v>
      </c>
      <c r="K2565" s="5">
        <v>2935</v>
      </c>
      <c r="L2565" s="5">
        <v>19804</v>
      </c>
      <c r="M2565" s="5">
        <v>45794</v>
      </c>
      <c r="N2565">
        <f t="shared" ref="N2565:N2628" si="986">IF(B2565=B2566,E2565-E2566,"")</f>
        <v>-5</v>
      </c>
      <c r="O2565">
        <f t="shared" si="970"/>
        <v>0</v>
      </c>
      <c r="P2565">
        <f t="shared" si="971"/>
        <v>13</v>
      </c>
      <c r="Q2565">
        <f t="shared" si="972"/>
        <v>0</v>
      </c>
      <c r="R2565">
        <f t="shared" si="973"/>
        <v>0</v>
      </c>
      <c r="S2565">
        <f t="shared" si="974"/>
        <v>80</v>
      </c>
      <c r="T2565">
        <f t="shared" si="975"/>
        <v>1631</v>
      </c>
      <c r="U2565" s="1">
        <f t="shared" si="976"/>
        <v>1</v>
      </c>
      <c r="V2565" t="b">
        <f t="shared" si="977"/>
        <v>0</v>
      </c>
      <c r="W2565">
        <f t="shared" si="978"/>
        <v>0</v>
      </c>
      <c r="X2565">
        <f t="shared" si="979"/>
        <v>0</v>
      </c>
      <c r="Y2565">
        <f t="shared" si="980"/>
        <v>1</v>
      </c>
      <c r="Z2565">
        <f t="shared" si="981"/>
        <v>0</v>
      </c>
      <c r="AA2565">
        <f t="shared" si="982"/>
        <v>0</v>
      </c>
      <c r="AB2565">
        <f t="shared" si="983"/>
        <v>0</v>
      </c>
      <c r="AC2565">
        <f t="shared" si="984"/>
        <v>0</v>
      </c>
      <c r="AD2565">
        <f t="shared" si="963"/>
        <v>4</v>
      </c>
      <c r="AE2565">
        <f t="shared" si="964"/>
        <v>4</v>
      </c>
      <c r="AF2565">
        <f t="shared" si="965"/>
        <v>5</v>
      </c>
      <c r="AG2565">
        <f t="shared" si="966"/>
        <v>4</v>
      </c>
      <c r="AH2565">
        <f t="shared" si="967"/>
        <v>4</v>
      </c>
      <c r="AI2565">
        <f t="shared" si="968"/>
        <v>4</v>
      </c>
      <c r="AJ2565">
        <f t="shared" si="969"/>
        <v>4</v>
      </c>
      <c r="AK2565">
        <f t="shared" si="985"/>
        <v>426.72413793103448</v>
      </c>
    </row>
    <row r="2566" spans="2:37" hidden="1" x14ac:dyDescent="0.25">
      <c r="B2566" s="9" t="s">
        <v>152</v>
      </c>
      <c r="C2566" s="6" t="s">
        <v>17</v>
      </c>
      <c r="D2566" s="2">
        <v>41988</v>
      </c>
      <c r="E2566" s="5">
        <v>6</v>
      </c>
      <c r="F2566" s="5">
        <v>1</v>
      </c>
      <c r="G2566" s="5">
        <v>10</v>
      </c>
      <c r="H2566" s="5">
        <v>14</v>
      </c>
      <c r="I2566" s="5">
        <v>1</v>
      </c>
      <c r="J2566" s="5">
        <v>33</v>
      </c>
      <c r="K2566" s="5">
        <v>1304</v>
      </c>
      <c r="L2566" s="5">
        <v>7838</v>
      </c>
      <c r="M2566" s="5">
        <v>24044</v>
      </c>
      <c r="N2566">
        <f t="shared" si="986"/>
        <v>-4</v>
      </c>
      <c r="O2566">
        <f t="shared" si="970"/>
        <v>-4</v>
      </c>
      <c r="P2566">
        <f t="shared" si="971"/>
        <v>7</v>
      </c>
      <c r="Q2566">
        <f t="shared" si="972"/>
        <v>4</v>
      </c>
      <c r="R2566">
        <f t="shared" si="973"/>
        <v>-1</v>
      </c>
      <c r="S2566">
        <f t="shared" si="974"/>
        <v>-37</v>
      </c>
      <c r="T2566">
        <f t="shared" si="975"/>
        <v>-556</v>
      </c>
      <c r="U2566" s="1">
        <f t="shared" si="976"/>
        <v>0</v>
      </c>
      <c r="V2566" t="b">
        <f t="shared" si="977"/>
        <v>1</v>
      </c>
      <c r="W2566">
        <f t="shared" si="978"/>
        <v>0</v>
      </c>
      <c r="X2566">
        <f t="shared" si="979"/>
        <v>0</v>
      </c>
      <c r="Y2566">
        <f t="shared" si="980"/>
        <v>1</v>
      </c>
      <c r="Z2566">
        <f t="shared" si="981"/>
        <v>0</v>
      </c>
      <c r="AA2566">
        <f t="shared" si="982"/>
        <v>0</v>
      </c>
      <c r="AB2566">
        <f t="shared" si="983"/>
        <v>0</v>
      </c>
      <c r="AC2566">
        <f t="shared" si="984"/>
        <v>0</v>
      </c>
      <c r="AD2566">
        <f t="shared" ref="AD2566:AD2629" si="987">IF(W2566="","",IF(AND($U2566=1,W2566=1),5,IF(AND($U2566=1,W2566=0),4,IF(AND($U2566=0,W2566=1),3,IF(AND($U2566=0,W2566=0),1)))))</f>
        <v>1</v>
      </c>
      <c r="AE2566">
        <f t="shared" si="964"/>
        <v>1</v>
      </c>
      <c r="AF2566">
        <f t="shared" si="965"/>
        <v>3</v>
      </c>
      <c r="AG2566">
        <f t="shared" si="966"/>
        <v>1</v>
      </c>
      <c r="AH2566">
        <f t="shared" si="967"/>
        <v>1</v>
      </c>
      <c r="AI2566">
        <f t="shared" si="968"/>
        <v>1</v>
      </c>
      <c r="AJ2566">
        <f t="shared" si="969"/>
        <v>1</v>
      </c>
      <c r="AK2566">
        <f t="shared" si="985"/>
        <v>154.33333333333334</v>
      </c>
    </row>
    <row r="2567" spans="2:37" hidden="1" x14ac:dyDescent="0.25">
      <c r="B2567" s="9" t="s">
        <v>152</v>
      </c>
      <c r="C2567" s="6" t="s">
        <v>17</v>
      </c>
      <c r="D2567" s="2">
        <v>41638</v>
      </c>
      <c r="E2567" s="5">
        <v>10</v>
      </c>
      <c r="F2567" s="5">
        <v>5</v>
      </c>
      <c r="G2567" s="5">
        <v>3</v>
      </c>
      <c r="H2567" s="5">
        <v>10</v>
      </c>
      <c r="I2567" s="5">
        <v>2</v>
      </c>
      <c r="J2567" s="5">
        <v>70</v>
      </c>
      <c r="K2567" s="5">
        <v>1860</v>
      </c>
      <c r="L2567" s="5">
        <v>31400</v>
      </c>
      <c r="M2567" s="5">
        <v>64100</v>
      </c>
      <c r="N2567">
        <f t="shared" si="986"/>
        <v>8</v>
      </c>
      <c r="O2567">
        <f t="shared" si="970"/>
        <v>4</v>
      </c>
      <c r="P2567">
        <f t="shared" si="971"/>
        <v>2</v>
      </c>
      <c r="Q2567">
        <f t="shared" si="972"/>
        <v>8</v>
      </c>
      <c r="R2567">
        <f t="shared" si="973"/>
        <v>1</v>
      </c>
      <c r="S2567">
        <f t="shared" si="974"/>
        <v>-2</v>
      </c>
      <c r="T2567">
        <f t="shared" si="975"/>
        <v>-186</v>
      </c>
      <c r="U2567" s="1">
        <f t="shared" si="976"/>
        <v>0</v>
      </c>
      <c r="V2567" t="b">
        <f t="shared" si="977"/>
        <v>1</v>
      </c>
      <c r="W2567">
        <f t="shared" si="978"/>
        <v>0</v>
      </c>
      <c r="X2567">
        <f t="shared" si="979"/>
        <v>0</v>
      </c>
      <c r="Y2567">
        <f t="shared" si="980"/>
        <v>0</v>
      </c>
      <c r="Z2567">
        <f t="shared" si="981"/>
        <v>0</v>
      </c>
      <c r="AA2567">
        <f t="shared" si="982"/>
        <v>0</v>
      </c>
      <c r="AB2567">
        <f t="shared" si="983"/>
        <v>0</v>
      </c>
      <c r="AC2567">
        <f t="shared" si="984"/>
        <v>0</v>
      </c>
      <c r="AD2567">
        <f t="shared" si="987"/>
        <v>1</v>
      </c>
      <c r="AE2567">
        <f t="shared" si="964"/>
        <v>1</v>
      </c>
      <c r="AF2567">
        <f t="shared" si="965"/>
        <v>1</v>
      </c>
      <c r="AG2567">
        <f t="shared" si="966"/>
        <v>1</v>
      </c>
      <c r="AH2567">
        <f t="shared" si="967"/>
        <v>1</v>
      </c>
      <c r="AI2567">
        <f t="shared" si="968"/>
        <v>1</v>
      </c>
      <c r="AJ2567">
        <f t="shared" si="969"/>
        <v>1</v>
      </c>
      <c r="AK2567">
        <f t="shared" si="985"/>
        <v>280</v>
      </c>
    </row>
    <row r="2568" spans="2:37" hidden="1" x14ac:dyDescent="0.25">
      <c r="B2568" s="9" t="s">
        <v>152</v>
      </c>
      <c r="C2568" s="6" t="s">
        <v>17</v>
      </c>
      <c r="D2568" s="2">
        <v>41610</v>
      </c>
      <c r="E2568" s="5">
        <v>2</v>
      </c>
      <c r="F2568" s="5">
        <v>1</v>
      </c>
      <c r="G2568" s="5">
        <v>1</v>
      </c>
      <c r="H2568" s="5">
        <v>2</v>
      </c>
      <c r="I2568" s="5">
        <v>1</v>
      </c>
      <c r="J2568" s="5">
        <v>72</v>
      </c>
      <c r="K2568" s="5">
        <v>2046</v>
      </c>
      <c r="L2568" s="5">
        <v>9715</v>
      </c>
      <c r="M2568" s="5">
        <v>64171</v>
      </c>
      <c r="N2568">
        <f t="shared" si="986"/>
        <v>1</v>
      </c>
      <c r="O2568">
        <f t="shared" si="970"/>
        <v>0</v>
      </c>
      <c r="P2568">
        <f t="shared" si="971"/>
        <v>0</v>
      </c>
      <c r="Q2568">
        <f t="shared" si="972"/>
        <v>1</v>
      </c>
      <c r="R2568">
        <f t="shared" si="973"/>
        <v>0</v>
      </c>
      <c r="S2568">
        <f t="shared" si="974"/>
        <v>-101</v>
      </c>
      <c r="T2568">
        <f t="shared" si="975"/>
        <v>30</v>
      </c>
      <c r="U2568" s="1">
        <f t="shared" si="976"/>
        <v>0</v>
      </c>
      <c r="V2568" t="b">
        <f t="shared" si="977"/>
        <v>1</v>
      </c>
      <c r="W2568">
        <f t="shared" si="978"/>
        <v>0</v>
      </c>
      <c r="X2568">
        <f t="shared" si="979"/>
        <v>0</v>
      </c>
      <c r="Y2568">
        <f t="shared" si="980"/>
        <v>0</v>
      </c>
      <c r="Z2568">
        <f t="shared" si="981"/>
        <v>0</v>
      </c>
      <c r="AA2568">
        <f t="shared" si="982"/>
        <v>0</v>
      </c>
      <c r="AB2568">
        <f t="shared" si="983"/>
        <v>0</v>
      </c>
      <c r="AC2568">
        <f t="shared" si="984"/>
        <v>0</v>
      </c>
      <c r="AD2568">
        <f t="shared" si="987"/>
        <v>1</v>
      </c>
      <c r="AE2568">
        <f t="shared" si="964"/>
        <v>1</v>
      </c>
      <c r="AF2568">
        <f t="shared" si="965"/>
        <v>1</v>
      </c>
      <c r="AG2568">
        <f t="shared" si="966"/>
        <v>1</v>
      </c>
      <c r="AH2568">
        <f t="shared" si="967"/>
        <v>1</v>
      </c>
      <c r="AI2568">
        <f t="shared" si="968"/>
        <v>1</v>
      </c>
      <c r="AJ2568">
        <f t="shared" si="969"/>
        <v>1</v>
      </c>
      <c r="AK2568">
        <f t="shared" si="985"/>
        <v>303.57142857142856</v>
      </c>
    </row>
    <row r="2569" spans="2:37" hidden="1" x14ac:dyDescent="0.25">
      <c r="B2569" s="9" t="s">
        <v>152</v>
      </c>
      <c r="C2569" s="6" t="s">
        <v>17</v>
      </c>
      <c r="D2569" s="2">
        <v>41341</v>
      </c>
      <c r="E2569" s="5">
        <v>1</v>
      </c>
      <c r="F2569" s="5">
        <v>1</v>
      </c>
      <c r="G2569" s="5">
        <v>1</v>
      </c>
      <c r="H2569" s="5">
        <v>1</v>
      </c>
      <c r="I2569" s="5">
        <v>1</v>
      </c>
      <c r="J2569" s="5">
        <v>173</v>
      </c>
      <c r="K2569" s="5">
        <v>2016</v>
      </c>
      <c r="L2569" s="5">
        <v>14033</v>
      </c>
      <c r="M2569" s="5">
        <v>36378</v>
      </c>
      <c r="N2569">
        <f t="shared" si="986"/>
        <v>0</v>
      </c>
      <c r="O2569">
        <f t="shared" si="970"/>
        <v>-3</v>
      </c>
      <c r="P2569">
        <f t="shared" si="971"/>
        <v>0</v>
      </c>
      <c r="Q2569">
        <f t="shared" si="972"/>
        <v>-9</v>
      </c>
      <c r="R2569">
        <f t="shared" si="973"/>
        <v>0</v>
      </c>
      <c r="S2569">
        <f t="shared" si="974"/>
        <v>-28</v>
      </c>
      <c r="T2569">
        <f t="shared" si="975"/>
        <v>-1707</v>
      </c>
      <c r="U2569" s="1">
        <f t="shared" si="976"/>
        <v>0</v>
      </c>
      <c r="V2569" t="b">
        <f t="shared" si="977"/>
        <v>1</v>
      </c>
      <c r="W2569">
        <f t="shared" si="978"/>
        <v>0</v>
      </c>
      <c r="X2569">
        <f t="shared" si="979"/>
        <v>0</v>
      </c>
      <c r="Y2569">
        <f t="shared" si="980"/>
        <v>0</v>
      </c>
      <c r="Z2569">
        <f t="shared" si="981"/>
        <v>0</v>
      </c>
      <c r="AA2569">
        <f t="shared" si="982"/>
        <v>0</v>
      </c>
      <c r="AB2569">
        <f t="shared" si="983"/>
        <v>0</v>
      </c>
      <c r="AC2569">
        <f t="shared" si="984"/>
        <v>0</v>
      </c>
      <c r="AD2569">
        <f t="shared" si="987"/>
        <v>1</v>
      </c>
      <c r="AE2569">
        <f t="shared" si="964"/>
        <v>1</v>
      </c>
      <c r="AF2569">
        <f t="shared" si="965"/>
        <v>1</v>
      </c>
      <c r="AG2569">
        <f t="shared" si="966"/>
        <v>1</v>
      </c>
      <c r="AH2569">
        <f t="shared" si="967"/>
        <v>1</v>
      </c>
      <c r="AI2569">
        <f t="shared" si="968"/>
        <v>1</v>
      </c>
      <c r="AJ2569">
        <f t="shared" si="969"/>
        <v>1</v>
      </c>
      <c r="AK2569">
        <f t="shared" si="985"/>
        <v>313.42857142857144</v>
      </c>
    </row>
    <row r="2570" spans="2:37" hidden="1" x14ac:dyDescent="0.25">
      <c r="B2570" s="9" t="s">
        <v>152</v>
      </c>
      <c r="C2570" s="6" t="s">
        <v>17</v>
      </c>
      <c r="D2570" s="2">
        <v>41114</v>
      </c>
      <c r="E2570" s="5">
        <v>1</v>
      </c>
      <c r="F2570" s="5">
        <v>4</v>
      </c>
      <c r="G2570" s="5">
        <v>1</v>
      </c>
      <c r="H2570" s="5">
        <v>10</v>
      </c>
      <c r="I2570" s="5">
        <v>1</v>
      </c>
      <c r="J2570" s="5">
        <v>201</v>
      </c>
      <c r="K2570" s="5">
        <v>3723</v>
      </c>
      <c r="L2570" s="5">
        <v>2864</v>
      </c>
      <c r="M2570" s="5">
        <v>12091</v>
      </c>
      <c r="N2570">
        <f t="shared" si="986"/>
        <v>0</v>
      </c>
      <c r="O2570">
        <f t="shared" si="970"/>
        <v>-4</v>
      </c>
      <c r="P2570">
        <f t="shared" si="971"/>
        <v>0</v>
      </c>
      <c r="Q2570">
        <f t="shared" si="972"/>
        <v>-8</v>
      </c>
      <c r="R2570">
        <f t="shared" si="973"/>
        <v>0</v>
      </c>
      <c r="S2570">
        <f t="shared" si="974"/>
        <v>-149</v>
      </c>
      <c r="T2570">
        <f t="shared" si="975"/>
        <v>-777</v>
      </c>
      <c r="U2570" s="1">
        <f t="shared" si="976"/>
        <v>0</v>
      </c>
      <c r="V2570" t="b">
        <f t="shared" si="977"/>
        <v>1</v>
      </c>
      <c r="W2570">
        <f t="shared" si="978"/>
        <v>0</v>
      </c>
      <c r="X2570">
        <f t="shared" si="979"/>
        <v>0</v>
      </c>
      <c r="Y2570">
        <f t="shared" si="980"/>
        <v>0</v>
      </c>
      <c r="Z2570">
        <f t="shared" si="981"/>
        <v>0</v>
      </c>
      <c r="AA2570">
        <f t="shared" si="982"/>
        <v>0</v>
      </c>
      <c r="AB2570">
        <f t="shared" si="983"/>
        <v>0</v>
      </c>
      <c r="AC2570">
        <f t="shared" si="984"/>
        <v>0</v>
      </c>
      <c r="AD2570">
        <f t="shared" si="987"/>
        <v>1</v>
      </c>
      <c r="AE2570">
        <f t="shared" si="964"/>
        <v>1</v>
      </c>
      <c r="AF2570">
        <f t="shared" si="965"/>
        <v>1</v>
      </c>
      <c r="AG2570">
        <f t="shared" si="966"/>
        <v>1</v>
      </c>
      <c r="AH2570">
        <f t="shared" si="967"/>
        <v>1</v>
      </c>
      <c r="AI2570">
        <f t="shared" si="968"/>
        <v>1</v>
      </c>
      <c r="AJ2570">
        <f t="shared" si="969"/>
        <v>1</v>
      </c>
      <c r="AK2570">
        <f t="shared" si="985"/>
        <v>563</v>
      </c>
    </row>
    <row r="2571" spans="2:37" hidden="1" x14ac:dyDescent="0.25">
      <c r="B2571" s="9" t="s">
        <v>152</v>
      </c>
      <c r="C2571" s="6" t="s">
        <v>17</v>
      </c>
      <c r="D2571" s="2">
        <v>40968</v>
      </c>
      <c r="E2571" s="5">
        <v>1</v>
      </c>
      <c r="F2571" s="5">
        <v>8</v>
      </c>
      <c r="G2571" s="5">
        <v>1</v>
      </c>
      <c r="H2571" s="5">
        <v>18</v>
      </c>
      <c r="I2571" s="5">
        <v>1</v>
      </c>
      <c r="J2571" s="5">
        <v>350</v>
      </c>
      <c r="K2571" s="5">
        <v>4500</v>
      </c>
      <c r="L2571" s="5">
        <v>13181</v>
      </c>
      <c r="M2571" s="5">
        <v>45265</v>
      </c>
      <c r="N2571">
        <f t="shared" si="986"/>
        <v>0</v>
      </c>
      <c r="O2571">
        <f t="shared" si="970"/>
        <v>-5</v>
      </c>
      <c r="P2571">
        <f t="shared" si="971"/>
        <v>0</v>
      </c>
      <c r="Q2571">
        <f t="shared" si="972"/>
        <v>-2</v>
      </c>
      <c r="R2571">
        <f t="shared" si="973"/>
        <v>0</v>
      </c>
      <c r="S2571">
        <f t="shared" si="974"/>
        <v>-7</v>
      </c>
      <c r="T2571">
        <f t="shared" si="975"/>
        <v>267</v>
      </c>
      <c r="U2571" s="1">
        <f t="shared" si="976"/>
        <v>0</v>
      </c>
      <c r="V2571" t="b">
        <f t="shared" si="977"/>
        <v>1</v>
      </c>
      <c r="W2571">
        <f t="shared" si="978"/>
        <v>0</v>
      </c>
      <c r="X2571">
        <f t="shared" si="979"/>
        <v>0</v>
      </c>
      <c r="Y2571">
        <f t="shared" si="980"/>
        <v>0</v>
      </c>
      <c r="Z2571">
        <f t="shared" si="981"/>
        <v>0</v>
      </c>
      <c r="AA2571">
        <f t="shared" si="982"/>
        <v>0</v>
      </c>
      <c r="AB2571">
        <f t="shared" si="983"/>
        <v>0</v>
      </c>
      <c r="AC2571">
        <f t="shared" si="984"/>
        <v>0</v>
      </c>
      <c r="AD2571">
        <f t="shared" si="987"/>
        <v>1</v>
      </c>
      <c r="AE2571">
        <f t="shared" si="964"/>
        <v>1</v>
      </c>
      <c r="AF2571">
        <f t="shared" si="965"/>
        <v>1</v>
      </c>
      <c r="AG2571">
        <f t="shared" si="966"/>
        <v>1</v>
      </c>
      <c r="AH2571">
        <f t="shared" si="967"/>
        <v>1</v>
      </c>
      <c r="AI2571">
        <f t="shared" si="968"/>
        <v>1</v>
      </c>
      <c r="AJ2571">
        <f t="shared" si="969"/>
        <v>1</v>
      </c>
      <c r="AK2571">
        <f t="shared" si="985"/>
        <v>697</v>
      </c>
    </row>
    <row r="2572" spans="2:37" hidden="1" x14ac:dyDescent="0.25">
      <c r="B2572" s="9" t="s">
        <v>152</v>
      </c>
      <c r="C2572" s="6" t="s">
        <v>17</v>
      </c>
      <c r="D2572" s="2">
        <v>40884</v>
      </c>
      <c r="E2572" s="5">
        <v>1</v>
      </c>
      <c r="F2572" s="5">
        <v>13</v>
      </c>
      <c r="G2572" s="5">
        <v>1</v>
      </c>
      <c r="H2572" s="5">
        <v>20</v>
      </c>
      <c r="I2572" s="5">
        <v>1</v>
      </c>
      <c r="J2572" s="5">
        <v>357</v>
      </c>
      <c r="K2572" s="5">
        <v>4233</v>
      </c>
      <c r="L2572" s="5">
        <v>18765</v>
      </c>
      <c r="M2572" s="5">
        <v>66338</v>
      </c>
      <c r="N2572">
        <f t="shared" si="986"/>
        <v>0</v>
      </c>
      <c r="O2572">
        <f t="shared" si="970"/>
        <v>3</v>
      </c>
      <c r="P2572">
        <f t="shared" si="971"/>
        <v>0</v>
      </c>
      <c r="Q2572">
        <f t="shared" si="972"/>
        <v>3</v>
      </c>
      <c r="R2572">
        <f t="shared" si="973"/>
        <v>0</v>
      </c>
      <c r="S2572">
        <f t="shared" si="974"/>
        <v>-41</v>
      </c>
      <c r="T2572">
        <f t="shared" si="975"/>
        <v>-1733</v>
      </c>
      <c r="U2572" s="1">
        <f t="shared" si="976"/>
        <v>0</v>
      </c>
      <c r="V2572" t="b">
        <f t="shared" si="977"/>
        <v>1</v>
      </c>
      <c r="W2572">
        <f t="shared" si="978"/>
        <v>0</v>
      </c>
      <c r="X2572">
        <f t="shared" si="979"/>
        <v>0</v>
      </c>
      <c r="Y2572">
        <f t="shared" si="980"/>
        <v>0</v>
      </c>
      <c r="Z2572">
        <f t="shared" si="981"/>
        <v>0</v>
      </c>
      <c r="AA2572">
        <f t="shared" si="982"/>
        <v>0</v>
      </c>
      <c r="AB2572">
        <f t="shared" si="983"/>
        <v>0</v>
      </c>
      <c r="AC2572">
        <f t="shared" si="984"/>
        <v>0</v>
      </c>
      <c r="AD2572">
        <f t="shared" si="987"/>
        <v>1</v>
      </c>
      <c r="AE2572">
        <f t="shared" si="964"/>
        <v>1</v>
      </c>
      <c r="AF2572">
        <f t="shared" si="965"/>
        <v>1</v>
      </c>
      <c r="AG2572">
        <f t="shared" si="966"/>
        <v>1</v>
      </c>
      <c r="AH2572">
        <f t="shared" si="967"/>
        <v>1</v>
      </c>
      <c r="AI2572">
        <f t="shared" si="968"/>
        <v>1</v>
      </c>
      <c r="AJ2572">
        <f t="shared" si="969"/>
        <v>1</v>
      </c>
      <c r="AK2572">
        <f t="shared" si="985"/>
        <v>660.85714285714289</v>
      </c>
    </row>
    <row r="2573" spans="2:37" hidden="1" x14ac:dyDescent="0.25">
      <c r="B2573" s="9" t="s">
        <v>152</v>
      </c>
      <c r="C2573" s="6" t="s">
        <v>17</v>
      </c>
      <c r="D2573" s="2">
        <v>40627</v>
      </c>
      <c r="E2573" s="5">
        <v>1</v>
      </c>
      <c r="F2573" s="5">
        <v>10</v>
      </c>
      <c r="G2573" s="5">
        <v>1</v>
      </c>
      <c r="H2573" s="5">
        <v>17</v>
      </c>
      <c r="I2573" s="5">
        <v>1</v>
      </c>
      <c r="J2573" s="5">
        <v>398</v>
      </c>
      <c r="K2573" s="5">
        <v>5966</v>
      </c>
      <c r="L2573" s="5">
        <v>14542</v>
      </c>
      <c r="M2573" s="5">
        <v>38568</v>
      </c>
      <c r="N2573">
        <f t="shared" si="986"/>
        <v>0</v>
      </c>
      <c r="O2573">
        <f t="shared" si="970"/>
        <v>-1</v>
      </c>
      <c r="P2573">
        <f t="shared" si="971"/>
        <v>0</v>
      </c>
      <c r="Q2573">
        <f t="shared" si="972"/>
        <v>-6</v>
      </c>
      <c r="R2573">
        <f t="shared" si="973"/>
        <v>0</v>
      </c>
      <c r="S2573">
        <f t="shared" si="974"/>
        <v>-165</v>
      </c>
      <c r="T2573">
        <f t="shared" si="975"/>
        <v>-1648</v>
      </c>
      <c r="U2573" s="1">
        <f t="shared" si="976"/>
        <v>0</v>
      </c>
      <c r="V2573" t="b">
        <f t="shared" si="977"/>
        <v>1</v>
      </c>
      <c r="W2573">
        <f t="shared" si="978"/>
        <v>0</v>
      </c>
      <c r="X2573">
        <f t="shared" si="979"/>
        <v>0</v>
      </c>
      <c r="Y2573">
        <f t="shared" si="980"/>
        <v>0</v>
      </c>
      <c r="Z2573">
        <f t="shared" si="981"/>
        <v>0</v>
      </c>
      <c r="AA2573">
        <f t="shared" si="982"/>
        <v>0</v>
      </c>
      <c r="AB2573">
        <f t="shared" si="983"/>
        <v>0</v>
      </c>
      <c r="AC2573">
        <f t="shared" si="984"/>
        <v>0</v>
      </c>
      <c r="AD2573">
        <f t="shared" si="987"/>
        <v>1</v>
      </c>
      <c r="AE2573">
        <f t="shared" si="964"/>
        <v>1</v>
      </c>
      <c r="AF2573">
        <f t="shared" si="965"/>
        <v>1</v>
      </c>
      <c r="AG2573">
        <f t="shared" si="966"/>
        <v>1</v>
      </c>
      <c r="AH2573">
        <f t="shared" si="967"/>
        <v>1</v>
      </c>
      <c r="AI2573">
        <f t="shared" si="968"/>
        <v>1</v>
      </c>
      <c r="AJ2573">
        <f t="shared" si="969"/>
        <v>1</v>
      </c>
      <c r="AK2573">
        <f t="shared" si="985"/>
        <v>913.42857142857144</v>
      </c>
    </row>
    <row r="2574" spans="2:37" hidden="1" x14ac:dyDescent="0.25">
      <c r="B2574" s="9" t="s">
        <v>152</v>
      </c>
      <c r="C2574" s="6" t="s">
        <v>17</v>
      </c>
      <c r="D2574" s="2">
        <v>40277</v>
      </c>
      <c r="E2574" s="5">
        <v>1</v>
      </c>
      <c r="F2574" s="5">
        <v>11</v>
      </c>
      <c r="G2574" s="5">
        <v>1</v>
      </c>
      <c r="H2574" s="5">
        <v>23</v>
      </c>
      <c r="I2574" s="5">
        <v>1</v>
      </c>
      <c r="J2574" s="5">
        <v>563</v>
      </c>
      <c r="K2574" s="5">
        <v>7614</v>
      </c>
      <c r="L2574" s="5">
        <v>24036</v>
      </c>
      <c r="M2574" s="5">
        <v>44187</v>
      </c>
      <c r="N2574">
        <f t="shared" si="986"/>
        <v>0</v>
      </c>
      <c r="O2574">
        <f t="shared" si="970"/>
        <v>3</v>
      </c>
      <c r="P2574">
        <f t="shared" si="971"/>
        <v>0</v>
      </c>
      <c r="Q2574">
        <f t="shared" si="972"/>
        <v>7</v>
      </c>
      <c r="R2574">
        <f t="shared" si="973"/>
        <v>0</v>
      </c>
      <c r="S2574">
        <f t="shared" si="974"/>
        <v>176</v>
      </c>
      <c r="T2574">
        <f t="shared" si="975"/>
        <v>2288</v>
      </c>
      <c r="U2574" s="1">
        <f t="shared" si="976"/>
        <v>0</v>
      </c>
      <c r="V2574" t="b">
        <f t="shared" si="977"/>
        <v>1</v>
      </c>
      <c r="W2574">
        <f t="shared" si="978"/>
        <v>0</v>
      </c>
      <c r="X2574">
        <f t="shared" si="979"/>
        <v>0</v>
      </c>
      <c r="Y2574">
        <f t="shared" si="980"/>
        <v>0</v>
      </c>
      <c r="Z2574">
        <f t="shared" si="981"/>
        <v>0</v>
      </c>
      <c r="AA2574">
        <f t="shared" si="982"/>
        <v>0</v>
      </c>
      <c r="AB2574">
        <f t="shared" si="983"/>
        <v>0</v>
      </c>
      <c r="AC2574">
        <f t="shared" si="984"/>
        <v>0</v>
      </c>
      <c r="AD2574">
        <f t="shared" si="987"/>
        <v>1</v>
      </c>
      <c r="AE2574">
        <f t="shared" si="964"/>
        <v>1</v>
      </c>
      <c r="AF2574">
        <f t="shared" si="965"/>
        <v>1</v>
      </c>
      <c r="AG2574">
        <f t="shared" si="966"/>
        <v>1</v>
      </c>
      <c r="AH2574">
        <f t="shared" si="967"/>
        <v>1</v>
      </c>
      <c r="AI2574">
        <f t="shared" si="968"/>
        <v>1</v>
      </c>
      <c r="AJ2574">
        <f t="shared" si="969"/>
        <v>1</v>
      </c>
      <c r="AK2574">
        <f t="shared" si="985"/>
        <v>1173.4285714285713</v>
      </c>
    </row>
    <row r="2575" spans="2:37" hidden="1" x14ac:dyDescent="0.25">
      <c r="B2575" s="9" t="s">
        <v>152</v>
      </c>
      <c r="C2575" s="6" t="s">
        <v>17</v>
      </c>
      <c r="D2575" s="2">
        <v>40099</v>
      </c>
      <c r="E2575" s="5">
        <v>1</v>
      </c>
      <c r="F2575" s="5">
        <v>8</v>
      </c>
      <c r="G2575" s="5">
        <v>1</v>
      </c>
      <c r="H2575" s="5">
        <v>16</v>
      </c>
      <c r="I2575" s="5">
        <v>1</v>
      </c>
      <c r="J2575" s="5">
        <v>387</v>
      </c>
      <c r="K2575" s="5">
        <v>5326</v>
      </c>
      <c r="L2575" s="5">
        <v>21468</v>
      </c>
      <c r="M2575" s="5">
        <v>34886</v>
      </c>
      <c r="N2575">
        <f t="shared" si="986"/>
        <v>0</v>
      </c>
      <c r="O2575">
        <f t="shared" si="970"/>
        <v>0</v>
      </c>
      <c r="P2575">
        <f t="shared" si="971"/>
        <v>0</v>
      </c>
      <c r="Q2575">
        <f t="shared" si="972"/>
        <v>0</v>
      </c>
      <c r="R2575">
        <f t="shared" si="973"/>
        <v>0</v>
      </c>
      <c r="S2575">
        <f t="shared" si="974"/>
        <v>0</v>
      </c>
      <c r="T2575">
        <f t="shared" si="975"/>
        <v>0</v>
      </c>
      <c r="U2575" s="1">
        <f t="shared" si="976"/>
        <v>0</v>
      </c>
      <c r="V2575" t="b">
        <f t="shared" si="977"/>
        <v>1</v>
      </c>
      <c r="W2575">
        <f t="shared" si="978"/>
        <v>0</v>
      </c>
      <c r="X2575">
        <f t="shared" si="979"/>
        <v>0</v>
      </c>
      <c r="Y2575">
        <f t="shared" si="980"/>
        <v>0</v>
      </c>
      <c r="Z2575">
        <f t="shared" si="981"/>
        <v>0</v>
      </c>
      <c r="AA2575">
        <f t="shared" si="982"/>
        <v>0</v>
      </c>
      <c r="AB2575">
        <f t="shared" si="983"/>
        <v>0</v>
      </c>
      <c r="AC2575">
        <f t="shared" si="984"/>
        <v>0</v>
      </c>
      <c r="AD2575">
        <f t="shared" si="987"/>
        <v>1</v>
      </c>
      <c r="AE2575">
        <f t="shared" si="964"/>
        <v>1</v>
      </c>
      <c r="AF2575">
        <f t="shared" si="965"/>
        <v>1</v>
      </c>
      <c r="AG2575">
        <f t="shared" si="966"/>
        <v>1</v>
      </c>
      <c r="AH2575">
        <f t="shared" si="967"/>
        <v>1</v>
      </c>
      <c r="AI2575">
        <f t="shared" si="968"/>
        <v>1</v>
      </c>
      <c r="AJ2575">
        <f t="shared" si="969"/>
        <v>1</v>
      </c>
      <c r="AK2575">
        <f t="shared" si="985"/>
        <v>820</v>
      </c>
    </row>
    <row r="2576" spans="2:37" hidden="1" x14ac:dyDescent="0.25">
      <c r="B2576" s="9" t="s">
        <v>152</v>
      </c>
      <c r="C2576" s="6" t="s">
        <v>17</v>
      </c>
      <c r="D2576" s="2">
        <v>40098</v>
      </c>
      <c r="E2576" s="5">
        <v>1</v>
      </c>
      <c r="F2576" s="5">
        <v>8</v>
      </c>
      <c r="G2576" s="5">
        <v>1</v>
      </c>
      <c r="H2576" s="5">
        <v>16</v>
      </c>
      <c r="I2576" s="5">
        <v>1</v>
      </c>
      <c r="J2576" s="5">
        <v>387</v>
      </c>
      <c r="K2576" s="5">
        <v>5326</v>
      </c>
      <c r="L2576" s="5">
        <v>21468</v>
      </c>
      <c r="M2576" s="5">
        <v>34886</v>
      </c>
      <c r="N2576">
        <f t="shared" si="986"/>
        <v>0</v>
      </c>
      <c r="O2576">
        <f t="shared" si="970"/>
        <v>7</v>
      </c>
      <c r="P2576">
        <f t="shared" si="971"/>
        <v>-2</v>
      </c>
      <c r="Q2576">
        <f t="shared" si="972"/>
        <v>8</v>
      </c>
      <c r="R2576">
        <f t="shared" si="973"/>
        <v>0</v>
      </c>
      <c r="S2576">
        <f t="shared" si="974"/>
        <v>184</v>
      </c>
      <c r="T2576">
        <f t="shared" si="975"/>
        <v>2336</v>
      </c>
      <c r="U2576" s="1">
        <f t="shared" si="976"/>
        <v>0</v>
      </c>
      <c r="V2576" t="b">
        <f t="shared" si="977"/>
        <v>1</v>
      </c>
      <c r="W2576">
        <f t="shared" si="978"/>
        <v>0</v>
      </c>
      <c r="X2576">
        <f t="shared" si="979"/>
        <v>0</v>
      </c>
      <c r="Y2576">
        <f t="shared" si="980"/>
        <v>0</v>
      </c>
      <c r="Z2576">
        <f t="shared" si="981"/>
        <v>0</v>
      </c>
      <c r="AA2576">
        <f t="shared" si="982"/>
        <v>0</v>
      </c>
      <c r="AB2576">
        <f t="shared" si="983"/>
        <v>0</v>
      </c>
      <c r="AC2576">
        <f t="shared" si="984"/>
        <v>0</v>
      </c>
      <c r="AD2576">
        <f t="shared" si="987"/>
        <v>1</v>
      </c>
      <c r="AE2576">
        <f t="shared" si="964"/>
        <v>1</v>
      </c>
      <c r="AF2576">
        <f t="shared" si="965"/>
        <v>1</v>
      </c>
      <c r="AG2576">
        <f t="shared" si="966"/>
        <v>1</v>
      </c>
      <c r="AH2576">
        <f t="shared" si="967"/>
        <v>1</v>
      </c>
      <c r="AI2576">
        <f t="shared" si="968"/>
        <v>1</v>
      </c>
      <c r="AJ2576">
        <f t="shared" si="969"/>
        <v>1</v>
      </c>
      <c r="AK2576">
        <f t="shared" si="985"/>
        <v>820</v>
      </c>
    </row>
    <row r="2577" spans="2:37" hidden="1" x14ac:dyDescent="0.25">
      <c r="B2577" s="9" t="s">
        <v>152</v>
      </c>
      <c r="C2577" s="6" t="s">
        <v>17</v>
      </c>
      <c r="D2577" s="2">
        <v>39883</v>
      </c>
      <c r="E2577" s="5">
        <v>1</v>
      </c>
      <c r="F2577" s="5">
        <v>1</v>
      </c>
      <c r="G2577" s="5">
        <v>3</v>
      </c>
      <c r="H2577" s="5">
        <v>8</v>
      </c>
      <c r="I2577" s="5">
        <v>1</v>
      </c>
      <c r="J2577" s="5">
        <v>203</v>
      </c>
      <c r="K2577" s="5">
        <v>2990</v>
      </c>
      <c r="L2577" s="5">
        <v>28600</v>
      </c>
      <c r="M2577" s="5">
        <v>68900</v>
      </c>
      <c r="N2577">
        <f t="shared" si="986"/>
        <v>-4</v>
      </c>
      <c r="O2577">
        <f t="shared" si="970"/>
        <v>-6</v>
      </c>
      <c r="P2577">
        <f t="shared" si="971"/>
        <v>-14</v>
      </c>
      <c r="Q2577">
        <f t="shared" si="972"/>
        <v>-32</v>
      </c>
      <c r="R2577">
        <f t="shared" si="973"/>
        <v>-3</v>
      </c>
      <c r="S2577">
        <f t="shared" si="974"/>
        <v>28</v>
      </c>
      <c r="T2577">
        <f t="shared" si="975"/>
        <v>-485</v>
      </c>
      <c r="U2577" s="1">
        <f t="shared" si="976"/>
        <v>0</v>
      </c>
      <c r="V2577" t="b">
        <f t="shared" si="977"/>
        <v>1</v>
      </c>
      <c r="W2577">
        <f t="shared" si="978"/>
        <v>0</v>
      </c>
      <c r="X2577">
        <f t="shared" si="979"/>
        <v>0</v>
      </c>
      <c r="Y2577">
        <f t="shared" si="980"/>
        <v>0</v>
      </c>
      <c r="Z2577">
        <f t="shared" si="981"/>
        <v>0</v>
      </c>
      <c r="AA2577">
        <f t="shared" si="982"/>
        <v>0</v>
      </c>
      <c r="AB2577">
        <f t="shared" si="983"/>
        <v>0</v>
      </c>
      <c r="AC2577">
        <f t="shared" si="984"/>
        <v>0</v>
      </c>
      <c r="AD2577">
        <f t="shared" si="987"/>
        <v>1</v>
      </c>
      <c r="AE2577">
        <f t="shared" si="964"/>
        <v>1</v>
      </c>
      <c r="AF2577">
        <f t="shared" si="965"/>
        <v>1</v>
      </c>
      <c r="AG2577">
        <f t="shared" si="966"/>
        <v>1</v>
      </c>
      <c r="AH2577">
        <f t="shared" si="967"/>
        <v>1</v>
      </c>
      <c r="AI2577">
        <f t="shared" si="968"/>
        <v>1</v>
      </c>
      <c r="AJ2577">
        <f t="shared" si="969"/>
        <v>1</v>
      </c>
      <c r="AK2577">
        <f t="shared" si="985"/>
        <v>458.14285714285717</v>
      </c>
    </row>
    <row r="2578" spans="2:37" hidden="1" x14ac:dyDescent="0.25">
      <c r="B2578" s="9" t="s">
        <v>152</v>
      </c>
      <c r="C2578" s="6" t="s">
        <v>17</v>
      </c>
      <c r="D2578" s="2">
        <v>39651</v>
      </c>
      <c r="E2578" s="5">
        <v>5</v>
      </c>
      <c r="F2578" s="5">
        <v>7</v>
      </c>
      <c r="G2578" s="5">
        <v>17</v>
      </c>
      <c r="H2578" s="5">
        <v>40</v>
      </c>
      <c r="I2578" s="5">
        <v>4</v>
      </c>
      <c r="J2578" s="5">
        <v>175</v>
      </c>
      <c r="K2578" s="5">
        <v>3475</v>
      </c>
      <c r="L2578" s="5">
        <v>24513</v>
      </c>
      <c r="M2578" s="5">
        <v>66364</v>
      </c>
      <c r="N2578">
        <f t="shared" si="986"/>
        <v>-5</v>
      </c>
      <c r="O2578">
        <f t="shared" si="970"/>
        <v>2</v>
      </c>
      <c r="P2578">
        <f t="shared" si="971"/>
        <v>-8</v>
      </c>
      <c r="Q2578">
        <f t="shared" si="972"/>
        <v>10</v>
      </c>
      <c r="R2578">
        <f t="shared" si="973"/>
        <v>-4</v>
      </c>
      <c r="S2578">
        <f t="shared" si="974"/>
        <v>35</v>
      </c>
      <c r="T2578">
        <f t="shared" si="975"/>
        <v>25</v>
      </c>
      <c r="U2578" s="1">
        <f t="shared" si="976"/>
        <v>0</v>
      </c>
      <c r="V2578" t="b">
        <f t="shared" si="977"/>
        <v>1</v>
      </c>
      <c r="W2578">
        <f t="shared" si="978"/>
        <v>0</v>
      </c>
      <c r="X2578">
        <f t="shared" si="979"/>
        <v>0</v>
      </c>
      <c r="Y2578">
        <f t="shared" si="980"/>
        <v>0</v>
      </c>
      <c r="Z2578">
        <f t="shared" si="981"/>
        <v>0</v>
      </c>
      <c r="AA2578">
        <f t="shared" si="982"/>
        <v>0</v>
      </c>
      <c r="AB2578">
        <f t="shared" si="983"/>
        <v>0</v>
      </c>
      <c r="AC2578">
        <f t="shared" si="984"/>
        <v>0</v>
      </c>
      <c r="AD2578">
        <f t="shared" si="987"/>
        <v>1</v>
      </c>
      <c r="AE2578">
        <f t="shared" si="964"/>
        <v>1</v>
      </c>
      <c r="AF2578">
        <f t="shared" si="965"/>
        <v>1</v>
      </c>
      <c r="AG2578">
        <f t="shared" si="966"/>
        <v>1</v>
      </c>
      <c r="AH2578">
        <f t="shared" si="967"/>
        <v>1</v>
      </c>
      <c r="AI2578">
        <f t="shared" si="968"/>
        <v>1</v>
      </c>
      <c r="AJ2578">
        <f t="shared" si="969"/>
        <v>1</v>
      </c>
      <c r="AK2578">
        <f t="shared" si="985"/>
        <v>531.85714285714289</v>
      </c>
    </row>
    <row r="2579" spans="2:37" hidden="1" x14ac:dyDescent="0.25">
      <c r="B2579" s="9" t="s">
        <v>152</v>
      </c>
      <c r="C2579" s="6" t="s">
        <v>17</v>
      </c>
      <c r="D2579" s="2">
        <v>39253</v>
      </c>
      <c r="E2579" s="5">
        <v>10</v>
      </c>
      <c r="F2579" s="5">
        <v>5</v>
      </c>
      <c r="G2579" s="5">
        <v>25</v>
      </c>
      <c r="H2579" s="5">
        <v>30</v>
      </c>
      <c r="I2579" s="5">
        <v>8</v>
      </c>
      <c r="J2579" s="5">
        <v>140</v>
      </c>
      <c r="K2579" s="5">
        <v>3450</v>
      </c>
      <c r="L2579" s="5">
        <v>30000</v>
      </c>
      <c r="M2579" s="5">
        <v>66700</v>
      </c>
      <c r="N2579">
        <f t="shared" si="986"/>
        <v>0</v>
      </c>
      <c r="O2579">
        <f t="shared" si="970"/>
        <v>0</v>
      </c>
      <c r="P2579">
        <f t="shared" si="971"/>
        <v>-12</v>
      </c>
      <c r="Q2579">
        <f t="shared" si="972"/>
        <v>-12</v>
      </c>
      <c r="R2579">
        <f t="shared" si="973"/>
        <v>-3</v>
      </c>
      <c r="S2579">
        <f t="shared" si="974"/>
        <v>-107</v>
      </c>
      <c r="T2579">
        <f t="shared" si="975"/>
        <v>-820</v>
      </c>
      <c r="U2579" s="1">
        <f t="shared" si="976"/>
        <v>1</v>
      </c>
      <c r="V2579" t="b">
        <f t="shared" si="977"/>
        <v>0</v>
      </c>
      <c r="W2579">
        <f t="shared" si="978"/>
        <v>0</v>
      </c>
      <c r="X2579">
        <f t="shared" si="979"/>
        <v>0</v>
      </c>
      <c r="Y2579">
        <f t="shared" si="980"/>
        <v>0</v>
      </c>
      <c r="Z2579">
        <f t="shared" si="981"/>
        <v>0</v>
      </c>
      <c r="AA2579">
        <f t="shared" si="982"/>
        <v>0</v>
      </c>
      <c r="AB2579">
        <f t="shared" si="983"/>
        <v>0</v>
      </c>
      <c r="AC2579">
        <f t="shared" si="984"/>
        <v>0</v>
      </c>
      <c r="AD2579">
        <f t="shared" si="987"/>
        <v>4</v>
      </c>
      <c r="AE2579">
        <f t="shared" si="964"/>
        <v>4</v>
      </c>
      <c r="AF2579">
        <f t="shared" si="965"/>
        <v>4</v>
      </c>
      <c r="AG2579">
        <f t="shared" si="966"/>
        <v>4</v>
      </c>
      <c r="AH2579">
        <f t="shared" si="967"/>
        <v>4</v>
      </c>
      <c r="AI2579">
        <f t="shared" si="968"/>
        <v>4</v>
      </c>
      <c r="AJ2579">
        <f t="shared" si="969"/>
        <v>4</v>
      </c>
      <c r="AK2579">
        <f t="shared" si="985"/>
        <v>524</v>
      </c>
    </row>
    <row r="2580" spans="2:37" hidden="1" x14ac:dyDescent="0.25">
      <c r="B2580" s="9" t="s">
        <v>152</v>
      </c>
      <c r="C2580" s="6" t="s">
        <v>17</v>
      </c>
      <c r="D2580" s="2">
        <v>39190</v>
      </c>
      <c r="E2580" s="5">
        <v>10</v>
      </c>
      <c r="F2580" s="5">
        <v>5</v>
      </c>
      <c r="G2580" s="5">
        <v>37</v>
      </c>
      <c r="H2580" s="5">
        <v>42</v>
      </c>
      <c r="I2580" s="5">
        <v>11</v>
      </c>
      <c r="J2580" s="5">
        <v>247</v>
      </c>
      <c r="K2580" s="5">
        <v>4270</v>
      </c>
      <c r="L2580" s="5">
        <v>28200</v>
      </c>
      <c r="M2580" s="5">
        <v>67900</v>
      </c>
      <c r="N2580">
        <f t="shared" si="986"/>
        <v>9</v>
      </c>
      <c r="O2580">
        <f t="shared" si="970"/>
        <v>4</v>
      </c>
      <c r="P2580">
        <f t="shared" si="971"/>
        <v>29</v>
      </c>
      <c r="Q2580">
        <f t="shared" si="972"/>
        <v>12</v>
      </c>
      <c r="R2580">
        <f t="shared" si="973"/>
        <v>4</v>
      </c>
      <c r="S2580">
        <f t="shared" si="974"/>
        <v>-69</v>
      </c>
      <c r="T2580">
        <f t="shared" si="975"/>
        <v>415</v>
      </c>
      <c r="U2580" s="1">
        <f t="shared" si="976"/>
        <v>1</v>
      </c>
      <c r="V2580" t="b">
        <f t="shared" si="977"/>
        <v>0</v>
      </c>
      <c r="W2580">
        <f t="shared" si="978"/>
        <v>0</v>
      </c>
      <c r="X2580">
        <f t="shared" si="979"/>
        <v>0</v>
      </c>
      <c r="Y2580">
        <f t="shared" si="980"/>
        <v>1</v>
      </c>
      <c r="Z2580">
        <f t="shared" si="981"/>
        <v>0</v>
      </c>
      <c r="AA2580">
        <f t="shared" si="982"/>
        <v>0</v>
      </c>
      <c r="AB2580">
        <f t="shared" si="983"/>
        <v>0</v>
      </c>
      <c r="AC2580">
        <f t="shared" si="984"/>
        <v>0</v>
      </c>
      <c r="AD2580">
        <f t="shared" si="987"/>
        <v>4</v>
      </c>
      <c r="AE2580">
        <f t="shared" si="964"/>
        <v>4</v>
      </c>
      <c r="AF2580">
        <f t="shared" si="965"/>
        <v>5</v>
      </c>
      <c r="AG2580">
        <f t="shared" si="966"/>
        <v>4</v>
      </c>
      <c r="AH2580">
        <f t="shared" si="967"/>
        <v>4</v>
      </c>
      <c r="AI2580">
        <f t="shared" si="968"/>
        <v>4</v>
      </c>
      <c r="AJ2580">
        <f t="shared" si="969"/>
        <v>4</v>
      </c>
      <c r="AK2580">
        <f t="shared" si="985"/>
        <v>638.79310344827582</v>
      </c>
    </row>
    <row r="2581" spans="2:37" hidden="1" x14ac:dyDescent="0.25">
      <c r="B2581" s="9" t="s">
        <v>152</v>
      </c>
      <c r="C2581" s="6" t="s">
        <v>17</v>
      </c>
      <c r="D2581" s="2">
        <v>39161</v>
      </c>
      <c r="E2581" s="5">
        <v>1</v>
      </c>
      <c r="F2581" s="5">
        <v>1</v>
      </c>
      <c r="G2581" s="5">
        <v>8</v>
      </c>
      <c r="H2581" s="5">
        <v>30</v>
      </c>
      <c r="I2581" s="5">
        <v>7</v>
      </c>
      <c r="J2581" s="5">
        <v>316</v>
      </c>
      <c r="K2581" s="5">
        <v>3855</v>
      </c>
      <c r="L2581" s="5">
        <v>637</v>
      </c>
      <c r="M2581" s="5">
        <v>1209</v>
      </c>
      <c r="N2581">
        <f t="shared" si="986"/>
        <v>-9</v>
      </c>
      <c r="O2581">
        <f t="shared" si="970"/>
        <v>-4</v>
      </c>
      <c r="P2581">
        <f t="shared" si="971"/>
        <v>-37</v>
      </c>
      <c r="Q2581">
        <f t="shared" si="972"/>
        <v>-24</v>
      </c>
      <c r="R2581">
        <f t="shared" si="973"/>
        <v>-4</v>
      </c>
      <c r="S2581">
        <f t="shared" si="974"/>
        <v>52</v>
      </c>
      <c r="T2581">
        <f t="shared" si="975"/>
        <v>-645</v>
      </c>
      <c r="U2581" s="1">
        <f t="shared" si="976"/>
        <v>0</v>
      </c>
      <c r="V2581" t="b">
        <f t="shared" si="977"/>
        <v>1</v>
      </c>
      <c r="W2581">
        <f t="shared" si="978"/>
        <v>0</v>
      </c>
      <c r="X2581">
        <f t="shared" si="979"/>
        <v>0</v>
      </c>
      <c r="Y2581">
        <f t="shared" si="980"/>
        <v>0</v>
      </c>
      <c r="Z2581">
        <f t="shared" si="981"/>
        <v>0</v>
      </c>
      <c r="AA2581">
        <f t="shared" si="982"/>
        <v>0</v>
      </c>
      <c r="AB2581">
        <f t="shared" si="983"/>
        <v>0</v>
      </c>
      <c r="AC2581">
        <f t="shared" si="984"/>
        <v>0</v>
      </c>
      <c r="AD2581">
        <f t="shared" si="987"/>
        <v>1</v>
      </c>
      <c r="AE2581">
        <f t="shared" si="964"/>
        <v>1</v>
      </c>
      <c r="AF2581">
        <f t="shared" si="965"/>
        <v>1</v>
      </c>
      <c r="AG2581">
        <f t="shared" si="966"/>
        <v>1</v>
      </c>
      <c r="AH2581">
        <f t="shared" si="967"/>
        <v>1</v>
      </c>
      <c r="AI2581">
        <f t="shared" si="968"/>
        <v>1</v>
      </c>
      <c r="AJ2581">
        <f t="shared" si="969"/>
        <v>1</v>
      </c>
      <c r="AK2581">
        <f t="shared" si="985"/>
        <v>602.57142857142856</v>
      </c>
    </row>
    <row r="2582" spans="2:37" hidden="1" x14ac:dyDescent="0.25">
      <c r="B2582" s="9" t="s">
        <v>152</v>
      </c>
      <c r="C2582" s="6" t="s">
        <v>17</v>
      </c>
      <c r="D2582" s="2">
        <v>39157</v>
      </c>
      <c r="E2582" s="5">
        <v>10</v>
      </c>
      <c r="F2582" s="5">
        <v>5</v>
      </c>
      <c r="G2582" s="5">
        <v>45</v>
      </c>
      <c r="H2582" s="5">
        <v>54</v>
      </c>
      <c r="I2582" s="5">
        <v>11</v>
      </c>
      <c r="J2582" s="5">
        <v>264</v>
      </c>
      <c r="K2582" s="5">
        <v>4500</v>
      </c>
      <c r="L2582" s="5">
        <v>27000</v>
      </c>
      <c r="M2582" s="5">
        <v>66900</v>
      </c>
      <c r="N2582">
        <f t="shared" si="986"/>
        <v>0</v>
      </c>
      <c r="O2582">
        <f t="shared" si="970"/>
        <v>0</v>
      </c>
      <c r="P2582">
        <f t="shared" si="971"/>
        <v>-58</v>
      </c>
      <c r="Q2582">
        <f t="shared" si="972"/>
        <v>-50</v>
      </c>
      <c r="R2582">
        <f t="shared" si="973"/>
        <v>-6</v>
      </c>
      <c r="S2582">
        <f t="shared" si="974"/>
        <v>69</v>
      </c>
      <c r="T2582">
        <f t="shared" si="975"/>
        <v>-350</v>
      </c>
      <c r="U2582" s="1">
        <f t="shared" si="976"/>
        <v>1</v>
      </c>
      <c r="V2582" t="b">
        <f t="shared" si="977"/>
        <v>0</v>
      </c>
      <c r="W2582">
        <f t="shared" si="978"/>
        <v>0</v>
      </c>
      <c r="X2582">
        <f t="shared" si="979"/>
        <v>0</v>
      </c>
      <c r="Y2582">
        <f t="shared" si="980"/>
        <v>0</v>
      </c>
      <c r="Z2582">
        <f t="shared" si="981"/>
        <v>0</v>
      </c>
      <c r="AA2582">
        <f t="shared" si="982"/>
        <v>0</v>
      </c>
      <c r="AB2582">
        <f t="shared" si="983"/>
        <v>0</v>
      </c>
      <c r="AC2582">
        <f t="shared" si="984"/>
        <v>0</v>
      </c>
      <c r="AD2582">
        <f t="shared" si="987"/>
        <v>4</v>
      </c>
      <c r="AE2582">
        <f t="shared" ref="AE2582:AE2645" si="988">IF(X2582="","",IF(AND($U2582=1,X2582=1),5,IF(AND($U2582=1,X2582=0),4,IF(AND($U2582=0,X2582=1),3,IF(AND($U2582=0,X2582=0),1)))))</f>
        <v>4</v>
      </c>
      <c r="AF2582">
        <f t="shared" ref="AF2582:AF2645" si="989">IF(Y2582="","",IF(AND($U2582=1,Y2582=1),5,IF(AND($U2582=1,Y2582=0),4,IF(AND($U2582=0,Y2582=1),3,IF(AND($U2582=0,Y2582=0),1)))))</f>
        <v>4</v>
      </c>
      <c r="AG2582">
        <f t="shared" ref="AG2582:AG2645" si="990">IF(Z2582="","",IF(AND($U2582=1,Z2582=1),5,IF(AND($U2582=1,Z2582=0),4,IF(AND($U2582=0,Z2582=1),3,IF(AND($U2582=0,Z2582=0),1)))))</f>
        <v>4</v>
      </c>
      <c r="AH2582">
        <f t="shared" ref="AH2582:AH2645" si="991">IF(AA2582="","",IF(AND($U2582=1,AA2582=1),5,IF(AND($U2582=1,AA2582=0),4,IF(AND($U2582=0,AA2582=1),3,IF(AND($U2582=0,AA2582=0),1)))))</f>
        <v>4</v>
      </c>
      <c r="AI2582">
        <f t="shared" ref="AI2582:AI2645" si="992">IF(AB2582="","",IF(AND($U2582=1,AB2582=1),5,IF(AND($U2582=1,AB2582=0),4,IF(AND($U2582=0,AB2582=1),3,IF(AND($U2582=0,AB2582=0),1)))))</f>
        <v>4</v>
      </c>
      <c r="AJ2582">
        <f t="shared" ref="AJ2582:AJ2645" si="993">IF(AC2582="","",IF(AND($U2582=1,AC2582=1),5,IF(AND($U2582=1,AC2582=0),4,IF(AND($U2582=0,AC2582=1),3,IF(AND($U2582=0,AC2582=0),1)))))</f>
        <v>4</v>
      </c>
      <c r="AK2582">
        <f t="shared" si="985"/>
        <v>698.42857142857144</v>
      </c>
    </row>
    <row r="2583" spans="2:37" hidden="1" x14ac:dyDescent="0.25">
      <c r="B2583" s="9" t="s">
        <v>152</v>
      </c>
      <c r="C2583" s="6" t="s">
        <v>17</v>
      </c>
      <c r="D2583" s="2">
        <v>39044</v>
      </c>
      <c r="E2583" s="5">
        <v>10</v>
      </c>
      <c r="F2583" s="5">
        <v>5</v>
      </c>
      <c r="G2583" s="5">
        <v>103</v>
      </c>
      <c r="H2583" s="5">
        <v>104</v>
      </c>
      <c r="I2583" s="5">
        <v>17</v>
      </c>
      <c r="J2583" s="5">
        <v>195</v>
      </c>
      <c r="K2583" s="5">
        <v>4850</v>
      </c>
      <c r="L2583" s="5">
        <v>28900</v>
      </c>
      <c r="M2583" s="5">
        <v>69900</v>
      </c>
      <c r="N2583">
        <f t="shared" si="986"/>
        <v>-5</v>
      </c>
      <c r="O2583">
        <f t="shared" si="970"/>
        <v>0</v>
      </c>
      <c r="P2583">
        <f t="shared" si="971"/>
        <v>8</v>
      </c>
      <c r="Q2583">
        <f t="shared" si="972"/>
        <v>-52</v>
      </c>
      <c r="R2583">
        <f t="shared" si="973"/>
        <v>-10</v>
      </c>
      <c r="S2583">
        <f t="shared" si="974"/>
        <v>1</v>
      </c>
      <c r="T2583">
        <f t="shared" si="975"/>
        <v>1030</v>
      </c>
      <c r="U2583" s="1">
        <f t="shared" si="976"/>
        <v>1</v>
      </c>
      <c r="V2583" t="b">
        <f t="shared" si="977"/>
        <v>0</v>
      </c>
      <c r="W2583">
        <f t="shared" si="978"/>
        <v>0</v>
      </c>
      <c r="X2583">
        <f t="shared" si="979"/>
        <v>0</v>
      </c>
      <c r="Y2583">
        <f t="shared" si="980"/>
        <v>1</v>
      </c>
      <c r="Z2583">
        <f t="shared" si="981"/>
        <v>0</v>
      </c>
      <c r="AA2583">
        <f t="shared" si="982"/>
        <v>0</v>
      </c>
      <c r="AB2583">
        <f t="shared" si="983"/>
        <v>0</v>
      </c>
      <c r="AC2583">
        <f t="shared" si="984"/>
        <v>0</v>
      </c>
      <c r="AD2583">
        <f t="shared" si="987"/>
        <v>4</v>
      </c>
      <c r="AE2583">
        <f t="shared" si="988"/>
        <v>4</v>
      </c>
      <c r="AF2583">
        <f t="shared" si="989"/>
        <v>5</v>
      </c>
      <c r="AG2583">
        <f t="shared" si="990"/>
        <v>4</v>
      </c>
      <c r="AH2583">
        <f t="shared" si="991"/>
        <v>4</v>
      </c>
      <c r="AI2583">
        <f t="shared" si="992"/>
        <v>4</v>
      </c>
      <c r="AJ2583">
        <f t="shared" si="993"/>
        <v>4</v>
      </c>
      <c r="AK2583">
        <f t="shared" si="985"/>
        <v>732.37931034482756</v>
      </c>
    </row>
    <row r="2584" spans="2:37" hidden="1" x14ac:dyDescent="0.25">
      <c r="B2584" s="9" t="s">
        <v>152</v>
      </c>
      <c r="C2584" s="6" t="s">
        <v>17</v>
      </c>
      <c r="D2584" s="2">
        <v>38478</v>
      </c>
      <c r="E2584" s="5">
        <v>15</v>
      </c>
      <c r="F2584" s="5">
        <v>5</v>
      </c>
      <c r="G2584" s="5">
        <v>95</v>
      </c>
      <c r="H2584" s="5">
        <v>156</v>
      </c>
      <c r="I2584" s="5">
        <v>27</v>
      </c>
      <c r="J2584" s="5">
        <v>194</v>
      </c>
      <c r="K2584" s="5">
        <v>3820</v>
      </c>
      <c r="L2584" s="5">
        <v>29900</v>
      </c>
      <c r="M2584" s="5">
        <v>66900</v>
      </c>
      <c r="N2584">
        <f t="shared" si="986"/>
        <v>-5</v>
      </c>
      <c r="O2584">
        <f t="shared" si="970"/>
        <v>0</v>
      </c>
      <c r="P2584">
        <f t="shared" si="971"/>
        <v>-29</v>
      </c>
      <c r="Q2584">
        <f t="shared" si="972"/>
        <v>24</v>
      </c>
      <c r="R2584">
        <f t="shared" si="973"/>
        <v>-3</v>
      </c>
      <c r="S2584">
        <f t="shared" si="974"/>
        <v>17</v>
      </c>
      <c r="T2584">
        <f t="shared" si="975"/>
        <v>340</v>
      </c>
      <c r="U2584" s="1">
        <f t="shared" si="976"/>
        <v>1</v>
      </c>
      <c r="V2584" t="b">
        <f t="shared" si="977"/>
        <v>0</v>
      </c>
      <c r="W2584">
        <f t="shared" si="978"/>
        <v>0</v>
      </c>
      <c r="X2584">
        <f t="shared" si="979"/>
        <v>0</v>
      </c>
      <c r="Y2584">
        <f t="shared" si="980"/>
        <v>0</v>
      </c>
      <c r="Z2584">
        <f t="shared" si="981"/>
        <v>0</v>
      </c>
      <c r="AA2584">
        <f t="shared" si="982"/>
        <v>0</v>
      </c>
      <c r="AB2584">
        <f t="shared" si="983"/>
        <v>0</v>
      </c>
      <c r="AC2584">
        <f t="shared" si="984"/>
        <v>0</v>
      </c>
      <c r="AD2584">
        <f t="shared" si="987"/>
        <v>4</v>
      </c>
      <c r="AE2584">
        <f t="shared" si="988"/>
        <v>4</v>
      </c>
      <c r="AF2584">
        <f t="shared" si="989"/>
        <v>4</v>
      </c>
      <c r="AG2584">
        <f t="shared" si="990"/>
        <v>4</v>
      </c>
      <c r="AH2584">
        <f t="shared" si="991"/>
        <v>4</v>
      </c>
      <c r="AI2584">
        <f t="shared" si="992"/>
        <v>4</v>
      </c>
      <c r="AJ2584">
        <f t="shared" si="993"/>
        <v>4</v>
      </c>
      <c r="AK2584">
        <f t="shared" si="985"/>
        <v>616</v>
      </c>
    </row>
    <row r="2585" spans="2:37" hidden="1" x14ac:dyDescent="0.25">
      <c r="B2585" s="9" t="s">
        <v>152</v>
      </c>
      <c r="C2585" s="6" t="s">
        <v>17</v>
      </c>
      <c r="D2585" s="2">
        <v>38285</v>
      </c>
      <c r="E2585" s="5">
        <v>20</v>
      </c>
      <c r="F2585" s="5">
        <v>5</v>
      </c>
      <c r="G2585" s="5">
        <v>124</v>
      </c>
      <c r="H2585" s="5">
        <v>132</v>
      </c>
      <c r="I2585" s="5">
        <v>30</v>
      </c>
      <c r="J2585" s="5">
        <v>177</v>
      </c>
      <c r="K2585" s="5">
        <v>3480</v>
      </c>
      <c r="L2585" s="5">
        <v>32300</v>
      </c>
      <c r="M2585" s="5">
        <v>75400</v>
      </c>
      <c r="N2585">
        <f t="shared" si="986"/>
        <v>5</v>
      </c>
      <c r="O2585">
        <f t="shared" si="970"/>
        <v>-5</v>
      </c>
      <c r="P2585">
        <f t="shared" si="971"/>
        <v>-8</v>
      </c>
      <c r="Q2585">
        <f t="shared" si="972"/>
        <v>2</v>
      </c>
      <c r="R2585">
        <f t="shared" si="973"/>
        <v>4</v>
      </c>
      <c r="S2585">
        <f t="shared" si="974"/>
        <v>-36</v>
      </c>
      <c r="T2585">
        <f t="shared" si="975"/>
        <v>-270</v>
      </c>
      <c r="U2585" s="1">
        <f t="shared" si="976"/>
        <v>1</v>
      </c>
      <c r="V2585" t="b">
        <f t="shared" si="977"/>
        <v>0</v>
      </c>
      <c r="W2585">
        <f t="shared" si="978"/>
        <v>0</v>
      </c>
      <c r="X2585">
        <f t="shared" si="979"/>
        <v>0</v>
      </c>
      <c r="Y2585">
        <f t="shared" si="980"/>
        <v>0</v>
      </c>
      <c r="Z2585">
        <f t="shared" si="981"/>
        <v>0</v>
      </c>
      <c r="AA2585">
        <f t="shared" si="982"/>
        <v>0</v>
      </c>
      <c r="AB2585">
        <f t="shared" si="983"/>
        <v>0</v>
      </c>
      <c r="AC2585">
        <f t="shared" si="984"/>
        <v>0</v>
      </c>
      <c r="AD2585">
        <f t="shared" si="987"/>
        <v>4</v>
      </c>
      <c r="AE2585">
        <f t="shared" si="988"/>
        <v>4</v>
      </c>
      <c r="AF2585">
        <f t="shared" si="989"/>
        <v>4</v>
      </c>
      <c r="AG2585">
        <f t="shared" si="990"/>
        <v>4</v>
      </c>
      <c r="AH2585">
        <f t="shared" si="991"/>
        <v>4</v>
      </c>
      <c r="AI2585">
        <f t="shared" si="992"/>
        <v>4</v>
      </c>
      <c r="AJ2585">
        <f t="shared" si="993"/>
        <v>4</v>
      </c>
      <c r="AK2585">
        <f t="shared" si="985"/>
        <v>566.85714285714289</v>
      </c>
    </row>
    <row r="2586" spans="2:37" hidden="1" x14ac:dyDescent="0.25">
      <c r="B2586" s="9" t="s">
        <v>152</v>
      </c>
      <c r="C2586" s="6" t="s">
        <v>17</v>
      </c>
      <c r="D2586" s="2">
        <v>38194</v>
      </c>
      <c r="E2586" s="5">
        <v>15</v>
      </c>
      <c r="F2586" s="5">
        <v>10</v>
      </c>
      <c r="G2586" s="5">
        <v>132</v>
      </c>
      <c r="H2586" s="5">
        <v>130</v>
      </c>
      <c r="I2586" s="5">
        <v>26</v>
      </c>
      <c r="J2586" s="5">
        <v>213</v>
      </c>
      <c r="K2586" s="5">
        <v>3750</v>
      </c>
      <c r="L2586" s="5">
        <v>28600</v>
      </c>
      <c r="M2586" s="5">
        <v>68300</v>
      </c>
      <c r="N2586">
        <f t="shared" si="986"/>
        <v>-10</v>
      </c>
      <c r="O2586">
        <f t="shared" si="970"/>
        <v>-5</v>
      </c>
      <c r="P2586">
        <f t="shared" si="971"/>
        <v>17</v>
      </c>
      <c r="Q2586">
        <f t="shared" si="972"/>
        <v>16</v>
      </c>
      <c r="R2586">
        <f t="shared" si="973"/>
        <v>4</v>
      </c>
      <c r="S2586">
        <f t="shared" si="974"/>
        <v>-130</v>
      </c>
      <c r="T2586">
        <f t="shared" si="975"/>
        <v>-730</v>
      </c>
      <c r="U2586" s="1">
        <f t="shared" si="976"/>
        <v>1</v>
      </c>
      <c r="V2586" t="b">
        <f t="shared" si="977"/>
        <v>0</v>
      </c>
      <c r="W2586">
        <f t="shared" si="978"/>
        <v>0</v>
      </c>
      <c r="X2586">
        <f t="shared" si="979"/>
        <v>0</v>
      </c>
      <c r="Y2586">
        <f t="shared" si="980"/>
        <v>1</v>
      </c>
      <c r="Z2586">
        <f t="shared" si="981"/>
        <v>0</v>
      </c>
      <c r="AA2586">
        <f t="shared" si="982"/>
        <v>0</v>
      </c>
      <c r="AB2586">
        <f t="shared" si="983"/>
        <v>0</v>
      </c>
      <c r="AC2586">
        <f t="shared" si="984"/>
        <v>0</v>
      </c>
      <c r="AD2586">
        <f t="shared" si="987"/>
        <v>4</v>
      </c>
      <c r="AE2586">
        <f t="shared" si="988"/>
        <v>4</v>
      </c>
      <c r="AF2586">
        <f t="shared" si="989"/>
        <v>5</v>
      </c>
      <c r="AG2586">
        <f t="shared" si="990"/>
        <v>4</v>
      </c>
      <c r="AH2586">
        <f t="shared" si="991"/>
        <v>4</v>
      </c>
      <c r="AI2586">
        <f t="shared" si="992"/>
        <v>4</v>
      </c>
      <c r="AJ2586">
        <f t="shared" si="993"/>
        <v>4</v>
      </c>
      <c r="AK2586">
        <f t="shared" si="985"/>
        <v>594.34482758620686</v>
      </c>
    </row>
    <row r="2587" spans="2:37" hidden="1" x14ac:dyDescent="0.25">
      <c r="B2587" s="9" t="s">
        <v>152</v>
      </c>
      <c r="C2587" s="6" t="s">
        <v>17</v>
      </c>
      <c r="D2587" s="2">
        <v>38111</v>
      </c>
      <c r="E2587" s="5">
        <v>25</v>
      </c>
      <c r="F2587" s="5">
        <v>15</v>
      </c>
      <c r="G2587" s="5">
        <v>115</v>
      </c>
      <c r="H2587" s="5">
        <v>114</v>
      </c>
      <c r="I2587" s="5">
        <v>22</v>
      </c>
      <c r="J2587" s="5">
        <v>343</v>
      </c>
      <c r="K2587" s="5">
        <v>4480</v>
      </c>
      <c r="L2587" s="5">
        <v>23100</v>
      </c>
      <c r="M2587" s="5">
        <v>70600</v>
      </c>
      <c r="N2587">
        <f t="shared" si="986"/>
        <v>0</v>
      </c>
      <c r="O2587">
        <f t="shared" si="970"/>
        <v>5</v>
      </c>
      <c r="P2587">
        <f t="shared" si="971"/>
        <v>-44</v>
      </c>
      <c r="Q2587">
        <f t="shared" si="972"/>
        <v>11</v>
      </c>
      <c r="R2587">
        <f t="shared" si="973"/>
        <v>3</v>
      </c>
      <c r="S2587">
        <f t="shared" si="974"/>
        <v>144</v>
      </c>
      <c r="T2587">
        <f t="shared" si="975"/>
        <v>900</v>
      </c>
      <c r="U2587" s="1">
        <f t="shared" si="976"/>
        <v>1</v>
      </c>
      <c r="V2587" t="b">
        <f t="shared" si="977"/>
        <v>0</v>
      </c>
      <c r="W2587">
        <f t="shared" si="978"/>
        <v>0</v>
      </c>
      <c r="X2587">
        <f t="shared" si="979"/>
        <v>0</v>
      </c>
      <c r="Y2587">
        <f t="shared" si="980"/>
        <v>0</v>
      </c>
      <c r="Z2587">
        <f t="shared" si="981"/>
        <v>0</v>
      </c>
      <c r="AA2587">
        <f t="shared" si="982"/>
        <v>0</v>
      </c>
      <c r="AB2587">
        <f t="shared" si="983"/>
        <v>0</v>
      </c>
      <c r="AC2587">
        <f t="shared" si="984"/>
        <v>0</v>
      </c>
      <c r="AD2587">
        <f t="shared" si="987"/>
        <v>4</v>
      </c>
      <c r="AE2587">
        <f t="shared" si="988"/>
        <v>4</v>
      </c>
      <c r="AF2587">
        <f t="shared" si="989"/>
        <v>4</v>
      </c>
      <c r="AG2587">
        <f t="shared" si="990"/>
        <v>4</v>
      </c>
      <c r="AH2587">
        <f t="shared" si="991"/>
        <v>4</v>
      </c>
      <c r="AI2587">
        <f t="shared" si="992"/>
        <v>4</v>
      </c>
      <c r="AJ2587">
        <f t="shared" si="993"/>
        <v>4</v>
      </c>
      <c r="AK2587">
        <f t="shared" si="985"/>
        <v>730.57142857142856</v>
      </c>
    </row>
    <row r="2588" spans="2:37" hidden="1" x14ac:dyDescent="0.25">
      <c r="B2588" s="9" t="s">
        <v>152</v>
      </c>
      <c r="C2588" s="6" t="s">
        <v>17</v>
      </c>
      <c r="D2588" s="2">
        <v>38055</v>
      </c>
      <c r="E2588" s="5">
        <v>25</v>
      </c>
      <c r="F2588" s="5">
        <v>10</v>
      </c>
      <c r="G2588" s="5">
        <v>159</v>
      </c>
      <c r="H2588" s="5">
        <v>103</v>
      </c>
      <c r="I2588" s="5">
        <v>19</v>
      </c>
      <c r="J2588" s="5">
        <v>199</v>
      </c>
      <c r="K2588" s="5">
        <v>3580</v>
      </c>
      <c r="L2588" s="5">
        <v>27500</v>
      </c>
      <c r="M2588" s="5">
        <v>65900</v>
      </c>
      <c r="N2588">
        <f t="shared" si="986"/>
        <v>-5.6499999999998991</v>
      </c>
      <c r="O2588">
        <f t="shared" si="970"/>
        <v>-6.7899999999998997</v>
      </c>
      <c r="P2588">
        <f t="shared" si="971"/>
        <v>-178.06999999999903</v>
      </c>
      <c r="Q2588">
        <f t="shared" si="972"/>
        <v>-103.849999999999</v>
      </c>
      <c r="R2588">
        <f t="shared" si="973"/>
        <v>-5.1000000000000014</v>
      </c>
      <c r="S2588">
        <f t="shared" si="974"/>
        <v>22.419999999999987</v>
      </c>
      <c r="T2588">
        <f t="shared" si="975"/>
        <v>-1581</v>
      </c>
      <c r="U2588" s="1">
        <f t="shared" si="976"/>
        <v>1</v>
      </c>
      <c r="V2588" t="b">
        <f t="shared" si="977"/>
        <v>0</v>
      </c>
      <c r="W2588">
        <f t="shared" si="978"/>
        <v>0</v>
      </c>
      <c r="X2588">
        <f t="shared" si="979"/>
        <v>0</v>
      </c>
      <c r="Y2588">
        <f t="shared" si="980"/>
        <v>0</v>
      </c>
      <c r="Z2588">
        <f t="shared" si="981"/>
        <v>0</v>
      </c>
      <c r="AA2588">
        <f t="shared" si="982"/>
        <v>0</v>
      </c>
      <c r="AB2588">
        <f t="shared" si="983"/>
        <v>0</v>
      </c>
      <c r="AC2588">
        <f t="shared" si="984"/>
        <v>0</v>
      </c>
      <c r="AD2588">
        <f t="shared" si="987"/>
        <v>4</v>
      </c>
      <c r="AE2588">
        <f t="shared" si="988"/>
        <v>4</v>
      </c>
      <c r="AF2588">
        <f t="shared" si="989"/>
        <v>4</v>
      </c>
      <c r="AG2588">
        <f t="shared" si="990"/>
        <v>4</v>
      </c>
      <c r="AH2588">
        <f t="shared" si="991"/>
        <v>4</v>
      </c>
      <c r="AI2588">
        <f t="shared" si="992"/>
        <v>4</v>
      </c>
      <c r="AJ2588">
        <f t="shared" si="993"/>
        <v>4</v>
      </c>
      <c r="AK2588">
        <f t="shared" si="985"/>
        <v>585</v>
      </c>
    </row>
    <row r="2589" spans="2:37" hidden="1" x14ac:dyDescent="0.25">
      <c r="B2589" s="9" t="s">
        <v>152</v>
      </c>
      <c r="C2589" s="6" t="s">
        <v>17</v>
      </c>
      <c r="D2589" s="2">
        <v>37595</v>
      </c>
      <c r="E2589" s="5">
        <v>30.649999999999899</v>
      </c>
      <c r="F2589" s="5">
        <v>16.7899999999999</v>
      </c>
      <c r="G2589" s="5">
        <v>337.06999999999903</v>
      </c>
      <c r="H2589" s="5">
        <v>206.849999999999</v>
      </c>
      <c r="I2589" s="5">
        <v>24.1</v>
      </c>
      <c r="J2589" s="5">
        <v>176.58</v>
      </c>
      <c r="K2589" s="5">
        <v>5161</v>
      </c>
      <c r="L2589" s="5">
        <v>24248</v>
      </c>
      <c r="M2589" s="5">
        <v>75843</v>
      </c>
      <c r="N2589">
        <f t="shared" si="986"/>
        <v>5.6499999999998991</v>
      </c>
      <c r="O2589">
        <f t="shared" si="970"/>
        <v>4.7899999999998997</v>
      </c>
      <c r="P2589">
        <f t="shared" si="971"/>
        <v>176.06999999999903</v>
      </c>
      <c r="Q2589">
        <f t="shared" si="972"/>
        <v>130.849999999999</v>
      </c>
      <c r="R2589">
        <f t="shared" si="973"/>
        <v>17.100000000000001</v>
      </c>
      <c r="S2589">
        <f t="shared" si="974"/>
        <v>-5.4199999999999875</v>
      </c>
      <c r="T2589">
        <f t="shared" si="975"/>
        <v>1434</v>
      </c>
      <c r="U2589" s="1">
        <f t="shared" si="976"/>
        <v>1</v>
      </c>
      <c r="V2589" t="b">
        <f t="shared" si="977"/>
        <v>0</v>
      </c>
      <c r="W2589">
        <f t="shared" si="978"/>
        <v>0</v>
      </c>
      <c r="X2589">
        <f t="shared" si="979"/>
        <v>0</v>
      </c>
      <c r="Y2589">
        <f t="shared" si="980"/>
        <v>1</v>
      </c>
      <c r="Z2589">
        <f t="shared" si="981"/>
        <v>0</v>
      </c>
      <c r="AA2589">
        <f t="shared" si="982"/>
        <v>0</v>
      </c>
      <c r="AB2589">
        <f t="shared" si="983"/>
        <v>0</v>
      </c>
      <c r="AC2589">
        <f t="shared" si="984"/>
        <v>0</v>
      </c>
      <c r="AD2589">
        <f t="shared" si="987"/>
        <v>4</v>
      </c>
      <c r="AE2589">
        <f t="shared" si="988"/>
        <v>4</v>
      </c>
      <c r="AF2589">
        <f t="shared" si="989"/>
        <v>5</v>
      </c>
      <c r="AG2589">
        <f t="shared" si="990"/>
        <v>4</v>
      </c>
      <c r="AH2589">
        <f t="shared" si="991"/>
        <v>4</v>
      </c>
      <c r="AI2589">
        <f t="shared" si="992"/>
        <v>4</v>
      </c>
      <c r="AJ2589">
        <f t="shared" si="993"/>
        <v>4</v>
      </c>
      <c r="AK2589">
        <f t="shared" si="985"/>
        <v>832.73206896551687</v>
      </c>
    </row>
    <row r="2590" spans="2:37" hidden="1" x14ac:dyDescent="0.25">
      <c r="B2590" s="9" t="s">
        <v>152</v>
      </c>
      <c r="C2590" s="6" t="s">
        <v>17</v>
      </c>
      <c r="D2590" s="2">
        <v>35578</v>
      </c>
      <c r="E2590" s="5">
        <v>25</v>
      </c>
      <c r="F2590" s="5">
        <v>12</v>
      </c>
      <c r="G2590" s="5">
        <v>161</v>
      </c>
      <c r="H2590" s="5">
        <v>76</v>
      </c>
      <c r="I2590" s="5">
        <v>7</v>
      </c>
      <c r="J2590" s="5">
        <v>182</v>
      </c>
      <c r="K2590" s="5">
        <v>3727</v>
      </c>
      <c r="L2590" s="5">
        <v>25123</v>
      </c>
      <c r="M2590" s="5">
        <v>60772</v>
      </c>
      <c r="N2590" t="str">
        <f t="shared" si="986"/>
        <v/>
      </c>
      <c r="O2590" t="str">
        <f t="shared" si="970"/>
        <v/>
      </c>
      <c r="P2590" t="str">
        <f t="shared" si="971"/>
        <v/>
      </c>
      <c r="Q2590" t="str">
        <f t="shared" si="972"/>
        <v/>
      </c>
      <c r="R2590" t="str">
        <f t="shared" si="973"/>
        <v/>
      </c>
      <c r="S2590" t="str">
        <f t="shared" si="974"/>
        <v/>
      </c>
      <c r="T2590" t="str">
        <f t="shared" si="975"/>
        <v/>
      </c>
      <c r="U2590" s="1">
        <f t="shared" si="976"/>
        <v>1</v>
      </c>
      <c r="V2590" t="b">
        <f t="shared" si="977"/>
        <v>0</v>
      </c>
      <c r="W2590" t="str">
        <f t="shared" si="978"/>
        <v/>
      </c>
      <c r="X2590" t="str">
        <f t="shared" si="979"/>
        <v/>
      </c>
      <c r="Y2590" t="str">
        <f t="shared" si="980"/>
        <v/>
      </c>
      <c r="Z2590" t="str">
        <f t="shared" si="981"/>
        <v/>
      </c>
      <c r="AA2590" t="str">
        <f t="shared" si="982"/>
        <v/>
      </c>
      <c r="AB2590" t="str">
        <f t="shared" si="983"/>
        <v/>
      </c>
      <c r="AC2590" t="str">
        <f t="shared" si="984"/>
        <v/>
      </c>
      <c r="AD2590" t="str">
        <f t="shared" si="987"/>
        <v/>
      </c>
      <c r="AE2590" t="str">
        <f t="shared" si="988"/>
        <v/>
      </c>
      <c r="AF2590" t="str">
        <f t="shared" si="989"/>
        <v/>
      </c>
      <c r="AG2590" t="str">
        <f t="shared" si="990"/>
        <v/>
      </c>
      <c r="AH2590" t="str">
        <f t="shared" si="991"/>
        <v/>
      </c>
      <c r="AI2590" t="str">
        <f t="shared" si="992"/>
        <v/>
      </c>
      <c r="AJ2590" t="str">
        <f t="shared" si="993"/>
        <v/>
      </c>
      <c r="AK2590" t="str">
        <f t="shared" si="985"/>
        <v/>
      </c>
    </row>
    <row r="2591" spans="2:37" hidden="1" x14ac:dyDescent="0.25">
      <c r="B2591" s="9">
        <v>364076</v>
      </c>
      <c r="C2591" s="6" t="s">
        <v>153</v>
      </c>
      <c r="D2591" s="2">
        <v>44701</v>
      </c>
      <c r="E2591" s="5">
        <v>4</v>
      </c>
      <c r="F2591" s="5">
        <v>143</v>
      </c>
      <c r="G2591" s="5">
        <v>1</v>
      </c>
      <c r="H2591" s="5">
        <v>124</v>
      </c>
      <c r="I2591" s="5">
        <v>45</v>
      </c>
      <c r="J2591" s="5">
        <v>1032</v>
      </c>
      <c r="K2591" s="5">
        <v>9675</v>
      </c>
      <c r="L2591" s="5">
        <v>2379</v>
      </c>
      <c r="M2591" s="5">
        <v>31857</v>
      </c>
      <c r="N2591">
        <f t="shared" si="986"/>
        <v>2</v>
      </c>
      <c r="O2591">
        <f t="shared" si="970"/>
        <v>86</v>
      </c>
      <c r="P2591">
        <f t="shared" si="971"/>
        <v>0</v>
      </c>
      <c r="Q2591">
        <f t="shared" si="972"/>
        <v>74</v>
      </c>
      <c r="R2591">
        <f t="shared" si="973"/>
        <v>29</v>
      </c>
      <c r="S2591">
        <f t="shared" si="974"/>
        <v>415</v>
      </c>
      <c r="T2591">
        <f t="shared" si="975"/>
        <v>6285</v>
      </c>
      <c r="U2591" s="1">
        <f t="shared" si="976"/>
        <v>1</v>
      </c>
      <c r="V2591" t="b">
        <f t="shared" si="977"/>
        <v>0</v>
      </c>
      <c r="W2591">
        <f t="shared" si="978"/>
        <v>0</v>
      </c>
      <c r="X2591">
        <f t="shared" si="979"/>
        <v>0</v>
      </c>
      <c r="Y2591">
        <f t="shared" si="980"/>
        <v>0</v>
      </c>
      <c r="Z2591">
        <f t="shared" si="981"/>
        <v>0</v>
      </c>
      <c r="AA2591">
        <f t="shared" si="982"/>
        <v>0</v>
      </c>
      <c r="AB2591">
        <f t="shared" si="983"/>
        <v>0</v>
      </c>
      <c r="AC2591">
        <f t="shared" si="984"/>
        <v>0</v>
      </c>
      <c r="AD2591">
        <f t="shared" si="987"/>
        <v>4</v>
      </c>
      <c r="AE2591">
        <f t="shared" si="988"/>
        <v>4</v>
      </c>
      <c r="AF2591">
        <f t="shared" si="989"/>
        <v>4</v>
      </c>
      <c r="AG2591">
        <f t="shared" si="990"/>
        <v>4</v>
      </c>
      <c r="AH2591">
        <f t="shared" si="991"/>
        <v>4</v>
      </c>
      <c r="AI2591">
        <f t="shared" si="992"/>
        <v>4</v>
      </c>
      <c r="AJ2591">
        <f t="shared" si="993"/>
        <v>4</v>
      </c>
      <c r="AK2591">
        <f t="shared" si="985"/>
        <v>1574.8571428571429</v>
      </c>
    </row>
    <row r="2592" spans="2:37" hidden="1" x14ac:dyDescent="0.25">
      <c r="B2592" s="9">
        <v>364076</v>
      </c>
      <c r="C2592" s="6" t="s">
        <v>153</v>
      </c>
      <c r="D2592" s="2" t="s">
        <v>154</v>
      </c>
      <c r="E2592" s="5">
        <v>2</v>
      </c>
      <c r="F2592" s="5">
        <v>57</v>
      </c>
      <c r="G2592" s="5">
        <v>1</v>
      </c>
      <c r="H2592" s="5">
        <v>50</v>
      </c>
      <c r="I2592" s="5">
        <v>16</v>
      </c>
      <c r="J2592" s="5">
        <v>617</v>
      </c>
      <c r="K2592" s="5">
        <v>3390</v>
      </c>
      <c r="L2592" s="5">
        <v>21868</v>
      </c>
      <c r="M2592" s="5">
        <v>97560</v>
      </c>
      <c r="N2592">
        <f t="shared" si="986"/>
        <v>-4</v>
      </c>
      <c r="O2592">
        <f t="shared" si="970"/>
        <v>-129</v>
      </c>
      <c r="P2592">
        <f t="shared" si="971"/>
        <v>0</v>
      </c>
      <c r="Q2592">
        <f t="shared" si="972"/>
        <v>-70</v>
      </c>
      <c r="R2592">
        <f t="shared" si="973"/>
        <v>-22</v>
      </c>
      <c r="S2592">
        <f t="shared" si="974"/>
        <v>-994</v>
      </c>
      <c r="T2592">
        <f t="shared" si="975"/>
        <v>-6112</v>
      </c>
      <c r="U2592" s="1">
        <f t="shared" si="976"/>
        <v>1</v>
      </c>
      <c r="V2592" t="b">
        <f t="shared" si="977"/>
        <v>0</v>
      </c>
      <c r="W2592">
        <f t="shared" si="978"/>
        <v>0</v>
      </c>
      <c r="X2592">
        <f t="shared" si="979"/>
        <v>0</v>
      </c>
      <c r="Y2592">
        <f t="shared" si="980"/>
        <v>0</v>
      </c>
      <c r="Z2592">
        <f t="shared" si="981"/>
        <v>0</v>
      </c>
      <c r="AA2592">
        <f t="shared" si="982"/>
        <v>0</v>
      </c>
      <c r="AB2592">
        <f t="shared" si="983"/>
        <v>0</v>
      </c>
      <c r="AC2592">
        <f t="shared" si="984"/>
        <v>0</v>
      </c>
      <c r="AD2592">
        <f t="shared" si="987"/>
        <v>4</v>
      </c>
      <c r="AE2592">
        <f t="shared" si="988"/>
        <v>4</v>
      </c>
      <c r="AF2592">
        <f t="shared" si="989"/>
        <v>4</v>
      </c>
      <c r="AG2592">
        <f t="shared" si="990"/>
        <v>4</v>
      </c>
      <c r="AH2592">
        <f t="shared" si="991"/>
        <v>4</v>
      </c>
      <c r="AI2592">
        <f t="shared" si="992"/>
        <v>4</v>
      </c>
      <c r="AJ2592">
        <f t="shared" si="993"/>
        <v>4</v>
      </c>
      <c r="AK2592">
        <f t="shared" si="985"/>
        <v>590.42857142857144</v>
      </c>
    </row>
    <row r="2593" spans="2:37" hidden="1" x14ac:dyDescent="0.25">
      <c r="B2593" s="9">
        <v>364076</v>
      </c>
      <c r="C2593" s="6" t="s">
        <v>153</v>
      </c>
      <c r="D2593" s="2">
        <v>44571</v>
      </c>
      <c r="E2593" s="5">
        <v>6</v>
      </c>
      <c r="F2593" s="5">
        <v>186</v>
      </c>
      <c r="G2593" s="5">
        <v>1</v>
      </c>
      <c r="H2593" s="5">
        <v>120</v>
      </c>
      <c r="I2593" s="5">
        <v>38</v>
      </c>
      <c r="J2593" s="5">
        <v>1611</v>
      </c>
      <c r="K2593" s="5">
        <v>9502</v>
      </c>
      <c r="L2593" s="5">
        <v>5786</v>
      </c>
      <c r="M2593" s="5">
        <v>29097</v>
      </c>
      <c r="N2593">
        <f t="shared" si="986"/>
        <v>-3</v>
      </c>
      <c r="O2593">
        <f t="shared" si="970"/>
        <v>11</v>
      </c>
      <c r="P2593">
        <f t="shared" si="971"/>
        <v>0</v>
      </c>
      <c r="Q2593">
        <f t="shared" si="972"/>
        <v>8</v>
      </c>
      <c r="R2593">
        <f t="shared" si="973"/>
        <v>-1</v>
      </c>
      <c r="S2593">
        <f t="shared" si="974"/>
        <v>117</v>
      </c>
      <c r="T2593">
        <f t="shared" si="975"/>
        <v>-373</v>
      </c>
      <c r="U2593" s="1">
        <f t="shared" si="976"/>
        <v>1</v>
      </c>
      <c r="V2593" t="b">
        <f t="shared" si="977"/>
        <v>0</v>
      </c>
      <c r="W2593">
        <f t="shared" si="978"/>
        <v>0</v>
      </c>
      <c r="X2593">
        <f t="shared" si="979"/>
        <v>0</v>
      </c>
      <c r="Y2593">
        <f t="shared" si="980"/>
        <v>0</v>
      </c>
      <c r="Z2593">
        <f t="shared" si="981"/>
        <v>0</v>
      </c>
      <c r="AA2593">
        <f t="shared" si="982"/>
        <v>0</v>
      </c>
      <c r="AB2593">
        <f t="shared" si="983"/>
        <v>0</v>
      </c>
      <c r="AC2593">
        <f t="shared" si="984"/>
        <v>0</v>
      </c>
      <c r="AD2593">
        <f t="shared" si="987"/>
        <v>4</v>
      </c>
      <c r="AE2593">
        <f t="shared" si="988"/>
        <v>4</v>
      </c>
      <c r="AF2593">
        <f t="shared" si="989"/>
        <v>4</v>
      </c>
      <c r="AG2593">
        <f t="shared" si="990"/>
        <v>4</v>
      </c>
      <c r="AH2593">
        <f t="shared" si="991"/>
        <v>4</v>
      </c>
      <c r="AI2593">
        <f t="shared" si="992"/>
        <v>4</v>
      </c>
      <c r="AJ2593">
        <f t="shared" si="993"/>
        <v>4</v>
      </c>
      <c r="AK2593">
        <f t="shared" si="985"/>
        <v>1637.7142857142858</v>
      </c>
    </row>
    <row r="2594" spans="2:37" hidden="1" x14ac:dyDescent="0.25">
      <c r="B2594" s="9">
        <v>364076</v>
      </c>
      <c r="C2594" s="6" t="s">
        <v>153</v>
      </c>
      <c r="D2594" s="2">
        <v>44448</v>
      </c>
      <c r="E2594" s="5">
        <v>9</v>
      </c>
      <c r="F2594" s="5">
        <v>175</v>
      </c>
      <c r="G2594" s="5">
        <v>1</v>
      </c>
      <c r="H2594" s="5">
        <v>112</v>
      </c>
      <c r="I2594" s="5">
        <v>39</v>
      </c>
      <c r="J2594" s="5">
        <v>1494</v>
      </c>
      <c r="K2594" s="5">
        <v>9875</v>
      </c>
      <c r="L2594" s="5">
        <v>4979</v>
      </c>
      <c r="M2594" s="5">
        <v>70960</v>
      </c>
      <c r="N2594">
        <f t="shared" si="986"/>
        <v>-1</v>
      </c>
      <c r="O2594">
        <f t="shared" si="970"/>
        <v>54</v>
      </c>
      <c r="P2594">
        <f t="shared" si="971"/>
        <v>0</v>
      </c>
      <c r="Q2594">
        <f t="shared" si="972"/>
        <v>61</v>
      </c>
      <c r="R2594">
        <f t="shared" si="973"/>
        <v>20</v>
      </c>
      <c r="S2594">
        <f t="shared" si="974"/>
        <v>-422</v>
      </c>
      <c r="T2594">
        <f t="shared" si="975"/>
        <v>-465</v>
      </c>
      <c r="U2594" s="1">
        <f t="shared" si="976"/>
        <v>1</v>
      </c>
      <c r="V2594" t="b">
        <f t="shared" si="977"/>
        <v>0</v>
      </c>
      <c r="W2594">
        <f t="shared" si="978"/>
        <v>0</v>
      </c>
      <c r="X2594">
        <f t="shared" si="979"/>
        <v>0</v>
      </c>
      <c r="Y2594">
        <f t="shared" si="980"/>
        <v>0</v>
      </c>
      <c r="Z2594">
        <f t="shared" si="981"/>
        <v>0</v>
      </c>
      <c r="AA2594">
        <f t="shared" si="982"/>
        <v>0</v>
      </c>
      <c r="AB2594">
        <f t="shared" si="983"/>
        <v>0</v>
      </c>
      <c r="AC2594">
        <f t="shared" si="984"/>
        <v>0</v>
      </c>
      <c r="AD2594">
        <f t="shared" si="987"/>
        <v>4</v>
      </c>
      <c r="AE2594">
        <f t="shared" si="988"/>
        <v>4</v>
      </c>
      <c r="AF2594">
        <f t="shared" si="989"/>
        <v>4</v>
      </c>
      <c r="AG2594">
        <f t="shared" si="990"/>
        <v>4</v>
      </c>
      <c r="AH2594">
        <f t="shared" si="991"/>
        <v>4</v>
      </c>
      <c r="AI2594">
        <f t="shared" si="992"/>
        <v>4</v>
      </c>
      <c r="AJ2594">
        <f t="shared" si="993"/>
        <v>4</v>
      </c>
      <c r="AK2594">
        <f t="shared" si="985"/>
        <v>1672.1428571428571</v>
      </c>
    </row>
    <row r="2595" spans="2:37" hidden="1" x14ac:dyDescent="0.25">
      <c r="B2595" s="9">
        <v>364076</v>
      </c>
      <c r="C2595" s="6" t="s">
        <v>153</v>
      </c>
      <c r="D2595" s="2">
        <v>44007</v>
      </c>
      <c r="E2595" s="5">
        <v>10</v>
      </c>
      <c r="F2595" s="5">
        <v>121</v>
      </c>
      <c r="G2595" s="5">
        <v>1</v>
      </c>
      <c r="H2595" s="5">
        <v>51</v>
      </c>
      <c r="I2595" s="5">
        <v>19</v>
      </c>
      <c r="J2595" s="5">
        <v>1916</v>
      </c>
      <c r="K2595" s="5">
        <v>10340</v>
      </c>
      <c r="L2595" s="5">
        <v>3940</v>
      </c>
      <c r="M2595" s="5">
        <v>78704</v>
      </c>
      <c r="N2595">
        <f t="shared" si="986"/>
        <v>9</v>
      </c>
      <c r="O2595">
        <f t="shared" si="970"/>
        <v>119</v>
      </c>
      <c r="P2595">
        <f t="shared" si="971"/>
        <v>0</v>
      </c>
      <c r="Q2595">
        <f t="shared" si="972"/>
        <v>40</v>
      </c>
      <c r="R2595">
        <f t="shared" si="973"/>
        <v>18</v>
      </c>
      <c r="S2595">
        <f t="shared" si="974"/>
        <v>1753</v>
      </c>
      <c r="T2595">
        <f t="shared" si="975"/>
        <v>7559</v>
      </c>
      <c r="U2595" s="1">
        <f t="shared" si="976"/>
        <v>1</v>
      </c>
      <c r="V2595" t="b">
        <f t="shared" si="977"/>
        <v>0</v>
      </c>
      <c r="W2595">
        <f t="shared" si="978"/>
        <v>0</v>
      </c>
      <c r="X2595">
        <f t="shared" si="979"/>
        <v>0</v>
      </c>
      <c r="Y2595">
        <f t="shared" si="980"/>
        <v>0</v>
      </c>
      <c r="Z2595">
        <f t="shared" si="981"/>
        <v>0</v>
      </c>
      <c r="AA2595">
        <f t="shared" si="982"/>
        <v>0</v>
      </c>
      <c r="AB2595">
        <f t="shared" si="983"/>
        <v>1</v>
      </c>
      <c r="AC2595">
        <f t="shared" si="984"/>
        <v>0</v>
      </c>
      <c r="AD2595">
        <f t="shared" si="987"/>
        <v>4</v>
      </c>
      <c r="AE2595">
        <f t="shared" si="988"/>
        <v>4</v>
      </c>
      <c r="AF2595">
        <f t="shared" si="989"/>
        <v>4</v>
      </c>
      <c r="AG2595">
        <f t="shared" si="990"/>
        <v>4</v>
      </c>
      <c r="AH2595">
        <f t="shared" si="991"/>
        <v>4</v>
      </c>
      <c r="AI2595">
        <f t="shared" si="992"/>
        <v>5</v>
      </c>
      <c r="AJ2595">
        <f t="shared" si="993"/>
        <v>4</v>
      </c>
      <c r="AK2595">
        <f t="shared" si="985"/>
        <v>1784.4137931034484</v>
      </c>
    </row>
    <row r="2596" spans="2:37" hidden="1" x14ac:dyDescent="0.25">
      <c r="B2596" s="9">
        <v>364076</v>
      </c>
      <c r="C2596" s="6" t="s">
        <v>153</v>
      </c>
      <c r="D2596" s="2">
        <v>43579</v>
      </c>
      <c r="E2596" s="5">
        <v>1</v>
      </c>
      <c r="F2596" s="5">
        <v>2</v>
      </c>
      <c r="G2596" s="5">
        <v>1</v>
      </c>
      <c r="H2596" s="5">
        <v>11</v>
      </c>
      <c r="I2596" s="5">
        <v>1</v>
      </c>
      <c r="J2596" s="5">
        <v>163</v>
      </c>
      <c r="K2596" s="5">
        <v>2781</v>
      </c>
      <c r="L2596" s="5">
        <v>30403</v>
      </c>
      <c r="M2596" s="5">
        <v>81798</v>
      </c>
      <c r="N2596">
        <f t="shared" si="986"/>
        <v>0</v>
      </c>
      <c r="O2596">
        <f t="shared" si="970"/>
        <v>-60</v>
      </c>
      <c r="P2596">
        <f t="shared" si="971"/>
        <v>0</v>
      </c>
      <c r="Q2596">
        <f t="shared" si="972"/>
        <v>8</v>
      </c>
      <c r="R2596">
        <f t="shared" si="973"/>
        <v>-7</v>
      </c>
      <c r="S2596">
        <f t="shared" si="974"/>
        <v>-1288</v>
      </c>
      <c r="T2596">
        <f t="shared" si="975"/>
        <v>-3362</v>
      </c>
      <c r="U2596" s="1">
        <f t="shared" si="976"/>
        <v>0</v>
      </c>
      <c r="V2596" t="b">
        <f t="shared" si="977"/>
        <v>1</v>
      </c>
      <c r="W2596">
        <f t="shared" si="978"/>
        <v>0</v>
      </c>
      <c r="X2596">
        <f t="shared" si="979"/>
        <v>0</v>
      </c>
      <c r="Y2596">
        <f t="shared" si="980"/>
        <v>0</v>
      </c>
      <c r="Z2596">
        <f t="shared" si="981"/>
        <v>0</v>
      </c>
      <c r="AA2596">
        <f t="shared" si="982"/>
        <v>0</v>
      </c>
      <c r="AB2596">
        <f t="shared" si="983"/>
        <v>0</v>
      </c>
      <c r="AC2596">
        <f t="shared" si="984"/>
        <v>0</v>
      </c>
      <c r="AD2596">
        <f t="shared" si="987"/>
        <v>1</v>
      </c>
      <c r="AE2596">
        <f t="shared" si="988"/>
        <v>1</v>
      </c>
      <c r="AF2596">
        <f t="shared" si="989"/>
        <v>1</v>
      </c>
      <c r="AG2596">
        <f t="shared" si="990"/>
        <v>1</v>
      </c>
      <c r="AH2596">
        <f t="shared" si="991"/>
        <v>1</v>
      </c>
      <c r="AI2596">
        <f t="shared" si="992"/>
        <v>1</v>
      </c>
      <c r="AJ2596">
        <f t="shared" si="993"/>
        <v>1</v>
      </c>
      <c r="AK2596">
        <f t="shared" si="985"/>
        <v>422.85714285714283</v>
      </c>
    </row>
    <row r="2597" spans="2:37" hidden="1" x14ac:dyDescent="0.25">
      <c r="B2597" s="9">
        <v>364076</v>
      </c>
      <c r="C2597" s="6" t="s">
        <v>153</v>
      </c>
      <c r="D2597" s="2">
        <v>43321</v>
      </c>
      <c r="E2597" s="5">
        <v>1</v>
      </c>
      <c r="F2597" s="5">
        <v>62</v>
      </c>
      <c r="G2597" s="5">
        <v>1</v>
      </c>
      <c r="H2597" s="5">
        <v>3</v>
      </c>
      <c r="I2597" s="5">
        <v>8</v>
      </c>
      <c r="J2597" s="5">
        <v>1451</v>
      </c>
      <c r="K2597" s="5">
        <v>6143</v>
      </c>
      <c r="L2597" s="5">
        <v>3430</v>
      </c>
      <c r="M2597" s="5">
        <v>73046</v>
      </c>
      <c r="N2597">
        <f t="shared" si="986"/>
        <v>0</v>
      </c>
      <c r="O2597">
        <f t="shared" si="970"/>
        <v>7</v>
      </c>
      <c r="P2597">
        <f t="shared" si="971"/>
        <v>0</v>
      </c>
      <c r="Q2597">
        <f t="shared" si="972"/>
        <v>0</v>
      </c>
      <c r="R2597">
        <f t="shared" si="973"/>
        <v>-1</v>
      </c>
      <c r="S2597">
        <f t="shared" si="974"/>
        <v>-541</v>
      </c>
      <c r="T2597">
        <f t="shared" si="975"/>
        <v>-5522</v>
      </c>
      <c r="U2597" s="1">
        <f t="shared" si="976"/>
        <v>1</v>
      </c>
      <c r="V2597" t="b">
        <f t="shared" si="977"/>
        <v>0</v>
      </c>
      <c r="W2597">
        <f t="shared" si="978"/>
        <v>0</v>
      </c>
      <c r="X2597">
        <f t="shared" si="979"/>
        <v>0</v>
      </c>
      <c r="Y2597">
        <f t="shared" si="980"/>
        <v>0</v>
      </c>
      <c r="Z2597">
        <f t="shared" si="981"/>
        <v>0</v>
      </c>
      <c r="AA2597">
        <f t="shared" si="982"/>
        <v>0</v>
      </c>
      <c r="AB2597">
        <f t="shared" si="983"/>
        <v>0</v>
      </c>
      <c r="AC2597">
        <f t="shared" si="984"/>
        <v>0</v>
      </c>
      <c r="AD2597">
        <f t="shared" si="987"/>
        <v>4</v>
      </c>
      <c r="AE2597">
        <f t="shared" si="988"/>
        <v>4</v>
      </c>
      <c r="AF2597">
        <f t="shared" si="989"/>
        <v>4</v>
      </c>
      <c r="AG2597">
        <f t="shared" si="990"/>
        <v>4</v>
      </c>
      <c r="AH2597">
        <f t="shared" si="991"/>
        <v>4</v>
      </c>
      <c r="AI2597">
        <f t="shared" si="992"/>
        <v>4</v>
      </c>
      <c r="AJ2597">
        <f t="shared" si="993"/>
        <v>4</v>
      </c>
      <c r="AK2597">
        <f t="shared" si="985"/>
        <v>1095.5714285714287</v>
      </c>
    </row>
    <row r="2598" spans="2:37" hidden="1" x14ac:dyDescent="0.25">
      <c r="B2598" s="9">
        <v>364076</v>
      </c>
      <c r="C2598" s="6" t="s">
        <v>153</v>
      </c>
      <c r="D2598" s="2">
        <v>42922</v>
      </c>
      <c r="E2598" s="5">
        <v>1</v>
      </c>
      <c r="F2598" s="5">
        <v>55</v>
      </c>
      <c r="G2598" s="5">
        <v>1</v>
      </c>
      <c r="H2598" s="5">
        <v>3</v>
      </c>
      <c r="I2598" s="5">
        <v>9</v>
      </c>
      <c r="J2598" s="5">
        <v>1992</v>
      </c>
      <c r="K2598" s="5">
        <v>11665</v>
      </c>
      <c r="L2598" s="5">
        <v>2615</v>
      </c>
      <c r="M2598" s="5">
        <v>82644</v>
      </c>
      <c r="N2598">
        <f t="shared" si="986"/>
        <v>-10</v>
      </c>
      <c r="O2598">
        <f t="shared" si="970"/>
        <v>23</v>
      </c>
      <c r="P2598">
        <f t="shared" si="971"/>
        <v>0</v>
      </c>
      <c r="Q2598">
        <f t="shared" si="972"/>
        <v>2</v>
      </c>
      <c r="R2598">
        <f t="shared" si="973"/>
        <v>8</v>
      </c>
      <c r="S2598">
        <f t="shared" si="974"/>
        <v>937</v>
      </c>
      <c r="T2598">
        <f t="shared" si="975"/>
        <v>3531</v>
      </c>
      <c r="U2598" s="1">
        <f t="shared" si="976"/>
        <v>1</v>
      </c>
      <c r="V2598" t="b">
        <f t="shared" si="977"/>
        <v>0</v>
      </c>
      <c r="W2598">
        <f t="shared" si="978"/>
        <v>0</v>
      </c>
      <c r="X2598">
        <f t="shared" si="979"/>
        <v>0</v>
      </c>
      <c r="Y2598">
        <f t="shared" si="980"/>
        <v>0</v>
      </c>
      <c r="Z2598">
        <f t="shared" si="981"/>
        <v>0</v>
      </c>
      <c r="AA2598">
        <f t="shared" si="982"/>
        <v>0</v>
      </c>
      <c r="AB2598">
        <f t="shared" si="983"/>
        <v>0</v>
      </c>
      <c r="AC2598">
        <f t="shared" si="984"/>
        <v>0</v>
      </c>
      <c r="AD2598">
        <f t="shared" si="987"/>
        <v>4</v>
      </c>
      <c r="AE2598">
        <f t="shared" si="988"/>
        <v>4</v>
      </c>
      <c r="AF2598">
        <f t="shared" si="989"/>
        <v>4</v>
      </c>
      <c r="AG2598">
        <f t="shared" si="990"/>
        <v>4</v>
      </c>
      <c r="AH2598">
        <f t="shared" si="991"/>
        <v>4</v>
      </c>
      <c r="AI2598">
        <f t="shared" si="992"/>
        <v>4</v>
      </c>
      <c r="AJ2598">
        <f t="shared" si="993"/>
        <v>4</v>
      </c>
      <c r="AK2598">
        <f t="shared" si="985"/>
        <v>1960.8571428571429</v>
      </c>
    </row>
    <row r="2599" spans="2:37" hidden="1" x14ac:dyDescent="0.25">
      <c r="B2599" s="9">
        <v>364076</v>
      </c>
      <c r="C2599" s="6" t="s">
        <v>153</v>
      </c>
      <c r="D2599" s="2">
        <v>42475</v>
      </c>
      <c r="E2599" s="5">
        <v>11</v>
      </c>
      <c r="F2599" s="5">
        <v>32</v>
      </c>
      <c r="G2599" s="5">
        <v>1</v>
      </c>
      <c r="H2599" s="5">
        <v>1</v>
      </c>
      <c r="I2599" s="5">
        <v>1</v>
      </c>
      <c r="J2599" s="5">
        <v>1055</v>
      </c>
      <c r="K2599" s="5">
        <v>8134</v>
      </c>
      <c r="L2599" s="5">
        <v>3412</v>
      </c>
      <c r="M2599" s="5">
        <v>19779</v>
      </c>
      <c r="N2599">
        <f t="shared" si="986"/>
        <v>-7</v>
      </c>
      <c r="O2599">
        <f t="shared" si="970"/>
        <v>6</v>
      </c>
      <c r="P2599">
        <f t="shared" si="971"/>
        <v>0</v>
      </c>
      <c r="Q2599">
        <f t="shared" si="972"/>
        <v>0</v>
      </c>
      <c r="R2599">
        <f t="shared" si="973"/>
        <v>0</v>
      </c>
      <c r="S2599">
        <f t="shared" si="974"/>
        <v>-1094</v>
      </c>
      <c r="T2599">
        <f t="shared" si="975"/>
        <v>-2903</v>
      </c>
      <c r="U2599" s="1">
        <f t="shared" si="976"/>
        <v>1</v>
      </c>
      <c r="V2599" t="b">
        <f t="shared" si="977"/>
        <v>0</v>
      </c>
      <c r="W2599">
        <f t="shared" si="978"/>
        <v>0</v>
      </c>
      <c r="X2599">
        <f t="shared" si="979"/>
        <v>0</v>
      </c>
      <c r="Y2599">
        <f t="shared" si="980"/>
        <v>0</v>
      </c>
      <c r="Z2599">
        <f t="shared" si="981"/>
        <v>0</v>
      </c>
      <c r="AA2599">
        <f t="shared" si="982"/>
        <v>0</v>
      </c>
      <c r="AB2599">
        <f t="shared" si="983"/>
        <v>0</v>
      </c>
      <c r="AC2599">
        <f t="shared" si="984"/>
        <v>0</v>
      </c>
      <c r="AD2599">
        <f t="shared" si="987"/>
        <v>4</v>
      </c>
      <c r="AE2599">
        <f t="shared" si="988"/>
        <v>4</v>
      </c>
      <c r="AF2599">
        <f t="shared" si="989"/>
        <v>4</v>
      </c>
      <c r="AG2599">
        <f t="shared" si="990"/>
        <v>4</v>
      </c>
      <c r="AH2599">
        <f t="shared" si="991"/>
        <v>4</v>
      </c>
      <c r="AI2599">
        <f t="shared" si="992"/>
        <v>4</v>
      </c>
      <c r="AJ2599">
        <f t="shared" si="993"/>
        <v>4</v>
      </c>
      <c r="AK2599">
        <f t="shared" si="985"/>
        <v>1319.2857142857142</v>
      </c>
    </row>
    <row r="2600" spans="2:37" hidden="1" x14ac:dyDescent="0.25">
      <c r="B2600" s="9">
        <v>364076</v>
      </c>
      <c r="C2600" s="6" t="s">
        <v>153</v>
      </c>
      <c r="D2600" s="2">
        <v>42383</v>
      </c>
      <c r="E2600" s="5">
        <v>18</v>
      </c>
      <c r="F2600" s="5">
        <v>26</v>
      </c>
      <c r="G2600" s="5">
        <v>1</v>
      </c>
      <c r="H2600" s="5">
        <v>1</v>
      </c>
      <c r="I2600" s="5">
        <v>1</v>
      </c>
      <c r="J2600" s="5">
        <v>2149</v>
      </c>
      <c r="K2600" s="5">
        <v>11037</v>
      </c>
      <c r="L2600" s="5">
        <v>2905</v>
      </c>
      <c r="M2600" s="5">
        <v>53248</v>
      </c>
      <c r="N2600">
        <f t="shared" si="986"/>
        <v>-8</v>
      </c>
      <c r="O2600">
        <f t="shared" si="970"/>
        <v>20</v>
      </c>
      <c r="P2600">
        <f t="shared" si="971"/>
        <v>0</v>
      </c>
      <c r="Q2600">
        <f t="shared" si="972"/>
        <v>0</v>
      </c>
      <c r="R2600">
        <f t="shared" si="973"/>
        <v>0</v>
      </c>
      <c r="S2600">
        <f t="shared" si="974"/>
        <v>1795</v>
      </c>
      <c r="T2600">
        <f t="shared" si="975"/>
        <v>6949</v>
      </c>
      <c r="U2600" s="1">
        <f t="shared" si="976"/>
        <v>1</v>
      </c>
      <c r="V2600" t="b">
        <f t="shared" si="977"/>
        <v>0</v>
      </c>
      <c r="W2600">
        <f t="shared" si="978"/>
        <v>0</v>
      </c>
      <c r="X2600">
        <f t="shared" si="979"/>
        <v>0</v>
      </c>
      <c r="Y2600">
        <f t="shared" si="980"/>
        <v>0</v>
      </c>
      <c r="Z2600">
        <f t="shared" si="981"/>
        <v>0</v>
      </c>
      <c r="AA2600">
        <f t="shared" si="982"/>
        <v>0</v>
      </c>
      <c r="AB2600">
        <f t="shared" si="983"/>
        <v>1</v>
      </c>
      <c r="AC2600">
        <f t="shared" si="984"/>
        <v>0</v>
      </c>
      <c r="AD2600">
        <f t="shared" si="987"/>
        <v>4</v>
      </c>
      <c r="AE2600">
        <f t="shared" si="988"/>
        <v>4</v>
      </c>
      <c r="AF2600">
        <f t="shared" si="989"/>
        <v>4</v>
      </c>
      <c r="AG2600">
        <f t="shared" si="990"/>
        <v>4</v>
      </c>
      <c r="AH2600">
        <f t="shared" si="991"/>
        <v>4</v>
      </c>
      <c r="AI2600">
        <f t="shared" si="992"/>
        <v>5</v>
      </c>
      <c r="AJ2600">
        <f t="shared" si="993"/>
        <v>4</v>
      </c>
      <c r="AK2600">
        <f t="shared" si="985"/>
        <v>1899.344827586207</v>
      </c>
    </row>
    <row r="2601" spans="2:37" hidden="1" x14ac:dyDescent="0.25">
      <c r="B2601" s="9">
        <v>364076</v>
      </c>
      <c r="C2601" s="6" t="s">
        <v>153</v>
      </c>
      <c r="D2601" s="2">
        <v>41988</v>
      </c>
      <c r="E2601" s="5">
        <v>26</v>
      </c>
      <c r="F2601" s="5">
        <v>6</v>
      </c>
      <c r="G2601" s="5">
        <v>1</v>
      </c>
      <c r="H2601" s="5">
        <v>1</v>
      </c>
      <c r="I2601" s="5">
        <v>1</v>
      </c>
      <c r="J2601" s="5">
        <v>354</v>
      </c>
      <c r="K2601" s="5">
        <v>4088</v>
      </c>
      <c r="L2601" s="5">
        <v>2232</v>
      </c>
      <c r="M2601" s="5">
        <v>13105</v>
      </c>
      <c r="N2601">
        <f t="shared" si="986"/>
        <v>16</v>
      </c>
      <c r="O2601">
        <f t="shared" si="970"/>
        <v>-5</v>
      </c>
      <c r="P2601">
        <f t="shared" si="971"/>
        <v>-1</v>
      </c>
      <c r="Q2601">
        <f t="shared" si="972"/>
        <v>-1</v>
      </c>
      <c r="R2601">
        <f t="shared" si="973"/>
        <v>-1</v>
      </c>
      <c r="S2601">
        <f t="shared" si="974"/>
        <v>-185</v>
      </c>
      <c r="T2601">
        <f t="shared" si="975"/>
        <v>1568</v>
      </c>
      <c r="U2601" s="1">
        <f t="shared" si="976"/>
        <v>0</v>
      </c>
      <c r="V2601" t="b">
        <f t="shared" si="977"/>
        <v>1</v>
      </c>
      <c r="W2601">
        <f t="shared" si="978"/>
        <v>0</v>
      </c>
      <c r="X2601">
        <f t="shared" si="979"/>
        <v>0</v>
      </c>
      <c r="Y2601">
        <f t="shared" si="980"/>
        <v>0</v>
      </c>
      <c r="Z2601">
        <f t="shared" si="981"/>
        <v>0</v>
      </c>
      <c r="AA2601">
        <f t="shared" si="982"/>
        <v>0</v>
      </c>
      <c r="AB2601">
        <f t="shared" si="983"/>
        <v>0</v>
      </c>
      <c r="AC2601">
        <f t="shared" si="984"/>
        <v>0</v>
      </c>
      <c r="AD2601">
        <f t="shared" si="987"/>
        <v>1</v>
      </c>
      <c r="AE2601">
        <f t="shared" si="988"/>
        <v>1</v>
      </c>
      <c r="AF2601">
        <f t="shared" si="989"/>
        <v>1</v>
      </c>
      <c r="AG2601">
        <f t="shared" si="990"/>
        <v>1</v>
      </c>
      <c r="AH2601">
        <f t="shared" si="991"/>
        <v>1</v>
      </c>
      <c r="AI2601">
        <f t="shared" si="992"/>
        <v>1</v>
      </c>
      <c r="AJ2601">
        <f t="shared" si="993"/>
        <v>1</v>
      </c>
      <c r="AK2601">
        <f t="shared" si="985"/>
        <v>639.57142857142856</v>
      </c>
    </row>
    <row r="2602" spans="2:37" hidden="1" x14ac:dyDescent="0.25">
      <c r="B2602" s="9">
        <v>364076</v>
      </c>
      <c r="C2602" s="6" t="s">
        <v>153</v>
      </c>
      <c r="D2602" s="2">
        <v>41628</v>
      </c>
      <c r="E2602" s="5">
        <v>10</v>
      </c>
      <c r="F2602" s="5">
        <v>11</v>
      </c>
      <c r="G2602" s="5">
        <v>2</v>
      </c>
      <c r="H2602" s="5">
        <v>2</v>
      </c>
      <c r="I2602" s="5">
        <v>2</v>
      </c>
      <c r="J2602" s="5">
        <v>539</v>
      </c>
      <c r="K2602" s="5">
        <v>2520</v>
      </c>
      <c r="L2602" s="5">
        <v>20200</v>
      </c>
      <c r="M2602" s="5">
        <v>69000</v>
      </c>
      <c r="N2602">
        <f t="shared" si="986"/>
        <v>9</v>
      </c>
      <c r="O2602">
        <f t="shared" si="970"/>
        <v>10</v>
      </c>
      <c r="P2602">
        <f t="shared" si="971"/>
        <v>1</v>
      </c>
      <c r="Q2602">
        <f t="shared" si="972"/>
        <v>1</v>
      </c>
      <c r="R2602">
        <f t="shared" si="973"/>
        <v>1</v>
      </c>
      <c r="S2602">
        <f t="shared" si="974"/>
        <v>421</v>
      </c>
      <c r="T2602">
        <f t="shared" si="975"/>
        <v>2087</v>
      </c>
      <c r="U2602" s="1">
        <f t="shared" si="976"/>
        <v>0</v>
      </c>
      <c r="V2602" t="b">
        <f t="shared" si="977"/>
        <v>1</v>
      </c>
      <c r="W2602">
        <f t="shared" si="978"/>
        <v>0</v>
      </c>
      <c r="X2602">
        <f t="shared" si="979"/>
        <v>0</v>
      </c>
      <c r="Y2602">
        <f t="shared" si="980"/>
        <v>0</v>
      </c>
      <c r="Z2602">
        <f t="shared" si="981"/>
        <v>0</v>
      </c>
      <c r="AA2602">
        <f t="shared" si="982"/>
        <v>0</v>
      </c>
      <c r="AB2602">
        <f t="shared" si="983"/>
        <v>0</v>
      </c>
      <c r="AC2602">
        <f t="shared" si="984"/>
        <v>0</v>
      </c>
      <c r="AD2602">
        <f t="shared" si="987"/>
        <v>1</v>
      </c>
      <c r="AE2602">
        <f t="shared" si="988"/>
        <v>1</v>
      </c>
      <c r="AF2602">
        <f t="shared" si="989"/>
        <v>1</v>
      </c>
      <c r="AG2602">
        <f t="shared" si="990"/>
        <v>1</v>
      </c>
      <c r="AH2602">
        <f t="shared" si="991"/>
        <v>1</v>
      </c>
      <c r="AI2602">
        <f t="shared" si="992"/>
        <v>1</v>
      </c>
      <c r="AJ2602">
        <f t="shared" si="993"/>
        <v>1</v>
      </c>
      <c r="AK2602">
        <f t="shared" si="985"/>
        <v>440.85714285714283</v>
      </c>
    </row>
    <row r="2603" spans="2:37" hidden="1" x14ac:dyDescent="0.25">
      <c r="B2603" s="9">
        <v>364076</v>
      </c>
      <c r="C2603" s="6" t="s">
        <v>153</v>
      </c>
      <c r="D2603" s="2">
        <v>41446</v>
      </c>
      <c r="E2603" s="5">
        <v>1</v>
      </c>
      <c r="F2603" s="5">
        <v>1</v>
      </c>
      <c r="G2603" s="5">
        <v>1</v>
      </c>
      <c r="H2603" s="5">
        <v>1</v>
      </c>
      <c r="I2603" s="5">
        <v>1</v>
      </c>
      <c r="J2603" s="5">
        <v>118</v>
      </c>
      <c r="K2603" s="5">
        <v>433</v>
      </c>
      <c r="L2603" s="5">
        <v>5702</v>
      </c>
      <c r="M2603" s="5">
        <v>21281</v>
      </c>
      <c r="N2603">
        <f t="shared" si="986"/>
        <v>0</v>
      </c>
      <c r="O2603">
        <f t="shared" si="970"/>
        <v>0</v>
      </c>
      <c r="P2603">
        <f t="shared" si="971"/>
        <v>0</v>
      </c>
      <c r="Q2603">
        <f t="shared" si="972"/>
        <v>0</v>
      </c>
      <c r="R2603">
        <f t="shared" si="973"/>
        <v>0</v>
      </c>
      <c r="S2603">
        <f t="shared" si="974"/>
        <v>71</v>
      </c>
      <c r="T2603">
        <f t="shared" si="975"/>
        <v>-63</v>
      </c>
      <c r="U2603" s="1">
        <f t="shared" si="976"/>
        <v>0</v>
      </c>
      <c r="V2603" t="b">
        <f t="shared" si="977"/>
        <v>1</v>
      </c>
      <c r="W2603">
        <f t="shared" si="978"/>
        <v>0</v>
      </c>
      <c r="X2603">
        <f t="shared" si="979"/>
        <v>0</v>
      </c>
      <c r="Y2603">
        <f t="shared" si="980"/>
        <v>0</v>
      </c>
      <c r="Z2603">
        <f t="shared" si="981"/>
        <v>0</v>
      </c>
      <c r="AA2603">
        <f t="shared" si="982"/>
        <v>0</v>
      </c>
      <c r="AB2603">
        <f t="shared" si="983"/>
        <v>0</v>
      </c>
      <c r="AC2603">
        <f t="shared" si="984"/>
        <v>0</v>
      </c>
      <c r="AD2603">
        <f t="shared" si="987"/>
        <v>1</v>
      </c>
      <c r="AE2603">
        <f t="shared" si="988"/>
        <v>1</v>
      </c>
      <c r="AF2603">
        <f t="shared" si="989"/>
        <v>1</v>
      </c>
      <c r="AG2603">
        <f t="shared" si="990"/>
        <v>1</v>
      </c>
      <c r="AH2603">
        <f t="shared" si="991"/>
        <v>1</v>
      </c>
      <c r="AI2603">
        <f t="shared" si="992"/>
        <v>1</v>
      </c>
      <c r="AJ2603">
        <f t="shared" si="993"/>
        <v>1</v>
      </c>
      <c r="AK2603">
        <f t="shared" si="985"/>
        <v>79.428571428571431</v>
      </c>
    </row>
    <row r="2604" spans="2:37" hidden="1" x14ac:dyDescent="0.25">
      <c r="B2604" s="9">
        <v>364076</v>
      </c>
      <c r="C2604" s="6" t="s">
        <v>153</v>
      </c>
      <c r="D2604" s="2">
        <v>41438</v>
      </c>
      <c r="E2604" s="5">
        <v>1</v>
      </c>
      <c r="F2604" s="5">
        <v>1</v>
      </c>
      <c r="G2604" s="5">
        <v>1</v>
      </c>
      <c r="H2604" s="5">
        <v>1</v>
      </c>
      <c r="I2604" s="5">
        <v>1</v>
      </c>
      <c r="J2604" s="5">
        <v>47</v>
      </c>
      <c r="K2604" s="5">
        <v>496</v>
      </c>
      <c r="L2604" s="5">
        <v>7520</v>
      </c>
      <c r="M2604" s="5">
        <v>27816</v>
      </c>
      <c r="N2604">
        <f t="shared" si="986"/>
        <v>0</v>
      </c>
      <c r="O2604">
        <f t="shared" si="970"/>
        <v>0</v>
      </c>
      <c r="P2604">
        <f t="shared" si="971"/>
        <v>0</v>
      </c>
      <c r="Q2604">
        <f t="shared" si="972"/>
        <v>0</v>
      </c>
      <c r="R2604">
        <f t="shared" si="973"/>
        <v>0</v>
      </c>
      <c r="S2604">
        <f t="shared" si="974"/>
        <v>19</v>
      </c>
      <c r="T2604">
        <f t="shared" si="975"/>
        <v>369</v>
      </c>
      <c r="U2604" s="1">
        <f t="shared" si="976"/>
        <v>0</v>
      </c>
      <c r="V2604" t="b">
        <f t="shared" si="977"/>
        <v>1</v>
      </c>
      <c r="W2604">
        <f t="shared" si="978"/>
        <v>0</v>
      </c>
      <c r="X2604">
        <f t="shared" si="979"/>
        <v>0</v>
      </c>
      <c r="Y2604">
        <f t="shared" si="980"/>
        <v>0</v>
      </c>
      <c r="Z2604">
        <f t="shared" si="981"/>
        <v>0</v>
      </c>
      <c r="AA2604">
        <f t="shared" si="982"/>
        <v>0</v>
      </c>
      <c r="AB2604">
        <f t="shared" si="983"/>
        <v>0</v>
      </c>
      <c r="AC2604">
        <f t="shared" si="984"/>
        <v>0</v>
      </c>
      <c r="AD2604">
        <f t="shared" si="987"/>
        <v>1</v>
      </c>
      <c r="AE2604">
        <f t="shared" si="988"/>
        <v>1</v>
      </c>
      <c r="AF2604">
        <f t="shared" si="989"/>
        <v>1</v>
      </c>
      <c r="AG2604">
        <f t="shared" si="990"/>
        <v>1</v>
      </c>
      <c r="AH2604">
        <f t="shared" si="991"/>
        <v>1</v>
      </c>
      <c r="AI2604">
        <f t="shared" si="992"/>
        <v>1</v>
      </c>
      <c r="AJ2604">
        <f t="shared" si="993"/>
        <v>1</v>
      </c>
      <c r="AK2604">
        <f t="shared" si="985"/>
        <v>78.285714285714292</v>
      </c>
    </row>
    <row r="2605" spans="2:37" hidden="1" x14ac:dyDescent="0.25">
      <c r="B2605" s="9">
        <v>364076</v>
      </c>
      <c r="C2605" s="6" t="s">
        <v>153</v>
      </c>
      <c r="D2605" s="2">
        <v>41403</v>
      </c>
      <c r="E2605" s="5">
        <v>1</v>
      </c>
      <c r="F2605" s="5">
        <v>1</v>
      </c>
      <c r="G2605" s="5">
        <v>1</v>
      </c>
      <c r="H2605" s="5">
        <v>1</v>
      </c>
      <c r="I2605" s="5">
        <v>1</v>
      </c>
      <c r="J2605" s="5">
        <v>28</v>
      </c>
      <c r="K2605" s="5">
        <v>127</v>
      </c>
      <c r="L2605" s="5">
        <v>4494</v>
      </c>
      <c r="M2605" s="5">
        <v>13224</v>
      </c>
      <c r="N2605" t="str">
        <f t="shared" si="986"/>
        <v/>
      </c>
      <c r="O2605" t="str">
        <f t="shared" si="970"/>
        <v/>
      </c>
      <c r="P2605" t="str">
        <f t="shared" si="971"/>
        <v/>
      </c>
      <c r="Q2605" t="str">
        <f t="shared" si="972"/>
        <v/>
      </c>
      <c r="R2605" t="str">
        <f t="shared" si="973"/>
        <v/>
      </c>
      <c r="S2605" t="str">
        <f t="shared" si="974"/>
        <v/>
      </c>
      <c r="T2605" t="str">
        <f t="shared" si="975"/>
        <v/>
      </c>
      <c r="U2605" s="1">
        <f t="shared" si="976"/>
        <v>0</v>
      </c>
      <c r="V2605" t="b">
        <f t="shared" si="977"/>
        <v>1</v>
      </c>
      <c r="W2605" t="str">
        <f t="shared" si="978"/>
        <v/>
      </c>
      <c r="X2605" t="str">
        <f t="shared" si="979"/>
        <v/>
      </c>
      <c r="Y2605" t="str">
        <f t="shared" si="980"/>
        <v/>
      </c>
      <c r="Z2605" t="str">
        <f t="shared" si="981"/>
        <v/>
      </c>
      <c r="AA2605" t="str">
        <f t="shared" si="982"/>
        <v/>
      </c>
      <c r="AB2605" t="str">
        <f t="shared" si="983"/>
        <v/>
      </c>
      <c r="AC2605" t="str">
        <f t="shared" si="984"/>
        <v/>
      </c>
      <c r="AD2605" t="str">
        <f t="shared" si="987"/>
        <v/>
      </c>
      <c r="AE2605" t="str">
        <f t="shared" si="988"/>
        <v/>
      </c>
      <c r="AF2605" t="str">
        <f t="shared" si="989"/>
        <v/>
      </c>
      <c r="AG2605" t="str">
        <f t="shared" si="990"/>
        <v/>
      </c>
      <c r="AH2605" t="str">
        <f t="shared" si="991"/>
        <v/>
      </c>
      <c r="AI2605" t="str">
        <f t="shared" si="992"/>
        <v/>
      </c>
      <c r="AJ2605" t="str">
        <f t="shared" si="993"/>
        <v/>
      </c>
      <c r="AK2605" t="str">
        <f t="shared" si="985"/>
        <v/>
      </c>
    </row>
    <row r="2606" spans="2:37" hidden="1" x14ac:dyDescent="0.25">
      <c r="B2606" s="9" t="s">
        <v>155</v>
      </c>
      <c r="C2606" s="6" t="s">
        <v>32</v>
      </c>
      <c r="D2606" s="2">
        <v>45487</v>
      </c>
      <c r="E2606" s="5">
        <v>36.799999999999997</v>
      </c>
      <c r="F2606" s="5">
        <v>218.9</v>
      </c>
      <c r="G2606" s="5">
        <v>39.700000000000003</v>
      </c>
      <c r="H2606" s="5">
        <v>80.2</v>
      </c>
      <c r="I2606" s="5">
        <v>520.29999999999995</v>
      </c>
      <c r="J2606" s="5">
        <v>176.6</v>
      </c>
      <c r="K2606" s="5">
        <v>5354.6</v>
      </c>
      <c r="L2606" s="5">
        <v>5951.8</v>
      </c>
      <c r="M2606" s="5">
        <v>52319.8</v>
      </c>
      <c r="N2606">
        <f t="shared" si="986"/>
        <v>20.799999999999997</v>
      </c>
      <c r="O2606">
        <f t="shared" si="970"/>
        <v>19.900000000000006</v>
      </c>
      <c r="P2606">
        <f t="shared" si="971"/>
        <v>38.700000000000003</v>
      </c>
      <c r="Q2606">
        <f t="shared" si="972"/>
        <v>20.200000000000003</v>
      </c>
      <c r="R2606">
        <f t="shared" si="973"/>
        <v>99.299999999999955</v>
      </c>
      <c r="S2606">
        <f t="shared" si="974"/>
        <v>11.599999999999994</v>
      </c>
      <c r="T2606">
        <f t="shared" si="975"/>
        <v>400.60000000000036</v>
      </c>
      <c r="U2606" s="1">
        <f t="shared" si="976"/>
        <v>1</v>
      </c>
      <c r="V2606" t="b">
        <f t="shared" si="977"/>
        <v>0</v>
      </c>
      <c r="W2606">
        <f t="shared" si="978"/>
        <v>0</v>
      </c>
      <c r="X2606">
        <f t="shared" si="979"/>
        <v>0</v>
      </c>
      <c r="Y2606">
        <f t="shared" si="980"/>
        <v>1</v>
      </c>
      <c r="Z2606">
        <f t="shared" si="981"/>
        <v>0</v>
      </c>
      <c r="AA2606">
        <f t="shared" si="982"/>
        <v>1</v>
      </c>
      <c r="AB2606">
        <f t="shared" si="983"/>
        <v>0</v>
      </c>
      <c r="AC2606">
        <f t="shared" si="984"/>
        <v>0</v>
      </c>
      <c r="AD2606">
        <f t="shared" si="987"/>
        <v>4</v>
      </c>
      <c r="AE2606">
        <f t="shared" si="988"/>
        <v>4</v>
      </c>
      <c r="AF2606">
        <f t="shared" si="989"/>
        <v>5</v>
      </c>
      <c r="AG2606">
        <f t="shared" si="990"/>
        <v>4</v>
      </c>
      <c r="AH2606">
        <f t="shared" si="991"/>
        <v>5</v>
      </c>
      <c r="AI2606">
        <f t="shared" si="992"/>
        <v>4</v>
      </c>
      <c r="AJ2606">
        <f t="shared" si="993"/>
        <v>4</v>
      </c>
      <c r="AK2606">
        <f t="shared" si="985"/>
        <v>875.61333333333334</v>
      </c>
    </row>
    <row r="2607" spans="2:37" hidden="1" x14ac:dyDescent="0.25">
      <c r="B2607" s="9" t="s">
        <v>155</v>
      </c>
      <c r="C2607" s="6" t="s">
        <v>32</v>
      </c>
      <c r="D2607" s="2">
        <v>45169</v>
      </c>
      <c r="E2607" s="5">
        <v>16</v>
      </c>
      <c r="F2607" s="5">
        <v>199</v>
      </c>
      <c r="G2607" s="5">
        <v>1</v>
      </c>
      <c r="H2607" s="5">
        <v>60</v>
      </c>
      <c r="I2607" s="5">
        <v>421</v>
      </c>
      <c r="J2607" s="5">
        <v>165</v>
      </c>
      <c r="K2607" s="5">
        <v>4954</v>
      </c>
      <c r="L2607" s="5">
        <v>1377</v>
      </c>
      <c r="M2607" s="5">
        <v>52534</v>
      </c>
      <c r="N2607">
        <f t="shared" si="986"/>
        <v>-1</v>
      </c>
      <c r="O2607">
        <f t="shared" si="970"/>
        <v>-50</v>
      </c>
      <c r="P2607">
        <f t="shared" si="971"/>
        <v>0</v>
      </c>
      <c r="Q2607">
        <f t="shared" si="972"/>
        <v>18</v>
      </c>
      <c r="R2607">
        <f t="shared" si="973"/>
        <v>190</v>
      </c>
      <c r="S2607">
        <f t="shared" si="974"/>
        <v>-72</v>
      </c>
      <c r="T2607">
        <f t="shared" si="975"/>
        <v>-1629</v>
      </c>
      <c r="U2607" s="1">
        <f t="shared" si="976"/>
        <v>1</v>
      </c>
      <c r="V2607" t="b">
        <f t="shared" si="977"/>
        <v>0</v>
      </c>
      <c r="W2607">
        <f t="shared" si="978"/>
        <v>0</v>
      </c>
      <c r="X2607">
        <f t="shared" si="979"/>
        <v>0</v>
      </c>
      <c r="Y2607">
        <f t="shared" si="980"/>
        <v>0</v>
      </c>
      <c r="Z2607">
        <f t="shared" si="981"/>
        <v>0</v>
      </c>
      <c r="AA2607">
        <f t="shared" si="982"/>
        <v>1</v>
      </c>
      <c r="AB2607">
        <f t="shared" si="983"/>
        <v>0</v>
      </c>
      <c r="AC2607">
        <f t="shared" si="984"/>
        <v>0</v>
      </c>
      <c r="AD2607">
        <f t="shared" si="987"/>
        <v>4</v>
      </c>
      <c r="AE2607">
        <f t="shared" si="988"/>
        <v>4</v>
      </c>
      <c r="AF2607">
        <f t="shared" si="989"/>
        <v>4</v>
      </c>
      <c r="AG2607">
        <f t="shared" si="990"/>
        <v>4</v>
      </c>
      <c r="AH2607">
        <f t="shared" si="991"/>
        <v>5</v>
      </c>
      <c r="AI2607">
        <f t="shared" si="992"/>
        <v>4</v>
      </c>
      <c r="AJ2607">
        <f t="shared" si="993"/>
        <v>4</v>
      </c>
      <c r="AK2607">
        <f t="shared" si="985"/>
        <v>816.72413793103453</v>
      </c>
    </row>
    <row r="2608" spans="2:37" hidden="1" x14ac:dyDescent="0.25">
      <c r="B2608" s="9" t="s">
        <v>155</v>
      </c>
      <c r="C2608" s="6" t="s">
        <v>32</v>
      </c>
      <c r="D2608" s="2">
        <v>44662</v>
      </c>
      <c r="E2608" s="5">
        <v>17</v>
      </c>
      <c r="F2608" s="5">
        <v>249</v>
      </c>
      <c r="G2608" s="5">
        <v>1</v>
      </c>
      <c r="H2608" s="5">
        <v>42</v>
      </c>
      <c r="I2608" s="5">
        <v>231</v>
      </c>
      <c r="J2608" s="5">
        <v>237</v>
      </c>
      <c r="K2608" s="5">
        <v>6583</v>
      </c>
      <c r="L2608" s="5">
        <v>17896</v>
      </c>
      <c r="M2608" s="5">
        <v>122302</v>
      </c>
      <c r="N2608">
        <f t="shared" si="986"/>
        <v>-2</v>
      </c>
      <c r="O2608">
        <f t="shared" si="970"/>
        <v>7</v>
      </c>
      <c r="P2608">
        <f t="shared" si="971"/>
        <v>0</v>
      </c>
      <c r="Q2608">
        <f t="shared" si="972"/>
        <v>-21</v>
      </c>
      <c r="R2608">
        <f t="shared" si="973"/>
        <v>-167</v>
      </c>
      <c r="S2608">
        <f t="shared" si="974"/>
        <v>7</v>
      </c>
      <c r="T2608">
        <f t="shared" si="975"/>
        <v>2178</v>
      </c>
      <c r="U2608" s="1">
        <f t="shared" si="976"/>
        <v>1</v>
      </c>
      <c r="V2608" t="b">
        <f t="shared" si="977"/>
        <v>0</v>
      </c>
      <c r="W2608">
        <f t="shared" si="978"/>
        <v>0</v>
      </c>
      <c r="X2608">
        <f t="shared" si="979"/>
        <v>0</v>
      </c>
      <c r="Y2608">
        <f t="shared" si="980"/>
        <v>0</v>
      </c>
      <c r="Z2608">
        <f t="shared" si="981"/>
        <v>0</v>
      </c>
      <c r="AA2608">
        <f t="shared" si="982"/>
        <v>0</v>
      </c>
      <c r="AB2608">
        <f t="shared" si="983"/>
        <v>0</v>
      </c>
      <c r="AC2608">
        <f t="shared" si="984"/>
        <v>0</v>
      </c>
      <c r="AD2608">
        <f t="shared" si="987"/>
        <v>4</v>
      </c>
      <c r="AE2608">
        <f t="shared" si="988"/>
        <v>4</v>
      </c>
      <c r="AF2608">
        <f t="shared" si="989"/>
        <v>4</v>
      </c>
      <c r="AG2608">
        <f t="shared" si="990"/>
        <v>4</v>
      </c>
      <c r="AH2608">
        <f t="shared" si="991"/>
        <v>4</v>
      </c>
      <c r="AI2608">
        <f t="shared" si="992"/>
        <v>4</v>
      </c>
      <c r="AJ2608">
        <f t="shared" si="993"/>
        <v>4</v>
      </c>
      <c r="AK2608">
        <f t="shared" si="985"/>
        <v>1051.4285714285713</v>
      </c>
    </row>
    <row r="2609" spans="2:37" hidden="1" x14ac:dyDescent="0.25">
      <c r="B2609" s="9" t="s">
        <v>155</v>
      </c>
      <c r="C2609" s="6" t="s">
        <v>32</v>
      </c>
      <c r="D2609" s="2">
        <v>44568</v>
      </c>
      <c r="E2609" s="5">
        <v>19</v>
      </c>
      <c r="F2609" s="5">
        <v>242</v>
      </c>
      <c r="G2609" s="5">
        <v>1</v>
      </c>
      <c r="H2609" s="5">
        <v>63</v>
      </c>
      <c r="I2609" s="5">
        <v>398</v>
      </c>
      <c r="J2609" s="5">
        <v>230</v>
      </c>
      <c r="K2609" s="5">
        <v>4405</v>
      </c>
      <c r="L2609" s="5">
        <v>3617</v>
      </c>
      <c r="M2609" s="5">
        <v>33594</v>
      </c>
      <c r="N2609">
        <f t="shared" si="986"/>
        <v>-13</v>
      </c>
      <c r="O2609">
        <f t="shared" si="970"/>
        <v>-2</v>
      </c>
      <c r="P2609">
        <f t="shared" si="971"/>
        <v>0</v>
      </c>
      <c r="Q2609">
        <f t="shared" si="972"/>
        <v>42</v>
      </c>
      <c r="R2609">
        <f t="shared" si="973"/>
        <v>-17</v>
      </c>
      <c r="S2609">
        <f t="shared" si="974"/>
        <v>-15</v>
      </c>
      <c r="T2609">
        <f t="shared" si="975"/>
        <v>-1504</v>
      </c>
      <c r="U2609" s="1">
        <f t="shared" si="976"/>
        <v>1</v>
      </c>
      <c r="V2609" t="b">
        <f t="shared" si="977"/>
        <v>0</v>
      </c>
      <c r="W2609">
        <f t="shared" si="978"/>
        <v>0</v>
      </c>
      <c r="X2609">
        <f t="shared" si="979"/>
        <v>0</v>
      </c>
      <c r="Y2609">
        <f t="shared" si="980"/>
        <v>0</v>
      </c>
      <c r="Z2609">
        <f t="shared" si="981"/>
        <v>0</v>
      </c>
      <c r="AA2609">
        <f t="shared" si="982"/>
        <v>0</v>
      </c>
      <c r="AB2609">
        <f t="shared" si="983"/>
        <v>0</v>
      </c>
      <c r="AC2609">
        <f t="shared" si="984"/>
        <v>0</v>
      </c>
      <c r="AD2609">
        <f t="shared" si="987"/>
        <v>4</v>
      </c>
      <c r="AE2609">
        <f t="shared" si="988"/>
        <v>4</v>
      </c>
      <c r="AF2609">
        <f t="shared" si="989"/>
        <v>4</v>
      </c>
      <c r="AG2609">
        <f t="shared" si="990"/>
        <v>4</v>
      </c>
      <c r="AH2609">
        <f t="shared" si="991"/>
        <v>4</v>
      </c>
      <c r="AI2609">
        <f t="shared" si="992"/>
        <v>4</v>
      </c>
      <c r="AJ2609">
        <f t="shared" si="993"/>
        <v>4</v>
      </c>
      <c r="AK2609">
        <f t="shared" si="985"/>
        <v>765.42857142857144</v>
      </c>
    </row>
    <row r="2610" spans="2:37" hidden="1" x14ac:dyDescent="0.25">
      <c r="B2610" s="9" t="s">
        <v>155</v>
      </c>
      <c r="C2610" s="6" t="s">
        <v>32</v>
      </c>
      <c r="D2610" s="2">
        <v>44381</v>
      </c>
      <c r="E2610" s="5">
        <v>32</v>
      </c>
      <c r="F2610" s="5">
        <v>244</v>
      </c>
      <c r="G2610" s="5">
        <v>1</v>
      </c>
      <c r="H2610" s="5">
        <v>21</v>
      </c>
      <c r="I2610" s="5">
        <v>415</v>
      </c>
      <c r="J2610" s="5">
        <v>245</v>
      </c>
      <c r="K2610" s="5">
        <v>5909</v>
      </c>
      <c r="L2610" s="5">
        <v>8794</v>
      </c>
      <c r="M2610" s="5">
        <v>83096</v>
      </c>
      <c r="N2610">
        <f t="shared" si="986"/>
        <v>11</v>
      </c>
      <c r="O2610">
        <f t="shared" si="970"/>
        <v>35</v>
      </c>
      <c r="P2610">
        <f t="shared" si="971"/>
        <v>0</v>
      </c>
      <c r="Q2610">
        <f t="shared" si="972"/>
        <v>-19</v>
      </c>
      <c r="R2610">
        <f t="shared" si="973"/>
        <v>48</v>
      </c>
      <c r="S2610">
        <f t="shared" si="974"/>
        <v>-5</v>
      </c>
      <c r="T2610">
        <f t="shared" si="975"/>
        <v>91</v>
      </c>
      <c r="U2610" s="1">
        <f t="shared" si="976"/>
        <v>1</v>
      </c>
      <c r="V2610" t="b">
        <f t="shared" si="977"/>
        <v>0</v>
      </c>
      <c r="W2610">
        <f t="shared" si="978"/>
        <v>0</v>
      </c>
      <c r="X2610">
        <f t="shared" si="979"/>
        <v>0</v>
      </c>
      <c r="Y2610">
        <f t="shared" si="980"/>
        <v>0</v>
      </c>
      <c r="Z2610">
        <f t="shared" si="981"/>
        <v>0</v>
      </c>
      <c r="AA2610">
        <f t="shared" si="982"/>
        <v>0</v>
      </c>
      <c r="AB2610">
        <f t="shared" si="983"/>
        <v>0</v>
      </c>
      <c r="AC2610">
        <f t="shared" si="984"/>
        <v>0</v>
      </c>
      <c r="AD2610">
        <f t="shared" si="987"/>
        <v>4</v>
      </c>
      <c r="AE2610">
        <f t="shared" si="988"/>
        <v>4</v>
      </c>
      <c r="AF2610">
        <f t="shared" si="989"/>
        <v>4</v>
      </c>
      <c r="AG2610">
        <f t="shared" si="990"/>
        <v>4</v>
      </c>
      <c r="AH2610">
        <f t="shared" si="991"/>
        <v>4</v>
      </c>
      <c r="AI2610">
        <f t="shared" si="992"/>
        <v>4</v>
      </c>
      <c r="AJ2610">
        <f t="shared" si="993"/>
        <v>4</v>
      </c>
      <c r="AK2610">
        <f t="shared" si="985"/>
        <v>981</v>
      </c>
    </row>
    <row r="2611" spans="2:37" hidden="1" x14ac:dyDescent="0.25">
      <c r="B2611" s="9" t="s">
        <v>155</v>
      </c>
      <c r="C2611" s="6" t="s">
        <v>32</v>
      </c>
      <c r="D2611" s="2">
        <v>43998</v>
      </c>
      <c r="E2611" s="5">
        <v>21</v>
      </c>
      <c r="F2611" s="5">
        <v>209</v>
      </c>
      <c r="G2611" s="5">
        <v>1</v>
      </c>
      <c r="H2611" s="5">
        <v>40</v>
      </c>
      <c r="I2611" s="5">
        <v>367</v>
      </c>
      <c r="J2611" s="5">
        <v>250</v>
      </c>
      <c r="K2611" s="5">
        <v>5818</v>
      </c>
      <c r="L2611" s="5">
        <v>726</v>
      </c>
      <c r="M2611" s="5">
        <v>72193</v>
      </c>
      <c r="N2611">
        <f t="shared" si="986"/>
        <v>-6</v>
      </c>
      <c r="O2611">
        <f t="shared" si="970"/>
        <v>29</v>
      </c>
      <c r="P2611">
        <f t="shared" si="971"/>
        <v>0</v>
      </c>
      <c r="Q2611">
        <f t="shared" si="972"/>
        <v>30</v>
      </c>
      <c r="R2611">
        <f t="shared" si="973"/>
        <v>189</v>
      </c>
      <c r="S2611">
        <f t="shared" si="974"/>
        <v>-29</v>
      </c>
      <c r="T2611">
        <f t="shared" si="975"/>
        <v>-187</v>
      </c>
      <c r="U2611" s="1">
        <f t="shared" si="976"/>
        <v>1</v>
      </c>
      <c r="V2611" t="b">
        <f t="shared" si="977"/>
        <v>0</v>
      </c>
      <c r="W2611">
        <f t="shared" si="978"/>
        <v>0</v>
      </c>
      <c r="X2611">
        <f t="shared" si="979"/>
        <v>0</v>
      </c>
      <c r="Y2611">
        <f t="shared" si="980"/>
        <v>0</v>
      </c>
      <c r="Z2611">
        <f t="shared" si="981"/>
        <v>0</v>
      </c>
      <c r="AA2611">
        <f t="shared" si="982"/>
        <v>1</v>
      </c>
      <c r="AB2611">
        <f t="shared" si="983"/>
        <v>0</v>
      </c>
      <c r="AC2611">
        <f t="shared" si="984"/>
        <v>0</v>
      </c>
      <c r="AD2611">
        <f t="shared" si="987"/>
        <v>4</v>
      </c>
      <c r="AE2611">
        <f t="shared" si="988"/>
        <v>4</v>
      </c>
      <c r="AF2611">
        <f t="shared" si="989"/>
        <v>4</v>
      </c>
      <c r="AG2611">
        <f t="shared" si="990"/>
        <v>4</v>
      </c>
      <c r="AH2611">
        <f t="shared" si="991"/>
        <v>5</v>
      </c>
      <c r="AI2611">
        <f t="shared" si="992"/>
        <v>4</v>
      </c>
      <c r="AJ2611">
        <f t="shared" si="993"/>
        <v>4</v>
      </c>
      <c r="AK2611">
        <f t="shared" si="985"/>
        <v>937.62068965517244</v>
      </c>
    </row>
    <row r="2612" spans="2:37" hidden="1" x14ac:dyDescent="0.25">
      <c r="B2612" s="9" t="s">
        <v>155</v>
      </c>
      <c r="C2612" s="6" t="s">
        <v>32</v>
      </c>
      <c r="D2612" s="2">
        <v>43578</v>
      </c>
      <c r="E2612" s="5">
        <v>27</v>
      </c>
      <c r="F2612" s="5">
        <v>180</v>
      </c>
      <c r="G2612" s="5">
        <v>1</v>
      </c>
      <c r="H2612" s="5">
        <v>10</v>
      </c>
      <c r="I2612" s="5">
        <v>178</v>
      </c>
      <c r="J2612" s="5">
        <v>279</v>
      </c>
      <c r="K2612" s="5">
        <v>6005</v>
      </c>
      <c r="L2612" s="5">
        <v>5619</v>
      </c>
      <c r="M2612" s="5">
        <v>83531</v>
      </c>
      <c r="N2612">
        <f t="shared" si="986"/>
        <v>26</v>
      </c>
      <c r="O2612">
        <f t="shared" si="970"/>
        <v>18</v>
      </c>
      <c r="P2612">
        <f t="shared" si="971"/>
        <v>0</v>
      </c>
      <c r="Q2612">
        <f t="shared" si="972"/>
        <v>2</v>
      </c>
      <c r="R2612">
        <f t="shared" si="973"/>
        <v>-117</v>
      </c>
      <c r="S2612">
        <f t="shared" si="974"/>
        <v>64</v>
      </c>
      <c r="T2612">
        <f t="shared" si="975"/>
        <v>550</v>
      </c>
      <c r="U2612" s="1">
        <f t="shared" si="976"/>
        <v>1</v>
      </c>
      <c r="V2612" t="b">
        <f t="shared" si="977"/>
        <v>0</v>
      </c>
      <c r="W2612">
        <f t="shared" si="978"/>
        <v>0</v>
      </c>
      <c r="X2612">
        <f t="shared" si="979"/>
        <v>0</v>
      </c>
      <c r="Y2612">
        <f t="shared" si="980"/>
        <v>0</v>
      </c>
      <c r="Z2612">
        <f t="shared" si="981"/>
        <v>0</v>
      </c>
      <c r="AA2612">
        <f t="shared" si="982"/>
        <v>0</v>
      </c>
      <c r="AB2612">
        <f t="shared" si="983"/>
        <v>0</v>
      </c>
      <c r="AC2612">
        <f t="shared" si="984"/>
        <v>0</v>
      </c>
      <c r="AD2612">
        <f t="shared" si="987"/>
        <v>4</v>
      </c>
      <c r="AE2612">
        <f t="shared" si="988"/>
        <v>4</v>
      </c>
      <c r="AF2612">
        <f t="shared" si="989"/>
        <v>4</v>
      </c>
      <c r="AG2612">
        <f t="shared" si="990"/>
        <v>4</v>
      </c>
      <c r="AH2612">
        <f t="shared" si="991"/>
        <v>4</v>
      </c>
      <c r="AI2612">
        <f t="shared" si="992"/>
        <v>4</v>
      </c>
      <c r="AJ2612">
        <f t="shared" si="993"/>
        <v>4</v>
      </c>
      <c r="AK2612">
        <f t="shared" si="985"/>
        <v>954.28571428571433</v>
      </c>
    </row>
    <row r="2613" spans="2:37" hidden="1" x14ac:dyDescent="0.25">
      <c r="B2613" s="9" t="s">
        <v>155</v>
      </c>
      <c r="C2613" s="6" t="s">
        <v>32</v>
      </c>
      <c r="D2613" s="2">
        <v>43313</v>
      </c>
      <c r="E2613" s="5">
        <v>1</v>
      </c>
      <c r="F2613" s="5">
        <v>162</v>
      </c>
      <c r="G2613" s="5">
        <v>1</v>
      </c>
      <c r="H2613" s="5">
        <v>8</v>
      </c>
      <c r="I2613" s="5">
        <v>295</v>
      </c>
      <c r="J2613" s="5">
        <v>215</v>
      </c>
      <c r="K2613" s="5">
        <v>5455</v>
      </c>
      <c r="L2613" s="5">
        <v>2528</v>
      </c>
      <c r="M2613" s="5">
        <v>63014</v>
      </c>
      <c r="N2613">
        <f t="shared" si="986"/>
        <v>-27</v>
      </c>
      <c r="O2613">
        <f t="shared" si="970"/>
        <v>-20</v>
      </c>
      <c r="P2613">
        <f t="shared" si="971"/>
        <v>0</v>
      </c>
      <c r="Q2613">
        <f t="shared" si="972"/>
        <v>-1</v>
      </c>
      <c r="R2613">
        <f t="shared" si="973"/>
        <v>-53</v>
      </c>
      <c r="S2613">
        <f t="shared" si="974"/>
        <v>-69</v>
      </c>
      <c r="T2613">
        <f t="shared" si="975"/>
        <v>-2119</v>
      </c>
      <c r="U2613" s="1">
        <f t="shared" si="976"/>
        <v>1</v>
      </c>
      <c r="V2613" t="b">
        <f t="shared" si="977"/>
        <v>0</v>
      </c>
      <c r="W2613">
        <f t="shared" si="978"/>
        <v>0</v>
      </c>
      <c r="X2613">
        <f t="shared" si="979"/>
        <v>0</v>
      </c>
      <c r="Y2613">
        <f t="shared" si="980"/>
        <v>0</v>
      </c>
      <c r="Z2613">
        <f t="shared" si="981"/>
        <v>0</v>
      </c>
      <c r="AA2613">
        <f t="shared" si="982"/>
        <v>0</v>
      </c>
      <c r="AB2613">
        <f t="shared" si="983"/>
        <v>0</v>
      </c>
      <c r="AC2613">
        <f t="shared" si="984"/>
        <v>0</v>
      </c>
      <c r="AD2613">
        <f t="shared" si="987"/>
        <v>4</v>
      </c>
      <c r="AE2613">
        <f t="shared" si="988"/>
        <v>4</v>
      </c>
      <c r="AF2613">
        <f t="shared" si="989"/>
        <v>4</v>
      </c>
      <c r="AG2613">
        <f t="shared" si="990"/>
        <v>4</v>
      </c>
      <c r="AH2613">
        <f t="shared" si="991"/>
        <v>4</v>
      </c>
      <c r="AI2613">
        <f t="shared" si="992"/>
        <v>4</v>
      </c>
      <c r="AJ2613">
        <f t="shared" si="993"/>
        <v>4</v>
      </c>
      <c r="AK2613">
        <f t="shared" si="985"/>
        <v>876.71428571428567</v>
      </c>
    </row>
    <row r="2614" spans="2:37" hidden="1" x14ac:dyDescent="0.25">
      <c r="B2614" s="9" t="s">
        <v>155</v>
      </c>
      <c r="C2614" s="6" t="s">
        <v>32</v>
      </c>
      <c r="D2614" s="2">
        <v>43070</v>
      </c>
      <c r="E2614" s="5">
        <v>28</v>
      </c>
      <c r="F2614" s="5">
        <v>182</v>
      </c>
      <c r="G2614" s="5">
        <v>1</v>
      </c>
      <c r="H2614" s="5">
        <v>9</v>
      </c>
      <c r="I2614" s="5">
        <v>348</v>
      </c>
      <c r="J2614" s="5">
        <v>284</v>
      </c>
      <c r="K2614" s="5">
        <v>7574</v>
      </c>
      <c r="L2614" s="5">
        <v>1856</v>
      </c>
      <c r="M2614" s="5">
        <v>65940</v>
      </c>
      <c r="N2614">
        <f t="shared" si="986"/>
        <v>-7</v>
      </c>
      <c r="O2614">
        <f t="shared" si="970"/>
        <v>-8</v>
      </c>
      <c r="P2614">
        <f t="shared" si="971"/>
        <v>0</v>
      </c>
      <c r="Q2614">
        <f t="shared" si="972"/>
        <v>0</v>
      </c>
      <c r="R2614">
        <f t="shared" si="973"/>
        <v>-296</v>
      </c>
      <c r="S2614">
        <f t="shared" si="974"/>
        <v>-24</v>
      </c>
      <c r="T2614">
        <f t="shared" si="975"/>
        <v>-480</v>
      </c>
      <c r="U2614" s="1">
        <f t="shared" si="976"/>
        <v>1</v>
      </c>
      <c r="V2614" t="b">
        <f t="shared" si="977"/>
        <v>0</v>
      </c>
      <c r="W2614">
        <f t="shared" si="978"/>
        <v>0</v>
      </c>
      <c r="X2614">
        <f t="shared" si="979"/>
        <v>0</v>
      </c>
      <c r="Y2614">
        <f t="shared" si="980"/>
        <v>0</v>
      </c>
      <c r="Z2614">
        <f t="shared" si="981"/>
        <v>0</v>
      </c>
      <c r="AA2614">
        <f t="shared" si="982"/>
        <v>0</v>
      </c>
      <c r="AB2614">
        <f t="shared" si="983"/>
        <v>0</v>
      </c>
      <c r="AC2614">
        <f t="shared" si="984"/>
        <v>0</v>
      </c>
      <c r="AD2614">
        <f t="shared" si="987"/>
        <v>4</v>
      </c>
      <c r="AE2614">
        <f t="shared" si="988"/>
        <v>4</v>
      </c>
      <c r="AF2614">
        <f t="shared" si="989"/>
        <v>4</v>
      </c>
      <c r="AG2614">
        <f t="shared" si="990"/>
        <v>4</v>
      </c>
      <c r="AH2614">
        <f t="shared" si="991"/>
        <v>4</v>
      </c>
      <c r="AI2614">
        <f t="shared" si="992"/>
        <v>4</v>
      </c>
      <c r="AJ2614">
        <f t="shared" si="993"/>
        <v>4</v>
      </c>
      <c r="AK2614">
        <f t="shared" si="985"/>
        <v>1203.7142857142858</v>
      </c>
    </row>
    <row r="2615" spans="2:37" hidden="1" x14ac:dyDescent="0.25">
      <c r="B2615" s="9" t="s">
        <v>155</v>
      </c>
      <c r="C2615" s="6" t="s">
        <v>32</v>
      </c>
      <c r="D2615" s="2">
        <v>42921</v>
      </c>
      <c r="E2615" s="5">
        <v>35</v>
      </c>
      <c r="F2615" s="5">
        <v>190</v>
      </c>
      <c r="G2615" s="5">
        <v>1</v>
      </c>
      <c r="H2615" s="5">
        <v>9</v>
      </c>
      <c r="I2615" s="5">
        <v>644</v>
      </c>
      <c r="J2615" s="5">
        <v>308</v>
      </c>
      <c r="K2615" s="5">
        <v>8054</v>
      </c>
      <c r="L2615" s="5">
        <v>3387</v>
      </c>
      <c r="M2615" s="5">
        <v>78471</v>
      </c>
      <c r="N2615">
        <f t="shared" si="986"/>
        <v>19</v>
      </c>
      <c r="O2615">
        <f t="shared" si="970"/>
        <v>101</v>
      </c>
      <c r="P2615">
        <f t="shared" si="971"/>
        <v>0</v>
      </c>
      <c r="Q2615">
        <f t="shared" si="972"/>
        <v>8</v>
      </c>
      <c r="R2615">
        <f t="shared" si="973"/>
        <v>447</v>
      </c>
      <c r="S2615">
        <f t="shared" si="974"/>
        <v>-75</v>
      </c>
      <c r="T2615">
        <f t="shared" si="975"/>
        <v>-180</v>
      </c>
      <c r="U2615" s="1">
        <f t="shared" si="976"/>
        <v>1</v>
      </c>
      <c r="V2615" t="b">
        <f t="shared" si="977"/>
        <v>0</v>
      </c>
      <c r="W2615">
        <f t="shared" si="978"/>
        <v>0</v>
      </c>
      <c r="X2615">
        <f t="shared" si="979"/>
        <v>0</v>
      </c>
      <c r="Y2615">
        <f t="shared" si="980"/>
        <v>0</v>
      </c>
      <c r="Z2615">
        <f t="shared" si="981"/>
        <v>0</v>
      </c>
      <c r="AA2615">
        <f t="shared" si="982"/>
        <v>1</v>
      </c>
      <c r="AB2615">
        <f t="shared" si="983"/>
        <v>0</v>
      </c>
      <c r="AC2615">
        <f t="shared" si="984"/>
        <v>0</v>
      </c>
      <c r="AD2615">
        <f t="shared" si="987"/>
        <v>4</v>
      </c>
      <c r="AE2615">
        <f t="shared" si="988"/>
        <v>4</v>
      </c>
      <c r="AF2615">
        <f t="shared" si="989"/>
        <v>4</v>
      </c>
      <c r="AG2615">
        <f t="shared" si="990"/>
        <v>4</v>
      </c>
      <c r="AH2615">
        <f t="shared" si="991"/>
        <v>5</v>
      </c>
      <c r="AI2615">
        <f t="shared" si="992"/>
        <v>4</v>
      </c>
      <c r="AJ2615">
        <f t="shared" si="993"/>
        <v>4</v>
      </c>
      <c r="AK2615">
        <f t="shared" si="985"/>
        <v>1296.8275862068965</v>
      </c>
    </row>
    <row r="2616" spans="2:37" hidden="1" x14ac:dyDescent="0.25">
      <c r="B2616" s="9" t="s">
        <v>155</v>
      </c>
      <c r="C2616" s="6" t="s">
        <v>32</v>
      </c>
      <c r="D2616" s="2">
        <v>42382</v>
      </c>
      <c r="E2616" s="5">
        <v>16</v>
      </c>
      <c r="F2616" s="5">
        <v>89</v>
      </c>
      <c r="G2616" s="5">
        <v>1</v>
      </c>
      <c r="H2616" s="5">
        <v>1</v>
      </c>
      <c r="I2616" s="5">
        <v>197</v>
      </c>
      <c r="J2616" s="5">
        <v>383</v>
      </c>
      <c r="K2616" s="5">
        <v>8234</v>
      </c>
      <c r="L2616" s="5">
        <v>208</v>
      </c>
      <c r="M2616" s="5">
        <v>40843</v>
      </c>
      <c r="N2616">
        <f t="shared" si="986"/>
        <v>14</v>
      </c>
      <c r="O2616">
        <f t="shared" si="970"/>
        <v>28</v>
      </c>
      <c r="P2616">
        <f t="shared" si="971"/>
        <v>0</v>
      </c>
      <c r="Q2616">
        <f t="shared" si="972"/>
        <v>-8</v>
      </c>
      <c r="R2616">
        <f t="shared" si="973"/>
        <v>-13</v>
      </c>
      <c r="S2616">
        <f t="shared" si="974"/>
        <v>227</v>
      </c>
      <c r="T2616">
        <f t="shared" si="975"/>
        <v>3604</v>
      </c>
      <c r="U2616" s="1">
        <f t="shared" si="976"/>
        <v>1</v>
      </c>
      <c r="V2616" t="b">
        <f t="shared" si="977"/>
        <v>0</v>
      </c>
      <c r="W2616">
        <f t="shared" si="978"/>
        <v>0</v>
      </c>
      <c r="X2616">
        <f t="shared" si="979"/>
        <v>0</v>
      </c>
      <c r="Y2616">
        <f t="shared" si="980"/>
        <v>0</v>
      </c>
      <c r="Z2616">
        <f t="shared" si="981"/>
        <v>0</v>
      </c>
      <c r="AA2616">
        <f t="shared" si="982"/>
        <v>0</v>
      </c>
      <c r="AB2616">
        <f t="shared" si="983"/>
        <v>0</v>
      </c>
      <c r="AC2616">
        <f t="shared" si="984"/>
        <v>0</v>
      </c>
      <c r="AD2616">
        <f t="shared" si="987"/>
        <v>4</v>
      </c>
      <c r="AE2616">
        <f t="shared" si="988"/>
        <v>4</v>
      </c>
      <c r="AF2616">
        <f t="shared" si="989"/>
        <v>4</v>
      </c>
      <c r="AG2616">
        <f t="shared" si="990"/>
        <v>4</v>
      </c>
      <c r="AH2616">
        <f t="shared" si="991"/>
        <v>4</v>
      </c>
      <c r="AI2616">
        <f t="shared" si="992"/>
        <v>4</v>
      </c>
      <c r="AJ2616">
        <f t="shared" si="993"/>
        <v>4</v>
      </c>
      <c r="AK2616">
        <f t="shared" si="985"/>
        <v>1274.4285714285713</v>
      </c>
    </row>
    <row r="2617" spans="2:37" hidden="1" x14ac:dyDescent="0.25">
      <c r="B2617" s="9" t="s">
        <v>155</v>
      </c>
      <c r="C2617" s="6" t="s">
        <v>32</v>
      </c>
      <c r="D2617" s="2">
        <v>41990</v>
      </c>
      <c r="E2617" s="5">
        <v>2</v>
      </c>
      <c r="F2617" s="5">
        <v>61</v>
      </c>
      <c r="G2617" s="5">
        <v>1</v>
      </c>
      <c r="H2617" s="5">
        <v>9</v>
      </c>
      <c r="I2617" s="5">
        <v>210</v>
      </c>
      <c r="J2617" s="5">
        <v>156</v>
      </c>
      <c r="K2617" s="5">
        <v>4630</v>
      </c>
      <c r="L2617" s="5">
        <v>752</v>
      </c>
      <c r="M2617" s="5">
        <v>27341</v>
      </c>
      <c r="N2617">
        <f t="shared" si="986"/>
        <v>-13</v>
      </c>
      <c r="O2617">
        <f t="shared" si="970"/>
        <v>-97</v>
      </c>
      <c r="P2617">
        <f t="shared" si="971"/>
        <v>0</v>
      </c>
      <c r="Q2617">
        <f t="shared" si="972"/>
        <v>-2</v>
      </c>
      <c r="R2617">
        <f t="shared" si="973"/>
        <v>96</v>
      </c>
      <c r="S2617">
        <f t="shared" si="974"/>
        <v>-756</v>
      </c>
      <c r="T2617">
        <f t="shared" si="975"/>
        <v>-3846</v>
      </c>
      <c r="U2617" s="1">
        <f t="shared" si="976"/>
        <v>1</v>
      </c>
      <c r="V2617" t="b">
        <f t="shared" si="977"/>
        <v>0</v>
      </c>
      <c r="W2617">
        <f t="shared" si="978"/>
        <v>0</v>
      </c>
      <c r="X2617">
        <f t="shared" si="979"/>
        <v>0</v>
      </c>
      <c r="Y2617">
        <f t="shared" si="980"/>
        <v>0</v>
      </c>
      <c r="Z2617">
        <f t="shared" si="981"/>
        <v>0</v>
      </c>
      <c r="AA2617">
        <f t="shared" si="982"/>
        <v>1</v>
      </c>
      <c r="AB2617">
        <f t="shared" si="983"/>
        <v>0</v>
      </c>
      <c r="AC2617">
        <f t="shared" si="984"/>
        <v>0</v>
      </c>
      <c r="AD2617">
        <f t="shared" si="987"/>
        <v>4</v>
      </c>
      <c r="AE2617">
        <f t="shared" si="988"/>
        <v>4</v>
      </c>
      <c r="AF2617">
        <f t="shared" si="989"/>
        <v>4</v>
      </c>
      <c r="AG2617">
        <f t="shared" si="990"/>
        <v>4</v>
      </c>
      <c r="AH2617">
        <f t="shared" si="991"/>
        <v>5</v>
      </c>
      <c r="AI2617">
        <f t="shared" si="992"/>
        <v>4</v>
      </c>
      <c r="AJ2617">
        <f t="shared" si="993"/>
        <v>4</v>
      </c>
      <c r="AK2617">
        <f t="shared" si="985"/>
        <v>706.41379310344826</v>
      </c>
    </row>
    <row r="2618" spans="2:37" hidden="1" x14ac:dyDescent="0.25">
      <c r="B2618" s="9" t="s">
        <v>155</v>
      </c>
      <c r="C2618" s="6" t="s">
        <v>32</v>
      </c>
      <c r="D2618" s="2">
        <v>40653</v>
      </c>
      <c r="E2618" s="5">
        <v>15</v>
      </c>
      <c r="F2618" s="5">
        <v>158</v>
      </c>
      <c r="G2618" s="5">
        <v>1</v>
      </c>
      <c r="H2618" s="5">
        <v>11</v>
      </c>
      <c r="I2618" s="5">
        <v>114</v>
      </c>
      <c r="J2618" s="5">
        <v>912</v>
      </c>
      <c r="K2618" s="5">
        <v>8476</v>
      </c>
      <c r="L2618" s="5">
        <v>217</v>
      </c>
      <c r="M2618" s="5">
        <v>36222</v>
      </c>
      <c r="N2618">
        <f t="shared" si="986"/>
        <v>-12</v>
      </c>
      <c r="O2618">
        <f t="shared" si="970"/>
        <v>-172</v>
      </c>
      <c r="P2618">
        <f t="shared" si="971"/>
        <v>0</v>
      </c>
      <c r="Q2618">
        <f t="shared" si="972"/>
        <v>0</v>
      </c>
      <c r="R2618">
        <f t="shared" si="973"/>
        <v>-96</v>
      </c>
      <c r="S2618">
        <f t="shared" si="974"/>
        <v>-573</v>
      </c>
      <c r="T2618">
        <f t="shared" si="975"/>
        <v>-3191</v>
      </c>
      <c r="U2618" s="1">
        <f t="shared" si="976"/>
        <v>1</v>
      </c>
      <c r="V2618" t="b">
        <f t="shared" si="977"/>
        <v>0</v>
      </c>
      <c r="W2618">
        <f t="shared" si="978"/>
        <v>0</v>
      </c>
      <c r="X2618">
        <f t="shared" si="979"/>
        <v>0</v>
      </c>
      <c r="Y2618">
        <f t="shared" si="980"/>
        <v>0</v>
      </c>
      <c r="Z2618">
        <f t="shared" si="981"/>
        <v>0</v>
      </c>
      <c r="AA2618">
        <f t="shared" si="982"/>
        <v>0</v>
      </c>
      <c r="AB2618">
        <f t="shared" si="983"/>
        <v>0</v>
      </c>
      <c r="AC2618">
        <f t="shared" si="984"/>
        <v>0</v>
      </c>
      <c r="AD2618">
        <f t="shared" si="987"/>
        <v>4</v>
      </c>
      <c r="AE2618">
        <f t="shared" si="988"/>
        <v>4</v>
      </c>
      <c r="AF2618">
        <f t="shared" si="989"/>
        <v>4</v>
      </c>
      <c r="AG2618">
        <f t="shared" si="990"/>
        <v>4</v>
      </c>
      <c r="AH2618">
        <f t="shared" si="991"/>
        <v>4</v>
      </c>
      <c r="AI2618">
        <f t="shared" si="992"/>
        <v>4</v>
      </c>
      <c r="AJ2618">
        <f t="shared" si="993"/>
        <v>4</v>
      </c>
      <c r="AK2618">
        <f t="shared" si="985"/>
        <v>1383.8571428571429</v>
      </c>
    </row>
    <row r="2619" spans="2:37" hidden="1" x14ac:dyDescent="0.25">
      <c r="B2619" s="9" t="s">
        <v>155</v>
      </c>
      <c r="C2619" s="6" t="s">
        <v>32</v>
      </c>
      <c r="D2619" s="2">
        <v>40464</v>
      </c>
      <c r="E2619" s="5">
        <v>27</v>
      </c>
      <c r="F2619" s="5">
        <v>330</v>
      </c>
      <c r="G2619" s="5">
        <v>1</v>
      </c>
      <c r="H2619" s="5">
        <v>11</v>
      </c>
      <c r="I2619" s="5">
        <v>210</v>
      </c>
      <c r="J2619" s="5">
        <v>1485</v>
      </c>
      <c r="K2619" s="5">
        <v>11667</v>
      </c>
      <c r="L2619" s="5">
        <v>1098</v>
      </c>
      <c r="M2619" s="5">
        <v>40719</v>
      </c>
      <c r="N2619">
        <f t="shared" si="986"/>
        <v>13</v>
      </c>
      <c r="O2619">
        <f t="shared" si="970"/>
        <v>143</v>
      </c>
      <c r="P2619">
        <f t="shared" si="971"/>
        <v>0</v>
      </c>
      <c r="Q2619">
        <f t="shared" si="972"/>
        <v>6</v>
      </c>
      <c r="R2619">
        <f t="shared" si="973"/>
        <v>41</v>
      </c>
      <c r="S2619">
        <f t="shared" si="974"/>
        <v>514</v>
      </c>
      <c r="T2619">
        <f t="shared" si="975"/>
        <v>348</v>
      </c>
      <c r="U2619" s="1">
        <f t="shared" si="976"/>
        <v>1</v>
      </c>
      <c r="V2619" t="b">
        <f t="shared" si="977"/>
        <v>0</v>
      </c>
      <c r="W2619">
        <f t="shared" si="978"/>
        <v>0</v>
      </c>
      <c r="X2619">
        <f t="shared" si="979"/>
        <v>1</v>
      </c>
      <c r="Y2619">
        <f t="shared" si="980"/>
        <v>0</v>
      </c>
      <c r="Z2619">
        <f t="shared" si="981"/>
        <v>0</v>
      </c>
      <c r="AA2619">
        <f t="shared" si="982"/>
        <v>0</v>
      </c>
      <c r="AB2619">
        <f t="shared" si="983"/>
        <v>0</v>
      </c>
      <c r="AC2619">
        <f t="shared" si="984"/>
        <v>0</v>
      </c>
      <c r="AD2619">
        <f t="shared" si="987"/>
        <v>4</v>
      </c>
      <c r="AE2619">
        <f t="shared" si="988"/>
        <v>5</v>
      </c>
      <c r="AF2619">
        <f t="shared" si="989"/>
        <v>4</v>
      </c>
      <c r="AG2619">
        <f t="shared" si="990"/>
        <v>4</v>
      </c>
      <c r="AH2619">
        <f t="shared" si="991"/>
        <v>4</v>
      </c>
      <c r="AI2619">
        <f t="shared" si="992"/>
        <v>4</v>
      </c>
      <c r="AJ2619">
        <f t="shared" si="993"/>
        <v>4</v>
      </c>
      <c r="AK2619">
        <f t="shared" si="985"/>
        <v>1905.3103448275863</v>
      </c>
    </row>
    <row r="2620" spans="2:37" hidden="1" x14ac:dyDescent="0.25">
      <c r="B2620" s="9" t="s">
        <v>155</v>
      </c>
      <c r="C2620" s="6" t="s">
        <v>32</v>
      </c>
      <c r="D2620" s="2">
        <v>40276</v>
      </c>
      <c r="E2620" s="5">
        <v>14</v>
      </c>
      <c r="F2620" s="5">
        <v>187</v>
      </c>
      <c r="G2620" s="5">
        <v>1</v>
      </c>
      <c r="H2620" s="5">
        <v>5</v>
      </c>
      <c r="I2620" s="5">
        <v>169</v>
      </c>
      <c r="J2620" s="5">
        <v>971</v>
      </c>
      <c r="K2620" s="5">
        <v>11319</v>
      </c>
      <c r="L2620" s="5">
        <v>1204</v>
      </c>
      <c r="M2620" s="5">
        <v>18660</v>
      </c>
      <c r="N2620">
        <f t="shared" si="986"/>
        <v>-44</v>
      </c>
      <c r="O2620">
        <f t="shared" si="970"/>
        <v>-191</v>
      </c>
      <c r="P2620">
        <f t="shared" si="971"/>
        <v>0</v>
      </c>
      <c r="Q2620">
        <f t="shared" si="972"/>
        <v>-4</v>
      </c>
      <c r="R2620">
        <f t="shared" si="973"/>
        <v>-33</v>
      </c>
      <c r="S2620">
        <f t="shared" si="974"/>
        <v>-2183</v>
      </c>
      <c r="T2620">
        <f t="shared" si="975"/>
        <v>-5328</v>
      </c>
      <c r="U2620" s="1">
        <f t="shared" si="976"/>
        <v>1</v>
      </c>
      <c r="V2620" t="b">
        <f t="shared" si="977"/>
        <v>0</v>
      </c>
      <c r="W2620">
        <f t="shared" si="978"/>
        <v>0</v>
      </c>
      <c r="X2620">
        <f t="shared" si="979"/>
        <v>0</v>
      </c>
      <c r="Y2620">
        <f t="shared" si="980"/>
        <v>0</v>
      </c>
      <c r="Z2620">
        <f t="shared" si="981"/>
        <v>0</v>
      </c>
      <c r="AA2620">
        <f t="shared" si="982"/>
        <v>0</v>
      </c>
      <c r="AB2620">
        <f t="shared" si="983"/>
        <v>0</v>
      </c>
      <c r="AC2620">
        <f t="shared" si="984"/>
        <v>0</v>
      </c>
      <c r="AD2620">
        <f t="shared" si="987"/>
        <v>4</v>
      </c>
      <c r="AE2620">
        <f t="shared" si="988"/>
        <v>4</v>
      </c>
      <c r="AF2620">
        <f t="shared" si="989"/>
        <v>4</v>
      </c>
      <c r="AG2620">
        <f t="shared" si="990"/>
        <v>4</v>
      </c>
      <c r="AH2620">
        <f t="shared" si="991"/>
        <v>4</v>
      </c>
      <c r="AI2620">
        <f t="shared" si="992"/>
        <v>4</v>
      </c>
      <c r="AJ2620">
        <f t="shared" si="993"/>
        <v>4</v>
      </c>
      <c r="AK2620">
        <f t="shared" si="985"/>
        <v>1809.4285714285713</v>
      </c>
    </row>
    <row r="2621" spans="2:37" hidden="1" x14ac:dyDescent="0.25">
      <c r="B2621" s="9" t="s">
        <v>155</v>
      </c>
      <c r="C2621" s="6" t="s">
        <v>32</v>
      </c>
      <c r="D2621" s="2">
        <v>40101</v>
      </c>
      <c r="E2621" s="5">
        <v>58</v>
      </c>
      <c r="F2621" s="5">
        <v>378</v>
      </c>
      <c r="G2621" s="5">
        <v>1</v>
      </c>
      <c r="H2621" s="5">
        <v>9</v>
      </c>
      <c r="I2621" s="5">
        <v>202</v>
      </c>
      <c r="J2621" s="5">
        <v>3154</v>
      </c>
      <c r="K2621" s="5">
        <v>16647</v>
      </c>
      <c r="L2621" s="5">
        <v>2175</v>
      </c>
      <c r="M2621" s="5">
        <v>42397</v>
      </c>
      <c r="N2621">
        <f t="shared" si="986"/>
        <v>29</v>
      </c>
      <c r="O2621">
        <f t="shared" si="970"/>
        <v>294</v>
      </c>
      <c r="P2621">
        <f t="shared" si="971"/>
        <v>0</v>
      </c>
      <c r="Q2621">
        <f t="shared" si="972"/>
        <v>5</v>
      </c>
      <c r="R2621">
        <f t="shared" si="973"/>
        <v>126</v>
      </c>
      <c r="S2621">
        <f t="shared" si="974"/>
        <v>2577</v>
      </c>
      <c r="T2621">
        <f t="shared" si="975"/>
        <v>11874</v>
      </c>
      <c r="U2621" s="1">
        <f t="shared" si="976"/>
        <v>1</v>
      </c>
      <c r="V2621" t="b">
        <f t="shared" si="977"/>
        <v>0</v>
      </c>
      <c r="W2621">
        <f t="shared" si="978"/>
        <v>0</v>
      </c>
      <c r="X2621">
        <f t="shared" si="979"/>
        <v>1</v>
      </c>
      <c r="Y2621">
        <f t="shared" si="980"/>
        <v>0</v>
      </c>
      <c r="Z2621">
        <f t="shared" si="981"/>
        <v>0</v>
      </c>
      <c r="AA2621">
        <f t="shared" si="982"/>
        <v>1</v>
      </c>
      <c r="AB2621">
        <f t="shared" si="983"/>
        <v>1</v>
      </c>
      <c r="AC2621">
        <f t="shared" si="984"/>
        <v>1</v>
      </c>
      <c r="AD2621">
        <f t="shared" si="987"/>
        <v>4</v>
      </c>
      <c r="AE2621">
        <f t="shared" si="988"/>
        <v>5</v>
      </c>
      <c r="AF2621">
        <f t="shared" si="989"/>
        <v>4</v>
      </c>
      <c r="AG2621">
        <f t="shared" si="990"/>
        <v>4</v>
      </c>
      <c r="AH2621">
        <f t="shared" si="991"/>
        <v>5</v>
      </c>
      <c r="AI2621">
        <f t="shared" si="992"/>
        <v>5</v>
      </c>
      <c r="AJ2621">
        <f t="shared" si="993"/>
        <v>5</v>
      </c>
      <c r="AK2621">
        <f t="shared" si="985"/>
        <v>3193.03125</v>
      </c>
    </row>
    <row r="2622" spans="2:37" hidden="1" x14ac:dyDescent="0.25">
      <c r="B2622" s="9" t="s">
        <v>155</v>
      </c>
      <c r="C2622" s="6" t="s">
        <v>32</v>
      </c>
      <c r="D2622" s="2">
        <v>39680</v>
      </c>
      <c r="E2622" s="5">
        <v>29</v>
      </c>
      <c r="F2622" s="5">
        <v>84</v>
      </c>
      <c r="G2622" s="5">
        <v>1</v>
      </c>
      <c r="H2622" s="5">
        <v>4</v>
      </c>
      <c r="I2622" s="5">
        <v>76</v>
      </c>
      <c r="J2622" s="5">
        <v>577</v>
      </c>
      <c r="K2622" s="5">
        <v>4773</v>
      </c>
      <c r="L2622" s="5">
        <v>2081</v>
      </c>
      <c r="M2622" s="5">
        <v>63586</v>
      </c>
      <c r="N2622">
        <f t="shared" si="986"/>
        <v>9</v>
      </c>
      <c r="O2622">
        <f t="shared" si="970"/>
        <v>49</v>
      </c>
      <c r="P2622">
        <f t="shared" si="971"/>
        <v>-1</v>
      </c>
      <c r="Q2622">
        <f t="shared" si="972"/>
        <v>-1</v>
      </c>
      <c r="R2622">
        <f t="shared" si="973"/>
        <v>38</v>
      </c>
      <c r="S2622">
        <f t="shared" si="974"/>
        <v>-171</v>
      </c>
      <c r="T2622">
        <f t="shared" si="975"/>
        <v>1253</v>
      </c>
      <c r="U2622" s="1">
        <f t="shared" si="976"/>
        <v>0</v>
      </c>
      <c r="V2622" t="b">
        <f t="shared" si="977"/>
        <v>1</v>
      </c>
      <c r="W2622">
        <f t="shared" si="978"/>
        <v>0</v>
      </c>
      <c r="X2622">
        <f t="shared" si="979"/>
        <v>0</v>
      </c>
      <c r="Y2622">
        <f t="shared" si="980"/>
        <v>0</v>
      </c>
      <c r="Z2622">
        <f t="shared" si="981"/>
        <v>0</v>
      </c>
      <c r="AA2622">
        <f t="shared" si="982"/>
        <v>0</v>
      </c>
      <c r="AB2622">
        <f t="shared" si="983"/>
        <v>0</v>
      </c>
      <c r="AC2622">
        <f t="shared" si="984"/>
        <v>0</v>
      </c>
      <c r="AD2622">
        <f t="shared" si="987"/>
        <v>1</v>
      </c>
      <c r="AE2622">
        <f t="shared" si="988"/>
        <v>1</v>
      </c>
      <c r="AF2622">
        <f t="shared" si="989"/>
        <v>1</v>
      </c>
      <c r="AG2622">
        <f t="shared" si="990"/>
        <v>1</v>
      </c>
      <c r="AH2622">
        <f t="shared" si="991"/>
        <v>1</v>
      </c>
      <c r="AI2622">
        <f t="shared" si="992"/>
        <v>1</v>
      </c>
      <c r="AJ2622">
        <f t="shared" si="993"/>
        <v>1</v>
      </c>
      <c r="AK2622">
        <f t="shared" si="985"/>
        <v>792</v>
      </c>
    </row>
    <row r="2623" spans="2:37" hidden="1" x14ac:dyDescent="0.25">
      <c r="B2623" s="9" t="s">
        <v>155</v>
      </c>
      <c r="C2623" s="6" t="s">
        <v>32</v>
      </c>
      <c r="D2623" s="2">
        <v>39038</v>
      </c>
      <c r="E2623" s="5">
        <v>20</v>
      </c>
      <c r="F2623" s="5">
        <v>35</v>
      </c>
      <c r="G2623" s="5">
        <v>2</v>
      </c>
      <c r="H2623" s="5">
        <v>5</v>
      </c>
      <c r="I2623" s="5">
        <v>38</v>
      </c>
      <c r="J2623" s="5">
        <v>748</v>
      </c>
      <c r="K2623" s="5">
        <v>3520</v>
      </c>
      <c r="L2623" s="5">
        <v>8390</v>
      </c>
      <c r="M2623" s="5">
        <v>80700</v>
      </c>
      <c r="N2623">
        <f t="shared" si="986"/>
        <v>0</v>
      </c>
      <c r="O2623">
        <f t="shared" si="970"/>
        <v>30</v>
      </c>
      <c r="P2623">
        <f t="shared" si="971"/>
        <v>0</v>
      </c>
      <c r="Q2623">
        <f t="shared" si="972"/>
        <v>3</v>
      </c>
      <c r="R2623">
        <f t="shared" si="973"/>
        <v>36</v>
      </c>
      <c r="S2623">
        <f t="shared" si="974"/>
        <v>49</v>
      </c>
      <c r="T2623">
        <f t="shared" si="975"/>
        <v>1880</v>
      </c>
      <c r="U2623" s="1">
        <f t="shared" si="976"/>
        <v>1</v>
      </c>
      <c r="V2623" t="b">
        <f t="shared" si="977"/>
        <v>0</v>
      </c>
      <c r="W2623">
        <f t="shared" si="978"/>
        <v>0</v>
      </c>
      <c r="X2623">
        <f t="shared" si="979"/>
        <v>0</v>
      </c>
      <c r="Y2623">
        <f t="shared" si="980"/>
        <v>0</v>
      </c>
      <c r="Z2623">
        <f t="shared" si="981"/>
        <v>0</v>
      </c>
      <c r="AA2623">
        <f t="shared" si="982"/>
        <v>0</v>
      </c>
      <c r="AB2623">
        <f t="shared" si="983"/>
        <v>0</v>
      </c>
      <c r="AC2623">
        <f t="shared" si="984"/>
        <v>0</v>
      </c>
      <c r="AD2623">
        <f t="shared" si="987"/>
        <v>4</v>
      </c>
      <c r="AE2623">
        <f t="shared" si="988"/>
        <v>4</v>
      </c>
      <c r="AF2623">
        <f t="shared" si="989"/>
        <v>4</v>
      </c>
      <c r="AG2623">
        <f t="shared" si="990"/>
        <v>4</v>
      </c>
      <c r="AH2623">
        <f t="shared" si="991"/>
        <v>4</v>
      </c>
      <c r="AI2623">
        <f t="shared" si="992"/>
        <v>4</v>
      </c>
      <c r="AJ2623">
        <f t="shared" si="993"/>
        <v>4</v>
      </c>
      <c r="AK2623">
        <f t="shared" si="985"/>
        <v>624</v>
      </c>
    </row>
    <row r="2624" spans="2:37" hidden="1" x14ac:dyDescent="0.25">
      <c r="B2624" s="9" t="s">
        <v>155</v>
      </c>
      <c r="C2624" s="6" t="s">
        <v>32</v>
      </c>
      <c r="D2624" s="2">
        <v>38675</v>
      </c>
      <c r="E2624" s="5">
        <v>20</v>
      </c>
      <c r="F2624" s="5">
        <v>5</v>
      </c>
      <c r="G2624" s="5">
        <v>2</v>
      </c>
      <c r="H2624" s="5">
        <v>2</v>
      </c>
      <c r="I2624" s="5">
        <v>2</v>
      </c>
      <c r="J2624" s="5">
        <v>699</v>
      </c>
      <c r="K2624" s="5">
        <v>1640</v>
      </c>
      <c r="L2624" s="5">
        <v>4120</v>
      </c>
      <c r="M2624" s="5">
        <v>51900</v>
      </c>
      <c r="N2624">
        <f t="shared" si="986"/>
        <v>10</v>
      </c>
      <c r="O2624">
        <f t="shared" si="970"/>
        <v>0</v>
      </c>
      <c r="P2624">
        <f t="shared" si="971"/>
        <v>0</v>
      </c>
      <c r="Q2624">
        <f t="shared" si="972"/>
        <v>0</v>
      </c>
      <c r="R2624">
        <f t="shared" si="973"/>
        <v>0</v>
      </c>
      <c r="S2624">
        <f t="shared" si="974"/>
        <v>371</v>
      </c>
      <c r="T2624">
        <f t="shared" si="975"/>
        <v>1086</v>
      </c>
      <c r="U2624" s="1">
        <f t="shared" si="976"/>
        <v>1</v>
      </c>
      <c r="V2624" t="b">
        <f t="shared" si="977"/>
        <v>0</v>
      </c>
      <c r="W2624">
        <f t="shared" si="978"/>
        <v>0</v>
      </c>
      <c r="X2624">
        <f t="shared" si="979"/>
        <v>0</v>
      </c>
      <c r="Y2624">
        <f t="shared" si="980"/>
        <v>0</v>
      </c>
      <c r="Z2624">
        <f t="shared" si="981"/>
        <v>0</v>
      </c>
      <c r="AA2624">
        <f t="shared" si="982"/>
        <v>0</v>
      </c>
      <c r="AB2624">
        <f t="shared" si="983"/>
        <v>0</v>
      </c>
      <c r="AC2624">
        <f t="shared" si="984"/>
        <v>0</v>
      </c>
      <c r="AD2624">
        <f t="shared" si="987"/>
        <v>4</v>
      </c>
      <c r="AE2624">
        <f t="shared" si="988"/>
        <v>4</v>
      </c>
      <c r="AF2624">
        <f t="shared" si="989"/>
        <v>4</v>
      </c>
      <c r="AG2624">
        <f t="shared" si="990"/>
        <v>4</v>
      </c>
      <c r="AH2624">
        <f t="shared" si="991"/>
        <v>4</v>
      </c>
      <c r="AI2624">
        <f t="shared" si="992"/>
        <v>4</v>
      </c>
      <c r="AJ2624">
        <f t="shared" si="993"/>
        <v>4</v>
      </c>
      <c r="AK2624">
        <f t="shared" si="985"/>
        <v>338.57142857142856</v>
      </c>
    </row>
    <row r="2625" spans="2:37" hidden="1" x14ac:dyDescent="0.25">
      <c r="B2625" s="9" t="s">
        <v>155</v>
      </c>
      <c r="C2625" s="6" t="s">
        <v>32</v>
      </c>
      <c r="D2625" s="2">
        <v>38566</v>
      </c>
      <c r="E2625" s="5">
        <v>10</v>
      </c>
      <c r="F2625" s="5">
        <v>5</v>
      </c>
      <c r="G2625" s="5">
        <v>2</v>
      </c>
      <c r="H2625" s="5">
        <v>2</v>
      </c>
      <c r="I2625" s="5">
        <v>2</v>
      </c>
      <c r="J2625" s="5">
        <v>328</v>
      </c>
      <c r="K2625" s="5">
        <v>554</v>
      </c>
      <c r="L2625" s="5">
        <v>12600</v>
      </c>
      <c r="M2625" s="5">
        <v>46300</v>
      </c>
      <c r="N2625">
        <f t="shared" si="986"/>
        <v>0</v>
      </c>
      <c r="O2625">
        <f t="shared" si="970"/>
        <v>0</v>
      </c>
      <c r="P2625">
        <f t="shared" si="971"/>
        <v>0</v>
      </c>
      <c r="Q2625">
        <f t="shared" si="972"/>
        <v>0</v>
      </c>
      <c r="R2625">
        <f t="shared" si="973"/>
        <v>0</v>
      </c>
      <c r="S2625">
        <f t="shared" si="974"/>
        <v>117</v>
      </c>
      <c r="T2625">
        <f t="shared" si="975"/>
        <v>201</v>
      </c>
      <c r="U2625" s="1">
        <f t="shared" si="976"/>
        <v>0</v>
      </c>
      <c r="V2625" t="b">
        <f t="shared" si="977"/>
        <v>1</v>
      </c>
      <c r="W2625">
        <f t="shared" si="978"/>
        <v>0</v>
      </c>
      <c r="X2625">
        <f t="shared" si="979"/>
        <v>0</v>
      </c>
      <c r="Y2625">
        <f t="shared" si="980"/>
        <v>0</v>
      </c>
      <c r="Z2625">
        <f t="shared" si="981"/>
        <v>0</v>
      </c>
      <c r="AA2625">
        <f t="shared" si="982"/>
        <v>0</v>
      </c>
      <c r="AB2625">
        <f t="shared" si="983"/>
        <v>0</v>
      </c>
      <c r="AC2625">
        <f t="shared" si="984"/>
        <v>0</v>
      </c>
      <c r="AD2625">
        <f t="shared" si="987"/>
        <v>1</v>
      </c>
      <c r="AE2625">
        <f t="shared" si="988"/>
        <v>1</v>
      </c>
      <c r="AF2625">
        <f t="shared" si="989"/>
        <v>1</v>
      </c>
      <c r="AG2625">
        <f t="shared" si="990"/>
        <v>1</v>
      </c>
      <c r="AH2625">
        <f t="shared" si="991"/>
        <v>1</v>
      </c>
      <c r="AI2625">
        <f t="shared" si="992"/>
        <v>1</v>
      </c>
      <c r="AJ2625">
        <f t="shared" si="993"/>
        <v>1</v>
      </c>
      <c r="AK2625">
        <f t="shared" si="985"/>
        <v>129</v>
      </c>
    </row>
    <row r="2626" spans="2:37" hidden="1" x14ac:dyDescent="0.25">
      <c r="B2626" s="9" t="s">
        <v>155</v>
      </c>
      <c r="C2626" s="6" t="s">
        <v>32</v>
      </c>
      <c r="D2626" s="2">
        <v>38511</v>
      </c>
      <c r="E2626" s="5">
        <v>10</v>
      </c>
      <c r="F2626" s="5">
        <v>5</v>
      </c>
      <c r="G2626" s="5">
        <v>2</v>
      </c>
      <c r="H2626" s="5">
        <v>2</v>
      </c>
      <c r="I2626" s="5">
        <v>2</v>
      </c>
      <c r="J2626" s="5">
        <v>211</v>
      </c>
      <c r="K2626" s="5">
        <v>353</v>
      </c>
      <c r="L2626" s="5">
        <v>16300</v>
      </c>
      <c r="M2626" s="5">
        <v>47000</v>
      </c>
      <c r="N2626">
        <f t="shared" si="986"/>
        <v>0</v>
      </c>
      <c r="O2626">
        <f t="shared" si="970"/>
        <v>0</v>
      </c>
      <c r="P2626">
        <f t="shared" si="971"/>
        <v>0</v>
      </c>
      <c r="Q2626">
        <f t="shared" si="972"/>
        <v>0</v>
      </c>
      <c r="R2626">
        <f t="shared" si="973"/>
        <v>0</v>
      </c>
      <c r="S2626">
        <f t="shared" si="974"/>
        <v>26</v>
      </c>
      <c r="T2626">
        <f t="shared" si="975"/>
        <v>120</v>
      </c>
      <c r="U2626" s="1">
        <f t="shared" si="976"/>
        <v>0</v>
      </c>
      <c r="V2626" t="b">
        <f t="shared" si="977"/>
        <v>1</v>
      </c>
      <c r="W2626">
        <f t="shared" si="978"/>
        <v>0</v>
      </c>
      <c r="X2626">
        <f t="shared" si="979"/>
        <v>0</v>
      </c>
      <c r="Y2626">
        <f t="shared" si="980"/>
        <v>0</v>
      </c>
      <c r="Z2626">
        <f t="shared" si="981"/>
        <v>0</v>
      </c>
      <c r="AA2626">
        <f t="shared" si="982"/>
        <v>0</v>
      </c>
      <c r="AB2626">
        <f t="shared" si="983"/>
        <v>0</v>
      </c>
      <c r="AC2626">
        <f t="shared" si="984"/>
        <v>0</v>
      </c>
      <c r="AD2626">
        <f t="shared" si="987"/>
        <v>1</v>
      </c>
      <c r="AE2626">
        <f t="shared" si="988"/>
        <v>1</v>
      </c>
      <c r="AF2626">
        <f t="shared" si="989"/>
        <v>1</v>
      </c>
      <c r="AG2626">
        <f t="shared" si="990"/>
        <v>1</v>
      </c>
      <c r="AH2626">
        <f t="shared" si="991"/>
        <v>1</v>
      </c>
      <c r="AI2626">
        <f t="shared" si="992"/>
        <v>1</v>
      </c>
      <c r="AJ2626">
        <f t="shared" si="993"/>
        <v>1</v>
      </c>
      <c r="AK2626">
        <f t="shared" si="985"/>
        <v>83.571428571428569</v>
      </c>
    </row>
    <row r="2627" spans="2:37" hidden="1" x14ac:dyDescent="0.25">
      <c r="B2627" s="9" t="s">
        <v>155</v>
      </c>
      <c r="C2627" s="6" t="s">
        <v>32</v>
      </c>
      <c r="D2627" s="2">
        <v>38479</v>
      </c>
      <c r="E2627" s="5">
        <v>10</v>
      </c>
      <c r="F2627" s="5">
        <v>5</v>
      </c>
      <c r="G2627" s="5">
        <v>2</v>
      </c>
      <c r="H2627" s="5">
        <v>2</v>
      </c>
      <c r="I2627" s="5">
        <v>2</v>
      </c>
      <c r="J2627" s="5">
        <v>185</v>
      </c>
      <c r="K2627" s="5">
        <v>233</v>
      </c>
      <c r="L2627" s="5">
        <v>17200</v>
      </c>
      <c r="M2627" s="5">
        <v>49600</v>
      </c>
      <c r="N2627">
        <f t="shared" si="986"/>
        <v>-4</v>
      </c>
      <c r="O2627">
        <f t="shared" ref="O2627:O2680" si="994">IF($B2627=$B2628,F2627-F2628,"")</f>
        <v>0</v>
      </c>
      <c r="P2627">
        <f t="shared" ref="P2627:P2680" si="995">IF($B2627=$B2628,G2627-G2628,"")</f>
        <v>0</v>
      </c>
      <c r="Q2627">
        <f t="shared" ref="Q2627:Q2680" si="996">IF($B2627=$B2628,H2627-H2628,"")</f>
        <v>0</v>
      </c>
      <c r="R2627">
        <f t="shared" ref="R2627:R2680" si="997">IF($B2627=$B2628,I2627-I2628,"")</f>
        <v>0</v>
      </c>
      <c r="S2627">
        <f t="shared" ref="S2627:S2680" si="998">IF($B2627=$B2628,J2627-J2628,"")</f>
        <v>181</v>
      </c>
      <c r="T2627">
        <f t="shared" ref="T2627:T2680" si="999">IF($B2627=$B2628,K2627-K2628,"")</f>
        <v>214</v>
      </c>
      <c r="U2627" s="1">
        <f t="shared" ref="U2627:U2680" si="1000">IF(OR(E2627="",F2627="",G2627="",H2627="",I2627="",J2627="",K2627=""),"",IF(OR(E2627&gt;150,F2627&gt;130,G2627&gt;20,H2627&gt;280,I2627&gt;90,J2627&gt;600,K2627&gt;14000),1,0))</f>
        <v>0</v>
      </c>
      <c r="V2627" t="b">
        <f t="shared" ref="V2627:V2680" si="1001">AND(E2627&lt;150,F2627&lt;130,G2627&lt;20,H2627&lt;280,I2627&lt;90,J2627&lt;600,K2627&lt;14000)</f>
        <v>1</v>
      </c>
      <c r="W2627">
        <f t="shared" ref="W2627:W2680" si="1002">IF(N2627="","",IF(N2627&gt;132,1,0))</f>
        <v>0</v>
      </c>
      <c r="X2627">
        <f t="shared" ref="X2627:X2680" si="1003">IF(O2627="","",IF(O2627&gt;120,1,0))</f>
        <v>0</v>
      </c>
      <c r="Y2627">
        <f t="shared" ref="Y2627:Y2680" si="1004">IF(P2627="","",IF(P2627&gt;4,1,0))</f>
        <v>0</v>
      </c>
      <c r="Z2627">
        <f t="shared" ref="Z2627:Z2680" si="1005">IF(Q2627="","",IF(Q2627&gt;146,1,0))</f>
        <v>0</v>
      </c>
      <c r="AA2627">
        <f t="shared" ref="AA2627:AA2680" si="1006">IF(R2627="","",IF(R2627&gt;90,1,0))</f>
        <v>0</v>
      </c>
      <c r="AB2627">
        <f t="shared" ref="AB2627:AB2680" si="1007">IF(S2627="","",IF(S2627&gt;1060,1,0))</f>
        <v>0</v>
      </c>
      <c r="AC2627">
        <f t="shared" ref="AC2627:AC2680" si="1008">IF(T2627="","",IF(T2627&gt;10000,1,0))</f>
        <v>0</v>
      </c>
      <c r="AD2627">
        <f t="shared" si="987"/>
        <v>1</v>
      </c>
      <c r="AE2627">
        <f t="shared" si="988"/>
        <v>1</v>
      </c>
      <c r="AF2627">
        <f t="shared" si="989"/>
        <v>1</v>
      </c>
      <c r="AG2627">
        <f t="shared" si="990"/>
        <v>1</v>
      </c>
      <c r="AH2627">
        <f t="shared" si="991"/>
        <v>1</v>
      </c>
      <c r="AI2627">
        <f t="shared" si="992"/>
        <v>1</v>
      </c>
      <c r="AJ2627">
        <f t="shared" si="993"/>
        <v>1</v>
      </c>
      <c r="AK2627">
        <f t="shared" ref="AK2627:AK2680" si="1009">IF(AJ2627="","",SUMPRODUCT(E2627:K2627,AD2627:AJ2627)/SUM(AD2627:AJ2627))</f>
        <v>62.714285714285715</v>
      </c>
    </row>
    <row r="2628" spans="2:37" hidden="1" x14ac:dyDescent="0.25">
      <c r="B2628" s="9" t="s">
        <v>155</v>
      </c>
      <c r="C2628" s="6" t="s">
        <v>32</v>
      </c>
      <c r="D2628" s="2">
        <v>38146</v>
      </c>
      <c r="E2628" s="5">
        <v>14</v>
      </c>
      <c r="F2628" s="5">
        <v>5</v>
      </c>
      <c r="G2628" s="5">
        <v>2</v>
      </c>
      <c r="H2628" s="5">
        <v>2</v>
      </c>
      <c r="I2628" s="5">
        <v>2</v>
      </c>
      <c r="J2628" s="5">
        <v>4</v>
      </c>
      <c r="K2628" s="5">
        <v>19</v>
      </c>
      <c r="L2628" s="5">
        <v>2346</v>
      </c>
      <c r="M2628" s="5">
        <v>4531</v>
      </c>
      <c r="N2628">
        <f t="shared" si="986"/>
        <v>2</v>
      </c>
      <c r="O2628">
        <f t="shared" si="994"/>
        <v>4</v>
      </c>
      <c r="P2628">
        <f t="shared" si="995"/>
        <v>1</v>
      </c>
      <c r="Q2628">
        <f t="shared" si="996"/>
        <v>1</v>
      </c>
      <c r="R2628">
        <f t="shared" si="997"/>
        <v>1</v>
      </c>
      <c r="S2628">
        <f t="shared" si="998"/>
        <v>3</v>
      </c>
      <c r="T2628">
        <f t="shared" si="999"/>
        <v>4</v>
      </c>
      <c r="U2628" s="1">
        <f t="shared" si="1000"/>
        <v>0</v>
      </c>
      <c r="V2628" t="b">
        <f t="shared" si="1001"/>
        <v>1</v>
      </c>
      <c r="W2628">
        <f t="shared" si="1002"/>
        <v>0</v>
      </c>
      <c r="X2628">
        <f t="shared" si="1003"/>
        <v>0</v>
      </c>
      <c r="Y2628">
        <f t="shared" si="1004"/>
        <v>0</v>
      </c>
      <c r="Z2628">
        <f t="shared" si="1005"/>
        <v>0</v>
      </c>
      <c r="AA2628">
        <f t="shared" si="1006"/>
        <v>0</v>
      </c>
      <c r="AB2628">
        <f t="shared" si="1007"/>
        <v>0</v>
      </c>
      <c r="AC2628">
        <f t="shared" si="1008"/>
        <v>0</v>
      </c>
      <c r="AD2628">
        <f t="shared" si="987"/>
        <v>1</v>
      </c>
      <c r="AE2628">
        <f t="shared" si="988"/>
        <v>1</v>
      </c>
      <c r="AF2628">
        <f t="shared" si="989"/>
        <v>1</v>
      </c>
      <c r="AG2628">
        <f t="shared" si="990"/>
        <v>1</v>
      </c>
      <c r="AH2628">
        <f t="shared" si="991"/>
        <v>1</v>
      </c>
      <c r="AI2628">
        <f t="shared" si="992"/>
        <v>1</v>
      </c>
      <c r="AJ2628">
        <f t="shared" si="993"/>
        <v>1</v>
      </c>
      <c r="AK2628">
        <f t="shared" si="1009"/>
        <v>6.8571428571428568</v>
      </c>
    </row>
    <row r="2629" spans="2:37" hidden="1" x14ac:dyDescent="0.25">
      <c r="B2629" s="9" t="s">
        <v>155</v>
      </c>
      <c r="C2629" s="6" t="s">
        <v>32</v>
      </c>
      <c r="D2629" s="2">
        <v>38141</v>
      </c>
      <c r="E2629" s="5">
        <v>12</v>
      </c>
      <c r="F2629" s="5">
        <v>1</v>
      </c>
      <c r="G2629" s="5">
        <v>1</v>
      </c>
      <c r="H2629" s="5">
        <v>1</v>
      </c>
      <c r="I2629" s="5">
        <v>1</v>
      </c>
      <c r="J2629" s="5">
        <v>1</v>
      </c>
      <c r="K2629" s="5">
        <v>15</v>
      </c>
      <c r="L2629" s="5">
        <v>1236</v>
      </c>
      <c r="M2629" s="5">
        <v>3201</v>
      </c>
      <c r="N2629">
        <f t="shared" ref="N2629:N2680" si="1010">IF(B2629=B2630,E2629-E2630,"")</f>
        <v>11</v>
      </c>
      <c r="O2629">
        <f t="shared" si="994"/>
        <v>0</v>
      </c>
      <c r="P2629">
        <f t="shared" si="995"/>
        <v>0</v>
      </c>
      <c r="Q2629">
        <f t="shared" si="996"/>
        <v>0</v>
      </c>
      <c r="R2629">
        <f t="shared" si="997"/>
        <v>0</v>
      </c>
      <c r="S2629">
        <f t="shared" si="998"/>
        <v>0</v>
      </c>
      <c r="T2629">
        <f t="shared" si="999"/>
        <v>3</v>
      </c>
      <c r="U2629" s="1">
        <f t="shared" si="1000"/>
        <v>0</v>
      </c>
      <c r="V2629" t="b">
        <f t="shared" si="1001"/>
        <v>1</v>
      </c>
      <c r="W2629">
        <f t="shared" si="1002"/>
        <v>0</v>
      </c>
      <c r="X2629">
        <f t="shared" si="1003"/>
        <v>0</v>
      </c>
      <c r="Y2629">
        <f t="shared" si="1004"/>
        <v>0</v>
      </c>
      <c r="Z2629">
        <f t="shared" si="1005"/>
        <v>0</v>
      </c>
      <c r="AA2629">
        <f t="shared" si="1006"/>
        <v>0</v>
      </c>
      <c r="AB2629">
        <f t="shared" si="1007"/>
        <v>0</v>
      </c>
      <c r="AC2629">
        <f t="shared" si="1008"/>
        <v>0</v>
      </c>
      <c r="AD2629">
        <f t="shared" si="987"/>
        <v>1</v>
      </c>
      <c r="AE2629">
        <f t="shared" si="988"/>
        <v>1</v>
      </c>
      <c r="AF2629">
        <f t="shared" si="989"/>
        <v>1</v>
      </c>
      <c r="AG2629">
        <f t="shared" si="990"/>
        <v>1</v>
      </c>
      <c r="AH2629">
        <f t="shared" si="991"/>
        <v>1</v>
      </c>
      <c r="AI2629">
        <f t="shared" si="992"/>
        <v>1</v>
      </c>
      <c r="AJ2629">
        <f t="shared" si="993"/>
        <v>1</v>
      </c>
      <c r="AK2629">
        <f t="shared" si="1009"/>
        <v>4.5714285714285712</v>
      </c>
    </row>
    <row r="2630" spans="2:37" hidden="1" x14ac:dyDescent="0.25">
      <c r="B2630" s="9" t="s">
        <v>155</v>
      </c>
      <c r="C2630" s="6" t="s">
        <v>32</v>
      </c>
      <c r="D2630" s="2">
        <v>38139</v>
      </c>
      <c r="E2630" s="5">
        <v>1</v>
      </c>
      <c r="F2630" s="5">
        <v>1</v>
      </c>
      <c r="G2630" s="5">
        <v>1</v>
      </c>
      <c r="H2630" s="5">
        <v>1</v>
      </c>
      <c r="I2630" s="5">
        <v>1</v>
      </c>
      <c r="J2630" s="5">
        <v>1</v>
      </c>
      <c r="K2630" s="5">
        <v>12</v>
      </c>
      <c r="L2630" s="5">
        <v>869</v>
      </c>
      <c r="M2630" s="5">
        <v>2345</v>
      </c>
      <c r="N2630" t="str">
        <f t="shared" si="1010"/>
        <v/>
      </c>
      <c r="O2630" t="str">
        <f t="shared" si="994"/>
        <v/>
      </c>
      <c r="P2630" t="str">
        <f t="shared" si="995"/>
        <v/>
      </c>
      <c r="Q2630" t="str">
        <f t="shared" si="996"/>
        <v/>
      </c>
      <c r="R2630" t="str">
        <f t="shared" si="997"/>
        <v/>
      </c>
      <c r="S2630" t="str">
        <f t="shared" si="998"/>
        <v/>
      </c>
      <c r="T2630" t="str">
        <f t="shared" si="999"/>
        <v/>
      </c>
      <c r="U2630" s="1">
        <f t="shared" si="1000"/>
        <v>0</v>
      </c>
      <c r="V2630" t="b">
        <f t="shared" si="1001"/>
        <v>1</v>
      </c>
      <c r="W2630" t="str">
        <f t="shared" si="1002"/>
        <v/>
      </c>
      <c r="X2630" t="str">
        <f t="shared" si="1003"/>
        <v/>
      </c>
      <c r="Y2630" t="str">
        <f t="shared" si="1004"/>
        <v/>
      </c>
      <c r="Z2630" t="str">
        <f t="shared" si="1005"/>
        <v/>
      </c>
      <c r="AA2630" t="str">
        <f t="shared" si="1006"/>
        <v/>
      </c>
      <c r="AB2630" t="str">
        <f t="shared" si="1007"/>
        <v/>
      </c>
      <c r="AC2630" t="str">
        <f t="shared" si="1008"/>
        <v/>
      </c>
      <c r="AD2630" t="str">
        <f t="shared" ref="AD2630:AD2680" si="1011">IF(W2630="","",IF(AND($U2630=1,W2630=1),5,IF(AND($U2630=1,W2630=0),4,IF(AND($U2630=0,W2630=1),3,IF(AND($U2630=0,W2630=0),1)))))</f>
        <v/>
      </c>
      <c r="AE2630" t="str">
        <f t="shared" si="988"/>
        <v/>
      </c>
      <c r="AF2630" t="str">
        <f t="shared" si="989"/>
        <v/>
      </c>
      <c r="AG2630" t="str">
        <f t="shared" si="990"/>
        <v/>
      </c>
      <c r="AH2630" t="str">
        <f t="shared" si="991"/>
        <v/>
      </c>
      <c r="AI2630" t="str">
        <f t="shared" si="992"/>
        <v/>
      </c>
      <c r="AJ2630" t="str">
        <f t="shared" si="993"/>
        <v/>
      </c>
      <c r="AK2630" t="str">
        <f t="shared" si="1009"/>
        <v/>
      </c>
    </row>
    <row r="2631" spans="2:37" hidden="1" x14ac:dyDescent="0.25">
      <c r="B2631" s="9" t="s">
        <v>156</v>
      </c>
      <c r="C2631" s="6" t="s">
        <v>17</v>
      </c>
      <c r="D2631" s="2">
        <v>45166</v>
      </c>
      <c r="E2631" s="5">
        <v>2</v>
      </c>
      <c r="F2631" s="5">
        <v>1</v>
      </c>
      <c r="G2631" s="5">
        <v>1</v>
      </c>
      <c r="H2631" s="5">
        <v>7</v>
      </c>
      <c r="I2631" s="5">
        <v>1</v>
      </c>
      <c r="J2631" s="5">
        <v>114</v>
      </c>
      <c r="K2631" s="5">
        <v>2793</v>
      </c>
      <c r="L2631" s="5">
        <v>16397</v>
      </c>
      <c r="M2631" s="5">
        <v>48476</v>
      </c>
      <c r="N2631">
        <f t="shared" si="1010"/>
        <v>-4</v>
      </c>
      <c r="O2631">
        <f t="shared" si="994"/>
        <v>-2</v>
      </c>
      <c r="P2631">
        <f t="shared" si="995"/>
        <v>0</v>
      </c>
      <c r="Q2631">
        <f t="shared" si="996"/>
        <v>5</v>
      </c>
      <c r="R2631">
        <f t="shared" si="997"/>
        <v>-1</v>
      </c>
      <c r="S2631">
        <f t="shared" si="998"/>
        <v>-48</v>
      </c>
      <c r="T2631">
        <f t="shared" si="999"/>
        <v>-1068</v>
      </c>
      <c r="U2631" s="1">
        <f t="shared" si="1000"/>
        <v>0</v>
      </c>
      <c r="V2631" t="b">
        <f t="shared" si="1001"/>
        <v>1</v>
      </c>
      <c r="W2631">
        <f t="shared" si="1002"/>
        <v>0</v>
      </c>
      <c r="X2631">
        <f t="shared" si="1003"/>
        <v>0</v>
      </c>
      <c r="Y2631">
        <f t="shared" si="1004"/>
        <v>0</v>
      </c>
      <c r="Z2631">
        <f t="shared" si="1005"/>
        <v>0</v>
      </c>
      <c r="AA2631">
        <f t="shared" si="1006"/>
        <v>0</v>
      </c>
      <c r="AB2631">
        <f t="shared" si="1007"/>
        <v>0</v>
      </c>
      <c r="AC2631">
        <f t="shared" si="1008"/>
        <v>0</v>
      </c>
      <c r="AD2631">
        <f t="shared" si="1011"/>
        <v>1</v>
      </c>
      <c r="AE2631">
        <f t="shared" si="988"/>
        <v>1</v>
      </c>
      <c r="AF2631">
        <f t="shared" si="989"/>
        <v>1</v>
      </c>
      <c r="AG2631">
        <f t="shared" si="990"/>
        <v>1</v>
      </c>
      <c r="AH2631">
        <f t="shared" si="991"/>
        <v>1</v>
      </c>
      <c r="AI2631">
        <f t="shared" si="992"/>
        <v>1</v>
      </c>
      <c r="AJ2631">
        <f t="shared" si="993"/>
        <v>1</v>
      </c>
      <c r="AK2631">
        <f t="shared" si="1009"/>
        <v>417</v>
      </c>
    </row>
    <row r="2632" spans="2:37" hidden="1" x14ac:dyDescent="0.25">
      <c r="B2632" s="9" t="s">
        <v>156</v>
      </c>
      <c r="C2632" s="6" t="s">
        <v>17</v>
      </c>
      <c r="D2632" s="2">
        <v>44658</v>
      </c>
      <c r="E2632" s="5">
        <v>6</v>
      </c>
      <c r="F2632" s="5">
        <v>3</v>
      </c>
      <c r="G2632" s="5">
        <v>1</v>
      </c>
      <c r="H2632" s="5">
        <v>2</v>
      </c>
      <c r="I2632" s="5">
        <v>2</v>
      </c>
      <c r="J2632" s="5">
        <v>162</v>
      </c>
      <c r="K2632" s="5">
        <v>3861</v>
      </c>
      <c r="L2632" s="5">
        <v>30611</v>
      </c>
      <c r="M2632" s="5">
        <v>76931</v>
      </c>
      <c r="N2632">
        <f t="shared" si="1010"/>
        <v>0</v>
      </c>
      <c r="O2632">
        <f t="shared" si="994"/>
        <v>1</v>
      </c>
      <c r="P2632">
        <f t="shared" si="995"/>
        <v>0</v>
      </c>
      <c r="Q2632">
        <f t="shared" si="996"/>
        <v>1</v>
      </c>
      <c r="R2632">
        <f t="shared" si="997"/>
        <v>1</v>
      </c>
      <c r="S2632">
        <f t="shared" si="998"/>
        <v>32</v>
      </c>
      <c r="T2632">
        <f t="shared" si="999"/>
        <v>389</v>
      </c>
      <c r="U2632" s="1">
        <f t="shared" si="1000"/>
        <v>0</v>
      </c>
      <c r="V2632" t="b">
        <f t="shared" si="1001"/>
        <v>1</v>
      </c>
      <c r="W2632">
        <f t="shared" si="1002"/>
        <v>0</v>
      </c>
      <c r="X2632">
        <f t="shared" si="1003"/>
        <v>0</v>
      </c>
      <c r="Y2632">
        <f t="shared" si="1004"/>
        <v>0</v>
      </c>
      <c r="Z2632">
        <f t="shared" si="1005"/>
        <v>0</v>
      </c>
      <c r="AA2632">
        <f t="shared" si="1006"/>
        <v>0</v>
      </c>
      <c r="AB2632">
        <f t="shared" si="1007"/>
        <v>0</v>
      </c>
      <c r="AC2632">
        <f t="shared" si="1008"/>
        <v>0</v>
      </c>
      <c r="AD2632">
        <f t="shared" si="1011"/>
        <v>1</v>
      </c>
      <c r="AE2632">
        <f t="shared" si="988"/>
        <v>1</v>
      </c>
      <c r="AF2632">
        <f t="shared" si="989"/>
        <v>1</v>
      </c>
      <c r="AG2632">
        <f t="shared" si="990"/>
        <v>1</v>
      </c>
      <c r="AH2632">
        <f t="shared" si="991"/>
        <v>1</v>
      </c>
      <c r="AI2632">
        <f t="shared" si="992"/>
        <v>1</v>
      </c>
      <c r="AJ2632">
        <f t="shared" si="993"/>
        <v>1</v>
      </c>
      <c r="AK2632">
        <f t="shared" si="1009"/>
        <v>576.71428571428567</v>
      </c>
    </row>
    <row r="2633" spans="2:37" hidden="1" x14ac:dyDescent="0.25">
      <c r="B2633" s="9" t="s">
        <v>156</v>
      </c>
      <c r="C2633" s="6" t="s">
        <v>17</v>
      </c>
      <c r="D2633" s="2">
        <v>44381</v>
      </c>
      <c r="E2633" s="5">
        <v>6</v>
      </c>
      <c r="F2633" s="5">
        <v>2</v>
      </c>
      <c r="G2633" s="5">
        <v>1</v>
      </c>
      <c r="H2633" s="5">
        <v>1</v>
      </c>
      <c r="I2633" s="5">
        <v>1</v>
      </c>
      <c r="J2633" s="5">
        <v>130</v>
      </c>
      <c r="K2633" s="5">
        <v>3472</v>
      </c>
      <c r="L2633" s="5">
        <v>28095</v>
      </c>
      <c r="M2633" s="5">
        <v>65947</v>
      </c>
      <c r="N2633">
        <f t="shared" si="1010"/>
        <v>-4</v>
      </c>
      <c r="O2633">
        <f t="shared" si="994"/>
        <v>0</v>
      </c>
      <c r="P2633">
        <f t="shared" si="995"/>
        <v>0</v>
      </c>
      <c r="Q2633">
        <f t="shared" si="996"/>
        <v>-5</v>
      </c>
      <c r="R2633">
        <f t="shared" si="997"/>
        <v>0</v>
      </c>
      <c r="S2633">
        <f t="shared" si="998"/>
        <v>-37</v>
      </c>
      <c r="T2633">
        <f t="shared" si="999"/>
        <v>-1684</v>
      </c>
      <c r="U2633" s="1">
        <f t="shared" si="1000"/>
        <v>0</v>
      </c>
      <c r="V2633" t="b">
        <f t="shared" si="1001"/>
        <v>1</v>
      </c>
      <c r="W2633">
        <f t="shared" si="1002"/>
        <v>0</v>
      </c>
      <c r="X2633">
        <f t="shared" si="1003"/>
        <v>0</v>
      </c>
      <c r="Y2633">
        <f t="shared" si="1004"/>
        <v>0</v>
      </c>
      <c r="Z2633">
        <f t="shared" si="1005"/>
        <v>0</v>
      </c>
      <c r="AA2633">
        <f t="shared" si="1006"/>
        <v>0</v>
      </c>
      <c r="AB2633">
        <f t="shared" si="1007"/>
        <v>0</v>
      </c>
      <c r="AC2633">
        <f t="shared" si="1008"/>
        <v>0</v>
      </c>
      <c r="AD2633">
        <f t="shared" si="1011"/>
        <v>1</v>
      </c>
      <c r="AE2633">
        <f t="shared" si="988"/>
        <v>1</v>
      </c>
      <c r="AF2633">
        <f t="shared" si="989"/>
        <v>1</v>
      </c>
      <c r="AG2633">
        <f t="shared" si="990"/>
        <v>1</v>
      </c>
      <c r="AH2633">
        <f t="shared" si="991"/>
        <v>1</v>
      </c>
      <c r="AI2633">
        <f t="shared" si="992"/>
        <v>1</v>
      </c>
      <c r="AJ2633">
        <f t="shared" si="993"/>
        <v>1</v>
      </c>
      <c r="AK2633">
        <f t="shared" si="1009"/>
        <v>516.14285714285711</v>
      </c>
    </row>
    <row r="2634" spans="2:37" hidden="1" x14ac:dyDescent="0.25">
      <c r="B2634" s="9" t="s">
        <v>156</v>
      </c>
      <c r="C2634" s="6" t="s">
        <v>17</v>
      </c>
      <c r="D2634" s="2">
        <v>43997</v>
      </c>
      <c r="E2634" s="5">
        <v>10</v>
      </c>
      <c r="F2634" s="5">
        <v>2</v>
      </c>
      <c r="G2634" s="5">
        <v>1</v>
      </c>
      <c r="H2634" s="5">
        <v>6</v>
      </c>
      <c r="I2634" s="5">
        <v>1</v>
      </c>
      <c r="J2634" s="5">
        <v>167</v>
      </c>
      <c r="K2634" s="5">
        <v>5156</v>
      </c>
      <c r="L2634" s="5">
        <v>31222</v>
      </c>
      <c r="M2634" s="5">
        <v>70127</v>
      </c>
      <c r="N2634">
        <f t="shared" si="1010"/>
        <v>9</v>
      </c>
      <c r="O2634">
        <f t="shared" si="994"/>
        <v>-1</v>
      </c>
      <c r="P2634">
        <f t="shared" si="995"/>
        <v>0</v>
      </c>
      <c r="Q2634">
        <f t="shared" si="996"/>
        <v>1</v>
      </c>
      <c r="R2634">
        <f t="shared" si="997"/>
        <v>0</v>
      </c>
      <c r="S2634">
        <f t="shared" si="998"/>
        <v>-91</v>
      </c>
      <c r="T2634">
        <f t="shared" si="999"/>
        <v>774</v>
      </c>
      <c r="U2634" s="1">
        <f t="shared" si="1000"/>
        <v>0</v>
      </c>
      <c r="V2634" t="b">
        <f t="shared" si="1001"/>
        <v>1</v>
      </c>
      <c r="W2634">
        <f t="shared" si="1002"/>
        <v>0</v>
      </c>
      <c r="X2634">
        <f t="shared" si="1003"/>
        <v>0</v>
      </c>
      <c r="Y2634">
        <f t="shared" si="1004"/>
        <v>0</v>
      </c>
      <c r="Z2634">
        <f t="shared" si="1005"/>
        <v>0</v>
      </c>
      <c r="AA2634">
        <f t="shared" si="1006"/>
        <v>0</v>
      </c>
      <c r="AB2634">
        <f t="shared" si="1007"/>
        <v>0</v>
      </c>
      <c r="AC2634">
        <f t="shared" si="1008"/>
        <v>0</v>
      </c>
      <c r="AD2634">
        <f t="shared" si="1011"/>
        <v>1</v>
      </c>
      <c r="AE2634">
        <f t="shared" si="988"/>
        <v>1</v>
      </c>
      <c r="AF2634">
        <f t="shared" si="989"/>
        <v>1</v>
      </c>
      <c r="AG2634">
        <f t="shared" si="990"/>
        <v>1</v>
      </c>
      <c r="AH2634">
        <f t="shared" si="991"/>
        <v>1</v>
      </c>
      <c r="AI2634">
        <f t="shared" si="992"/>
        <v>1</v>
      </c>
      <c r="AJ2634">
        <f t="shared" si="993"/>
        <v>1</v>
      </c>
      <c r="AK2634">
        <f t="shared" si="1009"/>
        <v>763.28571428571433</v>
      </c>
    </row>
    <row r="2635" spans="2:37" hidden="1" x14ac:dyDescent="0.25">
      <c r="B2635" s="9" t="s">
        <v>156</v>
      </c>
      <c r="C2635" s="6" t="s">
        <v>17</v>
      </c>
      <c r="D2635" s="2">
        <v>43572</v>
      </c>
      <c r="E2635" s="5">
        <v>1</v>
      </c>
      <c r="F2635" s="5">
        <v>3</v>
      </c>
      <c r="G2635" s="5">
        <v>1</v>
      </c>
      <c r="H2635" s="5">
        <v>5</v>
      </c>
      <c r="I2635" s="5">
        <v>1</v>
      </c>
      <c r="J2635" s="5">
        <v>258</v>
      </c>
      <c r="K2635" s="5">
        <v>4382</v>
      </c>
      <c r="L2635" s="5">
        <v>29132</v>
      </c>
      <c r="M2635" s="5">
        <v>74397</v>
      </c>
      <c r="N2635">
        <f t="shared" si="1010"/>
        <v>0</v>
      </c>
      <c r="O2635">
        <f t="shared" si="994"/>
        <v>2</v>
      </c>
      <c r="P2635">
        <f t="shared" si="995"/>
        <v>0</v>
      </c>
      <c r="Q2635">
        <f t="shared" si="996"/>
        <v>3</v>
      </c>
      <c r="R2635">
        <f t="shared" si="997"/>
        <v>0</v>
      </c>
      <c r="S2635">
        <f t="shared" si="998"/>
        <v>144</v>
      </c>
      <c r="T2635">
        <f t="shared" si="999"/>
        <v>668</v>
      </c>
      <c r="U2635" s="1">
        <f t="shared" si="1000"/>
        <v>0</v>
      </c>
      <c r="V2635" t="b">
        <f t="shared" si="1001"/>
        <v>1</v>
      </c>
      <c r="W2635">
        <f t="shared" si="1002"/>
        <v>0</v>
      </c>
      <c r="X2635">
        <f t="shared" si="1003"/>
        <v>0</v>
      </c>
      <c r="Y2635">
        <f t="shared" si="1004"/>
        <v>0</v>
      </c>
      <c r="Z2635">
        <f t="shared" si="1005"/>
        <v>0</v>
      </c>
      <c r="AA2635">
        <f t="shared" si="1006"/>
        <v>0</v>
      </c>
      <c r="AB2635">
        <f t="shared" si="1007"/>
        <v>0</v>
      </c>
      <c r="AC2635">
        <f t="shared" si="1008"/>
        <v>0</v>
      </c>
      <c r="AD2635">
        <f t="shared" si="1011"/>
        <v>1</v>
      </c>
      <c r="AE2635">
        <f t="shared" si="988"/>
        <v>1</v>
      </c>
      <c r="AF2635">
        <f t="shared" si="989"/>
        <v>1</v>
      </c>
      <c r="AG2635">
        <f t="shared" si="990"/>
        <v>1</v>
      </c>
      <c r="AH2635">
        <f t="shared" si="991"/>
        <v>1</v>
      </c>
      <c r="AI2635">
        <f t="shared" si="992"/>
        <v>1</v>
      </c>
      <c r="AJ2635">
        <f t="shared" si="993"/>
        <v>1</v>
      </c>
      <c r="AK2635">
        <f t="shared" si="1009"/>
        <v>664.42857142857144</v>
      </c>
    </row>
    <row r="2636" spans="2:37" hidden="1" x14ac:dyDescent="0.25">
      <c r="B2636" s="9" t="s">
        <v>156</v>
      </c>
      <c r="C2636" s="6" t="s">
        <v>17</v>
      </c>
      <c r="D2636" s="2">
        <v>43311</v>
      </c>
      <c r="E2636" s="5">
        <v>1</v>
      </c>
      <c r="F2636" s="5">
        <v>1</v>
      </c>
      <c r="G2636" s="5">
        <v>1</v>
      </c>
      <c r="H2636" s="5">
        <v>2</v>
      </c>
      <c r="I2636" s="5">
        <v>1</v>
      </c>
      <c r="J2636" s="5">
        <v>114</v>
      </c>
      <c r="K2636" s="5">
        <v>3714</v>
      </c>
      <c r="L2636" s="5">
        <v>25698</v>
      </c>
      <c r="M2636" s="5">
        <v>58214</v>
      </c>
      <c r="N2636">
        <f t="shared" si="1010"/>
        <v>0</v>
      </c>
      <c r="O2636">
        <f t="shared" si="994"/>
        <v>0</v>
      </c>
      <c r="P2636">
        <f t="shared" si="995"/>
        <v>0</v>
      </c>
      <c r="Q2636">
        <f t="shared" si="996"/>
        <v>1</v>
      </c>
      <c r="R2636">
        <f t="shared" si="997"/>
        <v>0</v>
      </c>
      <c r="S2636">
        <f t="shared" si="998"/>
        <v>46</v>
      </c>
      <c r="T2636">
        <f t="shared" si="999"/>
        <v>2617</v>
      </c>
      <c r="U2636" s="1">
        <f t="shared" si="1000"/>
        <v>0</v>
      </c>
      <c r="V2636" t="b">
        <f t="shared" si="1001"/>
        <v>1</v>
      </c>
      <c r="W2636">
        <f t="shared" si="1002"/>
        <v>0</v>
      </c>
      <c r="X2636">
        <f t="shared" si="1003"/>
        <v>0</v>
      </c>
      <c r="Y2636">
        <f t="shared" si="1004"/>
        <v>0</v>
      </c>
      <c r="Z2636">
        <f t="shared" si="1005"/>
        <v>0</v>
      </c>
      <c r="AA2636">
        <f t="shared" si="1006"/>
        <v>0</v>
      </c>
      <c r="AB2636">
        <f t="shared" si="1007"/>
        <v>0</v>
      </c>
      <c r="AC2636">
        <f t="shared" si="1008"/>
        <v>0</v>
      </c>
      <c r="AD2636">
        <f t="shared" si="1011"/>
        <v>1</v>
      </c>
      <c r="AE2636">
        <f t="shared" si="988"/>
        <v>1</v>
      </c>
      <c r="AF2636">
        <f t="shared" si="989"/>
        <v>1</v>
      </c>
      <c r="AG2636">
        <f t="shared" si="990"/>
        <v>1</v>
      </c>
      <c r="AH2636">
        <f t="shared" si="991"/>
        <v>1</v>
      </c>
      <c r="AI2636">
        <f t="shared" si="992"/>
        <v>1</v>
      </c>
      <c r="AJ2636">
        <f t="shared" si="993"/>
        <v>1</v>
      </c>
      <c r="AK2636">
        <f t="shared" si="1009"/>
        <v>547.71428571428567</v>
      </c>
    </row>
    <row r="2637" spans="2:37" hidden="1" x14ac:dyDescent="0.25">
      <c r="B2637" s="9" t="s">
        <v>156</v>
      </c>
      <c r="C2637" s="6" t="s">
        <v>17</v>
      </c>
      <c r="D2637" s="2">
        <v>42920</v>
      </c>
      <c r="E2637" s="5">
        <v>1</v>
      </c>
      <c r="F2637" s="5">
        <v>1</v>
      </c>
      <c r="G2637" s="5">
        <v>1</v>
      </c>
      <c r="H2637" s="5">
        <v>1</v>
      </c>
      <c r="I2637" s="5">
        <v>1</v>
      </c>
      <c r="J2637" s="5">
        <v>68</v>
      </c>
      <c r="K2637" s="5">
        <v>1097</v>
      </c>
      <c r="L2637" s="5">
        <v>26147</v>
      </c>
      <c r="M2637" s="5">
        <v>63875</v>
      </c>
      <c r="N2637">
        <f t="shared" si="1010"/>
        <v>-6</v>
      </c>
      <c r="O2637">
        <f t="shared" si="994"/>
        <v>-3</v>
      </c>
      <c r="P2637">
        <f t="shared" si="995"/>
        <v>0</v>
      </c>
      <c r="Q2637">
        <f t="shared" si="996"/>
        <v>-20</v>
      </c>
      <c r="R2637">
        <f t="shared" si="997"/>
        <v>-5</v>
      </c>
      <c r="S2637">
        <f t="shared" si="998"/>
        <v>-308</v>
      </c>
      <c r="T2637">
        <f t="shared" si="999"/>
        <v>-6082</v>
      </c>
      <c r="U2637" s="1">
        <f t="shared" si="1000"/>
        <v>0</v>
      </c>
      <c r="V2637" t="b">
        <f t="shared" si="1001"/>
        <v>1</v>
      </c>
      <c r="W2637">
        <f t="shared" si="1002"/>
        <v>0</v>
      </c>
      <c r="X2637">
        <f t="shared" si="1003"/>
        <v>0</v>
      </c>
      <c r="Y2637">
        <f t="shared" si="1004"/>
        <v>0</v>
      </c>
      <c r="Z2637">
        <f t="shared" si="1005"/>
        <v>0</v>
      </c>
      <c r="AA2637">
        <f t="shared" si="1006"/>
        <v>0</v>
      </c>
      <c r="AB2637">
        <f t="shared" si="1007"/>
        <v>0</v>
      </c>
      <c r="AC2637">
        <f t="shared" si="1008"/>
        <v>0</v>
      </c>
      <c r="AD2637">
        <f t="shared" si="1011"/>
        <v>1</v>
      </c>
      <c r="AE2637">
        <f t="shared" si="988"/>
        <v>1</v>
      </c>
      <c r="AF2637">
        <f t="shared" si="989"/>
        <v>1</v>
      </c>
      <c r="AG2637">
        <f t="shared" si="990"/>
        <v>1</v>
      </c>
      <c r="AH2637">
        <f t="shared" si="991"/>
        <v>1</v>
      </c>
      <c r="AI2637">
        <f t="shared" si="992"/>
        <v>1</v>
      </c>
      <c r="AJ2637">
        <f t="shared" si="993"/>
        <v>1</v>
      </c>
      <c r="AK2637">
        <f t="shared" si="1009"/>
        <v>167.14285714285714</v>
      </c>
    </row>
    <row r="2638" spans="2:37" hidden="1" x14ac:dyDescent="0.25">
      <c r="B2638" s="9" t="s">
        <v>156</v>
      </c>
      <c r="C2638" s="6" t="s">
        <v>17</v>
      </c>
      <c r="D2638" s="2">
        <v>42459</v>
      </c>
      <c r="E2638" s="5">
        <v>7</v>
      </c>
      <c r="F2638" s="5">
        <v>4</v>
      </c>
      <c r="G2638" s="5">
        <v>1</v>
      </c>
      <c r="H2638" s="5">
        <v>21</v>
      </c>
      <c r="I2638" s="5">
        <v>6</v>
      </c>
      <c r="J2638" s="5">
        <v>376</v>
      </c>
      <c r="K2638" s="5">
        <v>7179</v>
      </c>
      <c r="L2638" s="5">
        <v>12342</v>
      </c>
      <c r="M2638" s="5">
        <v>47515</v>
      </c>
      <c r="N2638">
        <f t="shared" si="1010"/>
        <v>4</v>
      </c>
      <c r="O2638">
        <f t="shared" si="994"/>
        <v>2</v>
      </c>
      <c r="P2638">
        <f t="shared" si="995"/>
        <v>0</v>
      </c>
      <c r="Q2638">
        <f t="shared" si="996"/>
        <v>-6</v>
      </c>
      <c r="R2638">
        <f t="shared" si="997"/>
        <v>-4</v>
      </c>
      <c r="S2638">
        <f t="shared" si="998"/>
        <v>126</v>
      </c>
      <c r="T2638">
        <f t="shared" si="999"/>
        <v>2597</v>
      </c>
      <c r="U2638" s="1">
        <f t="shared" si="1000"/>
        <v>0</v>
      </c>
      <c r="V2638" t="b">
        <f t="shared" si="1001"/>
        <v>1</v>
      </c>
      <c r="W2638">
        <f t="shared" si="1002"/>
        <v>0</v>
      </c>
      <c r="X2638">
        <f t="shared" si="1003"/>
        <v>0</v>
      </c>
      <c r="Y2638">
        <f t="shared" si="1004"/>
        <v>0</v>
      </c>
      <c r="Z2638">
        <f t="shared" si="1005"/>
        <v>0</v>
      </c>
      <c r="AA2638">
        <f t="shared" si="1006"/>
        <v>0</v>
      </c>
      <c r="AB2638">
        <f t="shared" si="1007"/>
        <v>0</v>
      </c>
      <c r="AC2638">
        <f t="shared" si="1008"/>
        <v>0</v>
      </c>
      <c r="AD2638">
        <f t="shared" si="1011"/>
        <v>1</v>
      </c>
      <c r="AE2638">
        <f t="shared" si="988"/>
        <v>1</v>
      </c>
      <c r="AF2638">
        <f t="shared" si="989"/>
        <v>1</v>
      </c>
      <c r="AG2638">
        <f t="shared" si="990"/>
        <v>1</v>
      </c>
      <c r="AH2638">
        <f t="shared" si="991"/>
        <v>1</v>
      </c>
      <c r="AI2638">
        <f t="shared" si="992"/>
        <v>1</v>
      </c>
      <c r="AJ2638">
        <f t="shared" si="993"/>
        <v>1</v>
      </c>
      <c r="AK2638">
        <f t="shared" si="1009"/>
        <v>1084.8571428571429</v>
      </c>
    </row>
    <row r="2639" spans="2:37" hidden="1" x14ac:dyDescent="0.25">
      <c r="B2639" s="9" t="s">
        <v>156</v>
      </c>
      <c r="C2639" s="6" t="s">
        <v>17</v>
      </c>
      <c r="D2639" s="2">
        <v>42381</v>
      </c>
      <c r="E2639" s="5">
        <v>3</v>
      </c>
      <c r="F2639" s="5">
        <v>2</v>
      </c>
      <c r="G2639" s="5">
        <v>1</v>
      </c>
      <c r="H2639" s="5">
        <v>27</v>
      </c>
      <c r="I2639" s="5">
        <v>10</v>
      </c>
      <c r="J2639" s="5">
        <v>250</v>
      </c>
      <c r="K2639" s="5">
        <v>4582</v>
      </c>
      <c r="L2639" s="5">
        <v>13124</v>
      </c>
      <c r="M2639" s="5">
        <v>32839</v>
      </c>
      <c r="N2639">
        <f t="shared" si="1010"/>
        <v>2</v>
      </c>
      <c r="O2639">
        <f t="shared" si="994"/>
        <v>1</v>
      </c>
      <c r="P2639">
        <f t="shared" si="995"/>
        <v>0</v>
      </c>
      <c r="Q2639">
        <f t="shared" si="996"/>
        <v>2</v>
      </c>
      <c r="R2639">
        <f t="shared" si="997"/>
        <v>-3</v>
      </c>
      <c r="S2639">
        <f t="shared" si="998"/>
        <v>112</v>
      </c>
      <c r="T2639">
        <f t="shared" si="999"/>
        <v>2818</v>
      </c>
      <c r="U2639" s="1">
        <f t="shared" si="1000"/>
        <v>0</v>
      </c>
      <c r="V2639" t="b">
        <f t="shared" si="1001"/>
        <v>1</v>
      </c>
      <c r="W2639">
        <f t="shared" si="1002"/>
        <v>0</v>
      </c>
      <c r="X2639">
        <f t="shared" si="1003"/>
        <v>0</v>
      </c>
      <c r="Y2639">
        <f t="shared" si="1004"/>
        <v>0</v>
      </c>
      <c r="Z2639">
        <f t="shared" si="1005"/>
        <v>0</v>
      </c>
      <c r="AA2639">
        <f t="shared" si="1006"/>
        <v>0</v>
      </c>
      <c r="AB2639">
        <f t="shared" si="1007"/>
        <v>0</v>
      </c>
      <c r="AC2639">
        <f t="shared" si="1008"/>
        <v>0</v>
      </c>
      <c r="AD2639">
        <f t="shared" si="1011"/>
        <v>1</v>
      </c>
      <c r="AE2639">
        <f t="shared" si="988"/>
        <v>1</v>
      </c>
      <c r="AF2639">
        <f t="shared" si="989"/>
        <v>1</v>
      </c>
      <c r="AG2639">
        <f t="shared" si="990"/>
        <v>1</v>
      </c>
      <c r="AH2639">
        <f t="shared" si="991"/>
        <v>1</v>
      </c>
      <c r="AI2639">
        <f t="shared" si="992"/>
        <v>1</v>
      </c>
      <c r="AJ2639">
        <f t="shared" si="993"/>
        <v>1</v>
      </c>
      <c r="AK2639">
        <f t="shared" si="1009"/>
        <v>696.42857142857144</v>
      </c>
    </row>
    <row r="2640" spans="2:37" hidden="1" x14ac:dyDescent="0.25">
      <c r="B2640" s="9" t="s">
        <v>156</v>
      </c>
      <c r="C2640" s="6" t="s">
        <v>17</v>
      </c>
      <c r="D2640" s="2">
        <v>42271</v>
      </c>
      <c r="E2640" s="5">
        <v>1</v>
      </c>
      <c r="F2640" s="5">
        <v>1</v>
      </c>
      <c r="G2640" s="5">
        <v>1</v>
      </c>
      <c r="H2640" s="5">
        <v>25</v>
      </c>
      <c r="I2640" s="5">
        <v>13</v>
      </c>
      <c r="J2640" s="5">
        <v>138</v>
      </c>
      <c r="K2640" s="5">
        <v>1764</v>
      </c>
      <c r="L2640" s="5">
        <v>14605</v>
      </c>
      <c r="M2640" s="5">
        <v>33246</v>
      </c>
      <c r="N2640">
        <f t="shared" si="1010"/>
        <v>0</v>
      </c>
      <c r="O2640">
        <f t="shared" si="994"/>
        <v>-2</v>
      </c>
      <c r="P2640">
        <f t="shared" si="995"/>
        <v>0</v>
      </c>
      <c r="Q2640">
        <f t="shared" si="996"/>
        <v>-28</v>
      </c>
      <c r="R2640">
        <f t="shared" si="997"/>
        <v>3</v>
      </c>
      <c r="S2640">
        <f t="shared" si="998"/>
        <v>82</v>
      </c>
      <c r="T2640">
        <f t="shared" si="999"/>
        <v>619</v>
      </c>
      <c r="U2640" s="1">
        <f t="shared" si="1000"/>
        <v>0</v>
      </c>
      <c r="V2640" t="b">
        <f t="shared" si="1001"/>
        <v>1</v>
      </c>
      <c r="W2640">
        <f t="shared" si="1002"/>
        <v>0</v>
      </c>
      <c r="X2640">
        <f t="shared" si="1003"/>
        <v>0</v>
      </c>
      <c r="Y2640">
        <f t="shared" si="1004"/>
        <v>0</v>
      </c>
      <c r="Z2640">
        <f t="shared" si="1005"/>
        <v>0</v>
      </c>
      <c r="AA2640">
        <f t="shared" si="1006"/>
        <v>0</v>
      </c>
      <c r="AB2640">
        <f t="shared" si="1007"/>
        <v>0</v>
      </c>
      <c r="AC2640">
        <f t="shared" si="1008"/>
        <v>0</v>
      </c>
      <c r="AD2640">
        <f t="shared" si="1011"/>
        <v>1</v>
      </c>
      <c r="AE2640">
        <f t="shared" si="988"/>
        <v>1</v>
      </c>
      <c r="AF2640">
        <f t="shared" si="989"/>
        <v>1</v>
      </c>
      <c r="AG2640">
        <f t="shared" si="990"/>
        <v>1</v>
      </c>
      <c r="AH2640">
        <f t="shared" si="991"/>
        <v>1</v>
      </c>
      <c r="AI2640">
        <f t="shared" si="992"/>
        <v>1</v>
      </c>
      <c r="AJ2640">
        <f t="shared" si="993"/>
        <v>1</v>
      </c>
      <c r="AK2640">
        <f t="shared" si="1009"/>
        <v>277.57142857142856</v>
      </c>
    </row>
    <row r="2641" spans="2:37" hidden="1" x14ac:dyDescent="0.25">
      <c r="B2641" s="9" t="s">
        <v>156</v>
      </c>
      <c r="C2641" s="6" t="s">
        <v>17</v>
      </c>
      <c r="D2641" s="2">
        <v>42240</v>
      </c>
      <c r="E2641" s="5">
        <v>1</v>
      </c>
      <c r="F2641" s="5">
        <v>3</v>
      </c>
      <c r="G2641" s="5">
        <v>1</v>
      </c>
      <c r="H2641" s="5">
        <v>53</v>
      </c>
      <c r="I2641" s="5">
        <v>10</v>
      </c>
      <c r="J2641" s="5">
        <v>56</v>
      </c>
      <c r="K2641" s="5">
        <v>1145</v>
      </c>
      <c r="L2641" s="5">
        <v>14032</v>
      </c>
      <c r="M2641" s="5">
        <v>32428</v>
      </c>
      <c r="N2641">
        <f t="shared" si="1010"/>
        <v>0</v>
      </c>
      <c r="O2641">
        <f t="shared" si="994"/>
        <v>-1</v>
      </c>
      <c r="P2641">
        <f t="shared" si="995"/>
        <v>0</v>
      </c>
      <c r="Q2641">
        <f t="shared" si="996"/>
        <v>10</v>
      </c>
      <c r="R2641">
        <f t="shared" si="997"/>
        <v>0</v>
      </c>
      <c r="S2641">
        <f t="shared" si="998"/>
        <v>1</v>
      </c>
      <c r="T2641">
        <f t="shared" si="999"/>
        <v>-86</v>
      </c>
      <c r="U2641" s="1">
        <f t="shared" si="1000"/>
        <v>0</v>
      </c>
      <c r="V2641" t="b">
        <f t="shared" si="1001"/>
        <v>1</v>
      </c>
      <c r="W2641">
        <f t="shared" si="1002"/>
        <v>0</v>
      </c>
      <c r="X2641">
        <f t="shared" si="1003"/>
        <v>0</v>
      </c>
      <c r="Y2641">
        <f t="shared" si="1004"/>
        <v>0</v>
      </c>
      <c r="Z2641">
        <f t="shared" si="1005"/>
        <v>0</v>
      </c>
      <c r="AA2641">
        <f t="shared" si="1006"/>
        <v>0</v>
      </c>
      <c r="AB2641">
        <f t="shared" si="1007"/>
        <v>0</v>
      </c>
      <c r="AC2641">
        <f t="shared" si="1008"/>
        <v>0</v>
      </c>
      <c r="AD2641">
        <f t="shared" si="1011"/>
        <v>1</v>
      </c>
      <c r="AE2641">
        <f t="shared" si="988"/>
        <v>1</v>
      </c>
      <c r="AF2641">
        <f t="shared" si="989"/>
        <v>1</v>
      </c>
      <c r="AG2641">
        <f t="shared" si="990"/>
        <v>1</v>
      </c>
      <c r="AH2641">
        <f t="shared" si="991"/>
        <v>1</v>
      </c>
      <c r="AI2641">
        <f t="shared" si="992"/>
        <v>1</v>
      </c>
      <c r="AJ2641">
        <f t="shared" si="993"/>
        <v>1</v>
      </c>
      <c r="AK2641">
        <f t="shared" si="1009"/>
        <v>181.28571428571428</v>
      </c>
    </row>
    <row r="2642" spans="2:37" hidden="1" x14ac:dyDescent="0.25">
      <c r="B2642" s="9" t="s">
        <v>156</v>
      </c>
      <c r="C2642" s="6" t="s">
        <v>17</v>
      </c>
      <c r="D2642" s="2">
        <v>42233</v>
      </c>
      <c r="E2642" s="5">
        <v>1</v>
      </c>
      <c r="F2642" s="5">
        <v>4</v>
      </c>
      <c r="G2642" s="5">
        <v>1</v>
      </c>
      <c r="H2642" s="5">
        <v>43</v>
      </c>
      <c r="I2642" s="5">
        <v>10</v>
      </c>
      <c r="J2642" s="5">
        <v>55</v>
      </c>
      <c r="K2642" s="5">
        <v>1231</v>
      </c>
      <c r="L2642" s="5">
        <v>18977</v>
      </c>
      <c r="M2642" s="5">
        <v>32468</v>
      </c>
      <c r="N2642">
        <f t="shared" si="1010"/>
        <v>-9</v>
      </c>
      <c r="O2642">
        <f t="shared" si="994"/>
        <v>-1</v>
      </c>
      <c r="P2642">
        <f t="shared" si="995"/>
        <v>-1</v>
      </c>
      <c r="Q2642">
        <f t="shared" si="996"/>
        <v>40</v>
      </c>
      <c r="R2642">
        <f t="shared" si="997"/>
        <v>8</v>
      </c>
      <c r="S2642">
        <f t="shared" si="998"/>
        <v>-203</v>
      </c>
      <c r="T2642">
        <f t="shared" si="999"/>
        <v>-2959</v>
      </c>
      <c r="U2642" s="1">
        <f t="shared" si="1000"/>
        <v>0</v>
      </c>
      <c r="V2642" t="b">
        <f t="shared" si="1001"/>
        <v>1</v>
      </c>
      <c r="W2642">
        <f t="shared" si="1002"/>
        <v>0</v>
      </c>
      <c r="X2642">
        <f t="shared" si="1003"/>
        <v>0</v>
      </c>
      <c r="Y2642">
        <f t="shared" si="1004"/>
        <v>0</v>
      </c>
      <c r="Z2642">
        <f t="shared" si="1005"/>
        <v>0</v>
      </c>
      <c r="AA2642">
        <f t="shared" si="1006"/>
        <v>0</v>
      </c>
      <c r="AB2642">
        <f t="shared" si="1007"/>
        <v>0</v>
      </c>
      <c r="AC2642">
        <f t="shared" si="1008"/>
        <v>0</v>
      </c>
      <c r="AD2642">
        <f t="shared" si="1011"/>
        <v>1</v>
      </c>
      <c r="AE2642">
        <f t="shared" si="988"/>
        <v>1</v>
      </c>
      <c r="AF2642">
        <f t="shared" si="989"/>
        <v>1</v>
      </c>
      <c r="AG2642">
        <f t="shared" si="990"/>
        <v>1</v>
      </c>
      <c r="AH2642">
        <f t="shared" si="991"/>
        <v>1</v>
      </c>
      <c r="AI2642">
        <f t="shared" si="992"/>
        <v>1</v>
      </c>
      <c r="AJ2642">
        <f t="shared" si="993"/>
        <v>1</v>
      </c>
      <c r="AK2642">
        <f t="shared" si="1009"/>
        <v>192.14285714285714</v>
      </c>
    </row>
    <row r="2643" spans="2:37" hidden="1" x14ac:dyDescent="0.25">
      <c r="B2643" s="9" t="s">
        <v>156</v>
      </c>
      <c r="C2643" s="6" t="s">
        <v>17</v>
      </c>
      <c r="D2643" s="2">
        <v>41645</v>
      </c>
      <c r="E2643" s="5">
        <v>10</v>
      </c>
      <c r="F2643" s="5">
        <v>5</v>
      </c>
      <c r="G2643" s="5">
        <v>2</v>
      </c>
      <c r="H2643" s="5">
        <v>3</v>
      </c>
      <c r="I2643" s="5">
        <v>2</v>
      </c>
      <c r="J2643" s="5">
        <v>258</v>
      </c>
      <c r="K2643" s="5">
        <v>4190</v>
      </c>
      <c r="L2643" s="5">
        <v>28600</v>
      </c>
      <c r="M2643" s="5">
        <v>65800</v>
      </c>
      <c r="N2643">
        <f t="shared" si="1010"/>
        <v>8</v>
      </c>
      <c r="O2643">
        <f t="shared" si="994"/>
        <v>4</v>
      </c>
      <c r="P2643">
        <f t="shared" si="995"/>
        <v>1</v>
      </c>
      <c r="Q2643">
        <f t="shared" si="996"/>
        <v>-7</v>
      </c>
      <c r="R2643">
        <f t="shared" si="997"/>
        <v>1</v>
      </c>
      <c r="S2643">
        <f t="shared" si="998"/>
        <v>90</v>
      </c>
      <c r="T2643">
        <f t="shared" si="999"/>
        <v>266</v>
      </c>
      <c r="U2643" s="1">
        <f t="shared" si="1000"/>
        <v>0</v>
      </c>
      <c r="V2643" t="b">
        <f t="shared" si="1001"/>
        <v>1</v>
      </c>
      <c r="W2643">
        <f t="shared" si="1002"/>
        <v>0</v>
      </c>
      <c r="X2643">
        <f t="shared" si="1003"/>
        <v>0</v>
      </c>
      <c r="Y2643">
        <f t="shared" si="1004"/>
        <v>0</v>
      </c>
      <c r="Z2643">
        <f t="shared" si="1005"/>
        <v>0</v>
      </c>
      <c r="AA2643">
        <f t="shared" si="1006"/>
        <v>0</v>
      </c>
      <c r="AB2643">
        <f t="shared" si="1007"/>
        <v>0</v>
      </c>
      <c r="AC2643">
        <f t="shared" si="1008"/>
        <v>0</v>
      </c>
      <c r="AD2643">
        <f t="shared" si="1011"/>
        <v>1</v>
      </c>
      <c r="AE2643">
        <f t="shared" si="988"/>
        <v>1</v>
      </c>
      <c r="AF2643">
        <f t="shared" si="989"/>
        <v>1</v>
      </c>
      <c r="AG2643">
        <f t="shared" si="990"/>
        <v>1</v>
      </c>
      <c r="AH2643">
        <f t="shared" si="991"/>
        <v>1</v>
      </c>
      <c r="AI2643">
        <f t="shared" si="992"/>
        <v>1</v>
      </c>
      <c r="AJ2643">
        <f t="shared" si="993"/>
        <v>1</v>
      </c>
      <c r="AK2643">
        <f t="shared" si="1009"/>
        <v>638.57142857142856</v>
      </c>
    </row>
    <row r="2644" spans="2:37" hidden="1" x14ac:dyDescent="0.25">
      <c r="B2644" s="9" t="s">
        <v>156</v>
      </c>
      <c r="C2644" s="6" t="s">
        <v>17</v>
      </c>
      <c r="D2644" s="2">
        <v>41612</v>
      </c>
      <c r="E2644" s="5">
        <v>2</v>
      </c>
      <c r="F2644" s="5">
        <v>1</v>
      </c>
      <c r="G2644" s="5">
        <v>1</v>
      </c>
      <c r="H2644" s="5">
        <v>10</v>
      </c>
      <c r="I2644" s="5">
        <v>1</v>
      </c>
      <c r="J2644" s="5">
        <v>168</v>
      </c>
      <c r="K2644" s="5">
        <v>3924</v>
      </c>
      <c r="L2644" s="5">
        <v>11745</v>
      </c>
      <c r="M2644" s="5">
        <v>50328</v>
      </c>
      <c r="N2644">
        <f t="shared" si="1010"/>
        <v>1</v>
      </c>
      <c r="O2644">
        <f t="shared" si="994"/>
        <v>0</v>
      </c>
      <c r="P2644">
        <f t="shared" si="995"/>
        <v>0</v>
      </c>
      <c r="Q2644">
        <f t="shared" si="996"/>
        <v>9</v>
      </c>
      <c r="R2644">
        <f t="shared" si="997"/>
        <v>0</v>
      </c>
      <c r="S2644">
        <f t="shared" si="998"/>
        <v>-79</v>
      </c>
      <c r="T2644">
        <f t="shared" si="999"/>
        <v>-1686</v>
      </c>
      <c r="U2644" s="1">
        <f t="shared" si="1000"/>
        <v>0</v>
      </c>
      <c r="V2644" t="b">
        <f t="shared" si="1001"/>
        <v>1</v>
      </c>
      <c r="W2644">
        <f t="shared" si="1002"/>
        <v>0</v>
      </c>
      <c r="X2644">
        <f t="shared" si="1003"/>
        <v>0</v>
      </c>
      <c r="Y2644">
        <f t="shared" si="1004"/>
        <v>0</v>
      </c>
      <c r="Z2644">
        <f t="shared" si="1005"/>
        <v>0</v>
      </c>
      <c r="AA2644">
        <f t="shared" si="1006"/>
        <v>0</v>
      </c>
      <c r="AB2644">
        <f t="shared" si="1007"/>
        <v>0</v>
      </c>
      <c r="AC2644">
        <f t="shared" si="1008"/>
        <v>0</v>
      </c>
      <c r="AD2644">
        <f t="shared" si="1011"/>
        <v>1</v>
      </c>
      <c r="AE2644">
        <f t="shared" si="988"/>
        <v>1</v>
      </c>
      <c r="AF2644">
        <f t="shared" si="989"/>
        <v>1</v>
      </c>
      <c r="AG2644">
        <f t="shared" si="990"/>
        <v>1</v>
      </c>
      <c r="AH2644">
        <f t="shared" si="991"/>
        <v>1</v>
      </c>
      <c r="AI2644">
        <f t="shared" si="992"/>
        <v>1</v>
      </c>
      <c r="AJ2644">
        <f t="shared" si="993"/>
        <v>1</v>
      </c>
      <c r="AK2644">
        <f t="shared" si="1009"/>
        <v>586.71428571428567</v>
      </c>
    </row>
    <row r="2645" spans="2:37" hidden="1" x14ac:dyDescent="0.25">
      <c r="B2645" s="9" t="s">
        <v>156</v>
      </c>
      <c r="C2645" s="6" t="s">
        <v>17</v>
      </c>
      <c r="D2645" s="2">
        <v>41421</v>
      </c>
      <c r="E2645" s="5">
        <v>1</v>
      </c>
      <c r="F2645" s="5">
        <v>1</v>
      </c>
      <c r="G2645" s="5">
        <v>1</v>
      </c>
      <c r="H2645" s="5">
        <v>1</v>
      </c>
      <c r="I2645" s="5">
        <v>1</v>
      </c>
      <c r="J2645" s="5">
        <v>247</v>
      </c>
      <c r="K2645" s="5">
        <v>5610</v>
      </c>
      <c r="L2645" s="5">
        <v>15270</v>
      </c>
      <c r="M2645" s="5">
        <v>39391</v>
      </c>
      <c r="N2645">
        <f t="shared" si="1010"/>
        <v>-7</v>
      </c>
      <c r="O2645">
        <f t="shared" si="994"/>
        <v>0</v>
      </c>
      <c r="P2645">
        <f t="shared" si="995"/>
        <v>0</v>
      </c>
      <c r="Q2645">
        <f t="shared" si="996"/>
        <v>0</v>
      </c>
      <c r="R2645">
        <f t="shared" si="997"/>
        <v>0</v>
      </c>
      <c r="S2645">
        <f t="shared" si="998"/>
        <v>-157</v>
      </c>
      <c r="T2645">
        <f t="shared" si="999"/>
        <v>-965</v>
      </c>
      <c r="U2645" s="1">
        <f t="shared" si="1000"/>
        <v>0</v>
      </c>
      <c r="V2645" t="b">
        <f t="shared" si="1001"/>
        <v>1</v>
      </c>
      <c r="W2645">
        <f t="shared" si="1002"/>
        <v>0</v>
      </c>
      <c r="X2645">
        <f t="shared" si="1003"/>
        <v>0</v>
      </c>
      <c r="Y2645">
        <f t="shared" si="1004"/>
        <v>0</v>
      </c>
      <c r="Z2645">
        <f t="shared" si="1005"/>
        <v>0</v>
      </c>
      <c r="AA2645">
        <f t="shared" si="1006"/>
        <v>0</v>
      </c>
      <c r="AB2645">
        <f t="shared" si="1007"/>
        <v>0</v>
      </c>
      <c r="AC2645">
        <f t="shared" si="1008"/>
        <v>0</v>
      </c>
      <c r="AD2645">
        <f t="shared" si="1011"/>
        <v>1</v>
      </c>
      <c r="AE2645">
        <f t="shared" si="988"/>
        <v>1</v>
      </c>
      <c r="AF2645">
        <f t="shared" si="989"/>
        <v>1</v>
      </c>
      <c r="AG2645">
        <f t="shared" si="990"/>
        <v>1</v>
      </c>
      <c r="AH2645">
        <f t="shared" si="991"/>
        <v>1</v>
      </c>
      <c r="AI2645">
        <f t="shared" si="992"/>
        <v>1</v>
      </c>
      <c r="AJ2645">
        <f t="shared" si="993"/>
        <v>1</v>
      </c>
      <c r="AK2645">
        <f t="shared" si="1009"/>
        <v>837.42857142857144</v>
      </c>
    </row>
    <row r="2646" spans="2:37" hidden="1" x14ac:dyDescent="0.25">
      <c r="B2646" s="9" t="s">
        <v>156</v>
      </c>
      <c r="C2646" s="6" t="s">
        <v>17</v>
      </c>
      <c r="D2646" s="2">
        <v>41347</v>
      </c>
      <c r="E2646" s="5">
        <v>8</v>
      </c>
      <c r="F2646" s="5">
        <v>1</v>
      </c>
      <c r="G2646" s="5">
        <v>1</v>
      </c>
      <c r="H2646" s="5">
        <v>1</v>
      </c>
      <c r="I2646" s="5">
        <v>1</v>
      </c>
      <c r="J2646" s="5">
        <v>404</v>
      </c>
      <c r="K2646" s="5">
        <v>6575</v>
      </c>
      <c r="L2646" s="5">
        <v>5246</v>
      </c>
      <c r="M2646" s="5">
        <v>50422</v>
      </c>
      <c r="N2646">
        <f t="shared" si="1010"/>
        <v>7</v>
      </c>
      <c r="O2646">
        <f t="shared" si="994"/>
        <v>0</v>
      </c>
      <c r="P2646">
        <f t="shared" si="995"/>
        <v>0</v>
      </c>
      <c r="Q2646">
        <f t="shared" si="996"/>
        <v>-4</v>
      </c>
      <c r="R2646">
        <f t="shared" si="997"/>
        <v>0</v>
      </c>
      <c r="S2646">
        <f t="shared" si="998"/>
        <v>284</v>
      </c>
      <c r="T2646">
        <f t="shared" si="999"/>
        <v>3670</v>
      </c>
      <c r="U2646" s="1">
        <f t="shared" si="1000"/>
        <v>0</v>
      </c>
      <c r="V2646" t="b">
        <f t="shared" si="1001"/>
        <v>1</v>
      </c>
      <c r="W2646">
        <f t="shared" si="1002"/>
        <v>0</v>
      </c>
      <c r="X2646">
        <f t="shared" si="1003"/>
        <v>0</v>
      </c>
      <c r="Y2646">
        <f t="shared" si="1004"/>
        <v>0</v>
      </c>
      <c r="Z2646">
        <f t="shared" si="1005"/>
        <v>0</v>
      </c>
      <c r="AA2646">
        <f t="shared" si="1006"/>
        <v>0</v>
      </c>
      <c r="AB2646">
        <f t="shared" si="1007"/>
        <v>0</v>
      </c>
      <c r="AC2646">
        <f t="shared" si="1008"/>
        <v>0</v>
      </c>
      <c r="AD2646">
        <f t="shared" si="1011"/>
        <v>1</v>
      </c>
      <c r="AE2646">
        <f t="shared" ref="AE2646:AE2680" si="1012">IF(X2646="","",IF(AND($U2646=1,X2646=1),5,IF(AND($U2646=1,X2646=0),4,IF(AND($U2646=0,X2646=1),3,IF(AND($U2646=0,X2646=0),1)))))</f>
        <v>1</v>
      </c>
      <c r="AF2646">
        <f t="shared" ref="AF2646:AF2680" si="1013">IF(Y2646="","",IF(AND($U2646=1,Y2646=1),5,IF(AND($U2646=1,Y2646=0),4,IF(AND($U2646=0,Y2646=1),3,IF(AND($U2646=0,Y2646=0),1)))))</f>
        <v>1</v>
      </c>
      <c r="AG2646">
        <f t="shared" ref="AG2646:AG2680" si="1014">IF(Z2646="","",IF(AND($U2646=1,Z2646=1),5,IF(AND($U2646=1,Z2646=0),4,IF(AND($U2646=0,Z2646=1),3,IF(AND($U2646=0,Z2646=0),1)))))</f>
        <v>1</v>
      </c>
      <c r="AH2646">
        <f t="shared" ref="AH2646:AH2680" si="1015">IF(AA2646="","",IF(AND($U2646=1,AA2646=1),5,IF(AND($U2646=1,AA2646=0),4,IF(AND($U2646=0,AA2646=1),3,IF(AND($U2646=0,AA2646=0),1)))))</f>
        <v>1</v>
      </c>
      <c r="AI2646">
        <f t="shared" ref="AI2646:AI2680" si="1016">IF(AB2646="","",IF(AND($U2646=1,AB2646=1),5,IF(AND($U2646=1,AB2646=0),4,IF(AND($U2646=0,AB2646=1),3,IF(AND($U2646=0,AB2646=0),1)))))</f>
        <v>1</v>
      </c>
      <c r="AJ2646">
        <f t="shared" ref="AJ2646:AJ2680" si="1017">IF(AC2646="","",IF(AND($U2646=1,AC2646=1),5,IF(AND($U2646=1,AC2646=0),4,IF(AND($U2646=0,AC2646=1),3,IF(AND($U2646=0,AC2646=0),1)))))</f>
        <v>1</v>
      </c>
      <c r="AK2646">
        <f t="shared" si="1009"/>
        <v>998.71428571428567</v>
      </c>
    </row>
    <row r="2647" spans="2:37" hidden="1" x14ac:dyDescent="0.25">
      <c r="B2647" s="9" t="s">
        <v>156</v>
      </c>
      <c r="C2647" s="6" t="s">
        <v>17</v>
      </c>
      <c r="D2647" s="2">
        <v>41114</v>
      </c>
      <c r="E2647" s="5">
        <v>1</v>
      </c>
      <c r="F2647" s="5">
        <v>1</v>
      </c>
      <c r="G2647" s="5">
        <v>1</v>
      </c>
      <c r="H2647" s="5">
        <v>5</v>
      </c>
      <c r="I2647" s="5">
        <v>1</v>
      </c>
      <c r="J2647" s="5">
        <v>120</v>
      </c>
      <c r="K2647" s="5">
        <v>2905</v>
      </c>
      <c r="L2647" s="5">
        <v>2291</v>
      </c>
      <c r="M2647" s="5">
        <v>10303</v>
      </c>
      <c r="N2647">
        <f t="shared" si="1010"/>
        <v>-4</v>
      </c>
      <c r="O2647">
        <f t="shared" si="994"/>
        <v>0</v>
      </c>
      <c r="P2647">
        <f t="shared" si="995"/>
        <v>0</v>
      </c>
      <c r="Q2647">
        <f t="shared" si="996"/>
        <v>-6</v>
      </c>
      <c r="R2647">
        <f t="shared" si="997"/>
        <v>0</v>
      </c>
      <c r="S2647">
        <f t="shared" si="998"/>
        <v>-140</v>
      </c>
      <c r="T2647">
        <f t="shared" si="999"/>
        <v>-986</v>
      </c>
      <c r="U2647" s="1">
        <f t="shared" si="1000"/>
        <v>0</v>
      </c>
      <c r="V2647" t="b">
        <f t="shared" si="1001"/>
        <v>1</v>
      </c>
      <c r="W2647">
        <f t="shared" si="1002"/>
        <v>0</v>
      </c>
      <c r="X2647">
        <f t="shared" si="1003"/>
        <v>0</v>
      </c>
      <c r="Y2647">
        <f t="shared" si="1004"/>
        <v>0</v>
      </c>
      <c r="Z2647">
        <f t="shared" si="1005"/>
        <v>0</v>
      </c>
      <c r="AA2647">
        <f t="shared" si="1006"/>
        <v>0</v>
      </c>
      <c r="AB2647">
        <f t="shared" si="1007"/>
        <v>0</v>
      </c>
      <c r="AC2647">
        <f t="shared" si="1008"/>
        <v>0</v>
      </c>
      <c r="AD2647">
        <f t="shared" si="1011"/>
        <v>1</v>
      </c>
      <c r="AE2647">
        <f t="shared" si="1012"/>
        <v>1</v>
      </c>
      <c r="AF2647">
        <f t="shared" si="1013"/>
        <v>1</v>
      </c>
      <c r="AG2647">
        <f t="shared" si="1014"/>
        <v>1</v>
      </c>
      <c r="AH2647">
        <f t="shared" si="1015"/>
        <v>1</v>
      </c>
      <c r="AI2647">
        <f t="shared" si="1016"/>
        <v>1</v>
      </c>
      <c r="AJ2647">
        <f t="shared" si="1017"/>
        <v>1</v>
      </c>
      <c r="AK2647">
        <f t="shared" si="1009"/>
        <v>433.42857142857144</v>
      </c>
    </row>
    <row r="2648" spans="2:37" hidden="1" x14ac:dyDescent="0.25">
      <c r="B2648" s="9" t="s">
        <v>156</v>
      </c>
      <c r="C2648" s="6" t="s">
        <v>17</v>
      </c>
      <c r="D2648" s="2">
        <v>40968</v>
      </c>
      <c r="E2648" s="5">
        <v>5</v>
      </c>
      <c r="F2648" s="5">
        <v>1</v>
      </c>
      <c r="G2648" s="5">
        <v>1</v>
      </c>
      <c r="H2648" s="5">
        <v>11</v>
      </c>
      <c r="I2648" s="5">
        <v>1</v>
      </c>
      <c r="J2648" s="5">
        <v>260</v>
      </c>
      <c r="K2648" s="5">
        <v>3891</v>
      </c>
      <c r="L2648" s="5">
        <v>9576</v>
      </c>
      <c r="M2648" s="5">
        <v>39134</v>
      </c>
      <c r="N2648">
        <f t="shared" si="1010"/>
        <v>4</v>
      </c>
      <c r="O2648">
        <f t="shared" si="994"/>
        <v>0</v>
      </c>
      <c r="P2648">
        <f t="shared" si="995"/>
        <v>0</v>
      </c>
      <c r="Q2648">
        <f t="shared" si="996"/>
        <v>-2</v>
      </c>
      <c r="R2648">
        <f t="shared" si="997"/>
        <v>0</v>
      </c>
      <c r="S2648">
        <f t="shared" si="998"/>
        <v>8</v>
      </c>
      <c r="T2648">
        <f t="shared" si="999"/>
        <v>340</v>
      </c>
      <c r="U2648" s="1">
        <f t="shared" si="1000"/>
        <v>0</v>
      </c>
      <c r="V2648" t="b">
        <f t="shared" si="1001"/>
        <v>1</v>
      </c>
      <c r="W2648">
        <f t="shared" si="1002"/>
        <v>0</v>
      </c>
      <c r="X2648">
        <f t="shared" si="1003"/>
        <v>0</v>
      </c>
      <c r="Y2648">
        <f t="shared" si="1004"/>
        <v>0</v>
      </c>
      <c r="Z2648">
        <f t="shared" si="1005"/>
        <v>0</v>
      </c>
      <c r="AA2648">
        <f t="shared" si="1006"/>
        <v>0</v>
      </c>
      <c r="AB2648">
        <f t="shared" si="1007"/>
        <v>0</v>
      </c>
      <c r="AC2648">
        <f t="shared" si="1008"/>
        <v>0</v>
      </c>
      <c r="AD2648">
        <f t="shared" si="1011"/>
        <v>1</v>
      </c>
      <c r="AE2648">
        <f t="shared" si="1012"/>
        <v>1</v>
      </c>
      <c r="AF2648">
        <f t="shared" si="1013"/>
        <v>1</v>
      </c>
      <c r="AG2648">
        <f t="shared" si="1014"/>
        <v>1</v>
      </c>
      <c r="AH2648">
        <f t="shared" si="1015"/>
        <v>1</v>
      </c>
      <c r="AI2648">
        <f t="shared" si="1016"/>
        <v>1</v>
      </c>
      <c r="AJ2648">
        <f t="shared" si="1017"/>
        <v>1</v>
      </c>
      <c r="AK2648">
        <f t="shared" si="1009"/>
        <v>595.71428571428567</v>
      </c>
    </row>
    <row r="2649" spans="2:37" hidden="1" x14ac:dyDescent="0.25">
      <c r="B2649" s="9" t="s">
        <v>156</v>
      </c>
      <c r="C2649" s="6" t="s">
        <v>17</v>
      </c>
      <c r="D2649" s="2">
        <v>40625</v>
      </c>
      <c r="E2649" s="5">
        <v>1</v>
      </c>
      <c r="F2649" s="5">
        <v>1</v>
      </c>
      <c r="G2649" s="5">
        <v>1</v>
      </c>
      <c r="H2649" s="5">
        <v>13</v>
      </c>
      <c r="I2649" s="5">
        <v>1</v>
      </c>
      <c r="J2649" s="5">
        <v>252</v>
      </c>
      <c r="K2649" s="5">
        <v>3551</v>
      </c>
      <c r="L2649" s="5">
        <v>13302</v>
      </c>
      <c r="M2649" s="5">
        <v>38049</v>
      </c>
      <c r="N2649">
        <f t="shared" si="1010"/>
        <v>0</v>
      </c>
      <c r="O2649">
        <f t="shared" si="994"/>
        <v>0</v>
      </c>
      <c r="P2649">
        <f t="shared" si="995"/>
        <v>0</v>
      </c>
      <c r="Q2649">
        <f t="shared" si="996"/>
        <v>12</v>
      </c>
      <c r="R2649">
        <f t="shared" si="997"/>
        <v>0</v>
      </c>
      <c r="S2649">
        <f t="shared" si="998"/>
        <v>251</v>
      </c>
      <c r="T2649">
        <f t="shared" si="999"/>
        <v>3478</v>
      </c>
      <c r="U2649" s="1">
        <f t="shared" si="1000"/>
        <v>0</v>
      </c>
      <c r="V2649" t="b">
        <f t="shared" si="1001"/>
        <v>1</v>
      </c>
      <c r="W2649">
        <f t="shared" si="1002"/>
        <v>0</v>
      </c>
      <c r="X2649">
        <f t="shared" si="1003"/>
        <v>0</v>
      </c>
      <c r="Y2649">
        <f t="shared" si="1004"/>
        <v>0</v>
      </c>
      <c r="Z2649">
        <f t="shared" si="1005"/>
        <v>0</v>
      </c>
      <c r="AA2649">
        <f t="shared" si="1006"/>
        <v>0</v>
      </c>
      <c r="AB2649">
        <f t="shared" si="1007"/>
        <v>0</v>
      </c>
      <c r="AC2649">
        <f t="shared" si="1008"/>
        <v>0</v>
      </c>
      <c r="AD2649">
        <f t="shared" si="1011"/>
        <v>1</v>
      </c>
      <c r="AE2649">
        <f t="shared" si="1012"/>
        <v>1</v>
      </c>
      <c r="AF2649">
        <f t="shared" si="1013"/>
        <v>1</v>
      </c>
      <c r="AG2649">
        <f t="shared" si="1014"/>
        <v>1</v>
      </c>
      <c r="AH2649">
        <f t="shared" si="1015"/>
        <v>1</v>
      </c>
      <c r="AI2649">
        <f t="shared" si="1016"/>
        <v>1</v>
      </c>
      <c r="AJ2649">
        <f t="shared" si="1017"/>
        <v>1</v>
      </c>
      <c r="AK2649">
        <f t="shared" si="1009"/>
        <v>545.71428571428567</v>
      </c>
    </row>
    <row r="2650" spans="2:37" hidden="1" x14ac:dyDescent="0.25">
      <c r="B2650" s="9" t="s">
        <v>156</v>
      </c>
      <c r="C2650" s="6" t="s">
        <v>17</v>
      </c>
      <c r="D2650" s="2">
        <v>40487</v>
      </c>
      <c r="E2650" s="5">
        <v>1</v>
      </c>
      <c r="F2650" s="5">
        <v>1</v>
      </c>
      <c r="G2650" s="5">
        <v>1</v>
      </c>
      <c r="H2650" s="5">
        <v>1</v>
      </c>
      <c r="I2650" s="5">
        <v>1</v>
      </c>
      <c r="J2650" s="5">
        <v>1</v>
      </c>
      <c r="K2650" s="5">
        <v>73</v>
      </c>
      <c r="L2650" s="5">
        <v>1313</v>
      </c>
      <c r="M2650" s="5">
        <v>2551</v>
      </c>
      <c r="N2650">
        <f t="shared" si="1010"/>
        <v>0</v>
      </c>
      <c r="O2650">
        <f t="shared" si="994"/>
        <v>-9</v>
      </c>
      <c r="P2650">
        <f t="shared" si="995"/>
        <v>0</v>
      </c>
      <c r="Q2650">
        <f t="shared" si="996"/>
        <v>-11</v>
      </c>
      <c r="R2650">
        <f t="shared" si="997"/>
        <v>0</v>
      </c>
      <c r="S2650">
        <f t="shared" si="998"/>
        <v>-412</v>
      </c>
      <c r="T2650">
        <f t="shared" si="999"/>
        <v>63</v>
      </c>
      <c r="U2650" s="1">
        <f t="shared" si="1000"/>
        <v>0</v>
      </c>
      <c r="V2650" t="b">
        <f t="shared" si="1001"/>
        <v>1</v>
      </c>
      <c r="W2650">
        <f t="shared" si="1002"/>
        <v>0</v>
      </c>
      <c r="X2650">
        <f t="shared" si="1003"/>
        <v>0</v>
      </c>
      <c r="Y2650">
        <f t="shared" si="1004"/>
        <v>0</v>
      </c>
      <c r="Z2650">
        <f t="shared" si="1005"/>
        <v>0</v>
      </c>
      <c r="AA2650">
        <f t="shared" si="1006"/>
        <v>0</v>
      </c>
      <c r="AB2650">
        <f t="shared" si="1007"/>
        <v>0</v>
      </c>
      <c r="AC2650">
        <f t="shared" si="1008"/>
        <v>0</v>
      </c>
      <c r="AD2650">
        <f t="shared" si="1011"/>
        <v>1</v>
      </c>
      <c r="AE2650">
        <f t="shared" si="1012"/>
        <v>1</v>
      </c>
      <c r="AF2650">
        <f t="shared" si="1013"/>
        <v>1</v>
      </c>
      <c r="AG2650">
        <f t="shared" si="1014"/>
        <v>1</v>
      </c>
      <c r="AH2650">
        <f t="shared" si="1015"/>
        <v>1</v>
      </c>
      <c r="AI2650">
        <f t="shared" si="1016"/>
        <v>1</v>
      </c>
      <c r="AJ2650">
        <f t="shared" si="1017"/>
        <v>1</v>
      </c>
      <c r="AK2650">
        <f t="shared" si="1009"/>
        <v>11.285714285714286</v>
      </c>
    </row>
    <row r="2651" spans="2:37" hidden="1" x14ac:dyDescent="0.25">
      <c r="B2651" s="9" t="s">
        <v>156</v>
      </c>
      <c r="C2651" s="6" t="s">
        <v>17</v>
      </c>
      <c r="D2651" s="2">
        <v>40277</v>
      </c>
      <c r="E2651" s="5">
        <v>1</v>
      </c>
      <c r="F2651" s="5">
        <v>10</v>
      </c>
      <c r="G2651" s="5">
        <v>1</v>
      </c>
      <c r="H2651" s="5">
        <v>12</v>
      </c>
      <c r="I2651" s="5">
        <v>1</v>
      </c>
      <c r="J2651" s="5">
        <v>413</v>
      </c>
      <c r="K2651" s="5">
        <v>10</v>
      </c>
      <c r="L2651" s="5">
        <v>15467</v>
      </c>
      <c r="M2651" s="5">
        <v>29507</v>
      </c>
      <c r="N2651">
        <f t="shared" si="1010"/>
        <v>0</v>
      </c>
      <c r="O2651">
        <f t="shared" si="994"/>
        <v>9</v>
      </c>
      <c r="P2651">
        <f t="shared" si="995"/>
        <v>0</v>
      </c>
      <c r="Q2651">
        <f t="shared" si="996"/>
        <v>11</v>
      </c>
      <c r="R2651">
        <f t="shared" si="997"/>
        <v>0</v>
      </c>
      <c r="S2651">
        <f t="shared" si="998"/>
        <v>412</v>
      </c>
      <c r="T2651">
        <f t="shared" si="999"/>
        <v>-327</v>
      </c>
      <c r="U2651" s="1">
        <f t="shared" si="1000"/>
        <v>0</v>
      </c>
      <c r="V2651" t="b">
        <f t="shared" si="1001"/>
        <v>1</v>
      </c>
      <c r="W2651">
        <f t="shared" si="1002"/>
        <v>0</v>
      </c>
      <c r="X2651">
        <f t="shared" si="1003"/>
        <v>0</v>
      </c>
      <c r="Y2651">
        <f t="shared" si="1004"/>
        <v>0</v>
      </c>
      <c r="Z2651">
        <f t="shared" si="1005"/>
        <v>0</v>
      </c>
      <c r="AA2651">
        <f t="shared" si="1006"/>
        <v>0</v>
      </c>
      <c r="AB2651">
        <f t="shared" si="1007"/>
        <v>0</v>
      </c>
      <c r="AC2651">
        <f t="shared" si="1008"/>
        <v>0</v>
      </c>
      <c r="AD2651">
        <f t="shared" si="1011"/>
        <v>1</v>
      </c>
      <c r="AE2651">
        <f t="shared" si="1012"/>
        <v>1</v>
      </c>
      <c r="AF2651">
        <f t="shared" si="1013"/>
        <v>1</v>
      </c>
      <c r="AG2651">
        <f t="shared" si="1014"/>
        <v>1</v>
      </c>
      <c r="AH2651">
        <f t="shared" si="1015"/>
        <v>1</v>
      </c>
      <c r="AI2651">
        <f t="shared" si="1016"/>
        <v>1</v>
      </c>
      <c r="AJ2651">
        <f t="shared" si="1017"/>
        <v>1</v>
      </c>
      <c r="AK2651">
        <f t="shared" si="1009"/>
        <v>64</v>
      </c>
    </row>
    <row r="2652" spans="2:37" hidden="1" x14ac:dyDescent="0.25">
      <c r="B2652" s="9" t="s">
        <v>156</v>
      </c>
      <c r="C2652" s="6" t="s">
        <v>17</v>
      </c>
      <c r="D2652" s="2">
        <v>40117</v>
      </c>
      <c r="E2652" s="5">
        <v>1</v>
      </c>
      <c r="F2652" s="5">
        <v>1</v>
      </c>
      <c r="G2652" s="5">
        <v>1</v>
      </c>
      <c r="H2652" s="5">
        <v>1</v>
      </c>
      <c r="I2652" s="5">
        <v>1</v>
      </c>
      <c r="J2652" s="5">
        <v>1</v>
      </c>
      <c r="K2652" s="5">
        <v>337</v>
      </c>
      <c r="L2652" s="5">
        <v>2319</v>
      </c>
      <c r="M2652" s="5">
        <v>4958</v>
      </c>
      <c r="N2652">
        <f t="shared" si="1010"/>
        <v>0</v>
      </c>
      <c r="O2652">
        <f t="shared" si="994"/>
        <v>-13</v>
      </c>
      <c r="P2652">
        <f t="shared" si="995"/>
        <v>0</v>
      </c>
      <c r="Q2652">
        <f t="shared" si="996"/>
        <v>-29</v>
      </c>
      <c r="R2652">
        <f t="shared" si="997"/>
        <v>0</v>
      </c>
      <c r="S2652">
        <f t="shared" si="998"/>
        <v>-1417</v>
      </c>
      <c r="T2652">
        <f t="shared" si="999"/>
        <v>-18421</v>
      </c>
      <c r="U2652" s="1">
        <f t="shared" si="1000"/>
        <v>0</v>
      </c>
      <c r="V2652" t="b">
        <f t="shared" si="1001"/>
        <v>1</v>
      </c>
      <c r="W2652">
        <f t="shared" si="1002"/>
        <v>0</v>
      </c>
      <c r="X2652">
        <f t="shared" si="1003"/>
        <v>0</v>
      </c>
      <c r="Y2652">
        <f t="shared" si="1004"/>
        <v>0</v>
      </c>
      <c r="Z2652">
        <f t="shared" si="1005"/>
        <v>0</v>
      </c>
      <c r="AA2652">
        <f t="shared" si="1006"/>
        <v>0</v>
      </c>
      <c r="AB2652">
        <f t="shared" si="1007"/>
        <v>0</v>
      </c>
      <c r="AC2652">
        <f t="shared" si="1008"/>
        <v>0</v>
      </c>
      <c r="AD2652">
        <f t="shared" si="1011"/>
        <v>1</v>
      </c>
      <c r="AE2652">
        <f t="shared" si="1012"/>
        <v>1</v>
      </c>
      <c r="AF2652">
        <f t="shared" si="1013"/>
        <v>1</v>
      </c>
      <c r="AG2652">
        <f t="shared" si="1014"/>
        <v>1</v>
      </c>
      <c r="AH2652">
        <f t="shared" si="1015"/>
        <v>1</v>
      </c>
      <c r="AI2652">
        <f t="shared" si="1016"/>
        <v>1</v>
      </c>
      <c r="AJ2652">
        <f t="shared" si="1017"/>
        <v>1</v>
      </c>
      <c r="AK2652">
        <f t="shared" si="1009"/>
        <v>49</v>
      </c>
    </row>
    <row r="2653" spans="2:37" hidden="1" x14ac:dyDescent="0.25">
      <c r="B2653" s="9" t="s">
        <v>156</v>
      </c>
      <c r="C2653" s="6" t="s">
        <v>17</v>
      </c>
      <c r="D2653" s="2">
        <v>40099</v>
      </c>
      <c r="E2653" s="5">
        <v>1</v>
      </c>
      <c r="F2653" s="5">
        <v>14</v>
      </c>
      <c r="G2653" s="5">
        <v>1</v>
      </c>
      <c r="H2653" s="5">
        <v>30</v>
      </c>
      <c r="I2653" s="5">
        <v>1</v>
      </c>
      <c r="J2653" s="5">
        <v>1418</v>
      </c>
      <c r="K2653" s="5">
        <v>18758</v>
      </c>
      <c r="L2653" s="5">
        <v>18605</v>
      </c>
      <c r="M2653" s="5">
        <v>34658</v>
      </c>
      <c r="N2653" t="str">
        <f t="shared" si="1010"/>
        <v/>
      </c>
      <c r="O2653" t="str">
        <f t="shared" si="994"/>
        <v/>
      </c>
      <c r="P2653" t="str">
        <f t="shared" si="995"/>
        <v/>
      </c>
      <c r="Q2653" t="str">
        <f t="shared" si="996"/>
        <v/>
      </c>
      <c r="R2653" t="str">
        <f t="shared" si="997"/>
        <v/>
      </c>
      <c r="S2653" t="str">
        <f t="shared" si="998"/>
        <v/>
      </c>
      <c r="T2653" t="str">
        <f t="shared" si="999"/>
        <v/>
      </c>
      <c r="U2653" s="1">
        <f t="shared" si="1000"/>
        <v>1</v>
      </c>
      <c r="V2653" t="b">
        <f t="shared" si="1001"/>
        <v>0</v>
      </c>
      <c r="W2653" t="str">
        <f t="shared" si="1002"/>
        <v/>
      </c>
      <c r="X2653" t="str">
        <f t="shared" si="1003"/>
        <v/>
      </c>
      <c r="Y2653" t="str">
        <f t="shared" si="1004"/>
        <v/>
      </c>
      <c r="Z2653" t="str">
        <f t="shared" si="1005"/>
        <v/>
      </c>
      <c r="AA2653" t="str">
        <f t="shared" si="1006"/>
        <v/>
      </c>
      <c r="AB2653" t="str">
        <f t="shared" si="1007"/>
        <v/>
      </c>
      <c r="AC2653" t="str">
        <f t="shared" si="1008"/>
        <v/>
      </c>
      <c r="AD2653" t="str">
        <f t="shared" si="1011"/>
        <v/>
      </c>
      <c r="AE2653" t="str">
        <f t="shared" si="1012"/>
        <v/>
      </c>
      <c r="AF2653" t="str">
        <f t="shared" si="1013"/>
        <v/>
      </c>
      <c r="AG2653" t="str">
        <f t="shared" si="1014"/>
        <v/>
      </c>
      <c r="AH2653" t="str">
        <f t="shared" si="1015"/>
        <v/>
      </c>
      <c r="AI2653" t="str">
        <f t="shared" si="1016"/>
        <v/>
      </c>
      <c r="AJ2653" t="str">
        <f t="shared" si="1017"/>
        <v/>
      </c>
      <c r="AK2653" t="str">
        <f t="shared" si="1009"/>
        <v/>
      </c>
    </row>
    <row r="2654" spans="2:37" hidden="1" x14ac:dyDescent="0.25">
      <c r="B2654" s="9">
        <v>338118</v>
      </c>
      <c r="C2654" s="6" t="s">
        <v>17</v>
      </c>
      <c r="D2654" s="2">
        <v>45606</v>
      </c>
      <c r="E2654" s="5">
        <v>518.5</v>
      </c>
      <c r="F2654" s="5">
        <v>219.8</v>
      </c>
      <c r="G2654" s="5">
        <v>192.7</v>
      </c>
      <c r="H2654" s="5">
        <v>240</v>
      </c>
      <c r="I2654" s="5">
        <v>28.6</v>
      </c>
      <c r="J2654" s="5">
        <v>1666.6</v>
      </c>
      <c r="K2654" s="5">
        <v>8275.4</v>
      </c>
      <c r="L2654" s="5">
        <v>5505.1</v>
      </c>
      <c r="M2654" s="5">
        <v>68485.899999999994</v>
      </c>
      <c r="N2654">
        <f t="shared" si="1010"/>
        <v>516.29999999999995</v>
      </c>
      <c r="O2654">
        <f t="shared" si="994"/>
        <v>187.70000000000002</v>
      </c>
      <c r="P2654">
        <f t="shared" si="995"/>
        <v>191.7</v>
      </c>
      <c r="Q2654">
        <f t="shared" si="996"/>
        <v>231.6</v>
      </c>
      <c r="R2654">
        <f t="shared" si="997"/>
        <v>21</v>
      </c>
      <c r="S2654">
        <f t="shared" si="998"/>
        <v>716.39999999999986</v>
      </c>
      <c r="T2654">
        <f t="shared" si="999"/>
        <v>-395.39999999999964</v>
      </c>
      <c r="U2654" s="1">
        <f t="shared" si="1000"/>
        <v>1</v>
      </c>
      <c r="V2654" t="b">
        <f t="shared" si="1001"/>
        <v>0</v>
      </c>
      <c r="W2654">
        <f t="shared" si="1002"/>
        <v>1</v>
      </c>
      <c r="X2654">
        <f t="shared" si="1003"/>
        <v>1</v>
      </c>
      <c r="Y2654">
        <f t="shared" si="1004"/>
        <v>1</v>
      </c>
      <c r="Z2654">
        <f t="shared" si="1005"/>
        <v>1</v>
      </c>
      <c r="AA2654">
        <f t="shared" si="1006"/>
        <v>0</v>
      </c>
      <c r="AB2654">
        <f t="shared" si="1007"/>
        <v>0</v>
      </c>
      <c r="AC2654">
        <f t="shared" si="1008"/>
        <v>0</v>
      </c>
      <c r="AD2654">
        <f t="shared" si="1011"/>
        <v>5</v>
      </c>
      <c r="AE2654">
        <f t="shared" si="1012"/>
        <v>5</v>
      </c>
      <c r="AF2654">
        <f t="shared" si="1013"/>
        <v>5</v>
      </c>
      <c r="AG2654">
        <f t="shared" si="1014"/>
        <v>5</v>
      </c>
      <c r="AH2654">
        <f t="shared" si="1015"/>
        <v>4</v>
      </c>
      <c r="AI2654">
        <f t="shared" si="1016"/>
        <v>4</v>
      </c>
      <c r="AJ2654">
        <f t="shared" si="1017"/>
        <v>4</v>
      </c>
      <c r="AK2654">
        <f t="shared" si="1009"/>
        <v>1429.2937499999998</v>
      </c>
    </row>
    <row r="2655" spans="2:37" hidden="1" x14ac:dyDescent="0.25">
      <c r="B2655" s="9">
        <v>338118</v>
      </c>
      <c r="C2655" s="6" t="s">
        <v>17</v>
      </c>
      <c r="D2655" s="2">
        <v>45359</v>
      </c>
      <c r="E2655" s="5">
        <v>2.2000000000000002</v>
      </c>
      <c r="F2655" s="5">
        <v>32.1</v>
      </c>
      <c r="G2655" s="5">
        <v>1</v>
      </c>
      <c r="H2655" s="5">
        <v>8.4</v>
      </c>
      <c r="I2655" s="5">
        <v>7.6</v>
      </c>
      <c r="J2655" s="5">
        <v>950.2</v>
      </c>
      <c r="K2655" s="5">
        <v>8670.7999999999993</v>
      </c>
      <c r="L2655" s="5">
        <v>2736.5</v>
      </c>
      <c r="M2655" s="5">
        <v>43619.4</v>
      </c>
      <c r="N2655">
        <f t="shared" si="1010"/>
        <v>0.20000000000000018</v>
      </c>
      <c r="O2655">
        <f t="shared" si="994"/>
        <v>1.1000000000000014</v>
      </c>
      <c r="P2655">
        <f t="shared" si="995"/>
        <v>0</v>
      </c>
      <c r="Q2655">
        <f t="shared" si="996"/>
        <v>0.40000000000000036</v>
      </c>
      <c r="R2655">
        <f t="shared" si="997"/>
        <v>-0.40000000000000036</v>
      </c>
      <c r="S2655">
        <f t="shared" si="998"/>
        <v>-89.799999999999955</v>
      </c>
      <c r="T2655">
        <f t="shared" si="999"/>
        <v>55.799999999999272</v>
      </c>
      <c r="U2655" s="1">
        <f t="shared" si="1000"/>
        <v>1</v>
      </c>
      <c r="V2655" t="b">
        <f t="shared" si="1001"/>
        <v>0</v>
      </c>
      <c r="W2655">
        <f t="shared" si="1002"/>
        <v>0</v>
      </c>
      <c r="X2655">
        <f t="shared" si="1003"/>
        <v>0</v>
      </c>
      <c r="Y2655">
        <f t="shared" si="1004"/>
        <v>0</v>
      </c>
      <c r="Z2655">
        <f t="shared" si="1005"/>
        <v>0</v>
      </c>
      <c r="AA2655">
        <f t="shared" si="1006"/>
        <v>0</v>
      </c>
      <c r="AB2655">
        <f t="shared" si="1007"/>
        <v>0</v>
      </c>
      <c r="AC2655">
        <f t="shared" si="1008"/>
        <v>0</v>
      </c>
      <c r="AD2655">
        <f t="shared" si="1011"/>
        <v>4</v>
      </c>
      <c r="AE2655">
        <f t="shared" si="1012"/>
        <v>4</v>
      </c>
      <c r="AF2655">
        <f t="shared" si="1013"/>
        <v>4</v>
      </c>
      <c r="AG2655">
        <f t="shared" si="1014"/>
        <v>4</v>
      </c>
      <c r="AH2655">
        <f t="shared" si="1015"/>
        <v>4</v>
      </c>
      <c r="AI2655">
        <f t="shared" si="1016"/>
        <v>4</v>
      </c>
      <c r="AJ2655">
        <f t="shared" si="1017"/>
        <v>4</v>
      </c>
      <c r="AK2655">
        <f t="shared" si="1009"/>
        <v>1381.7571428571428</v>
      </c>
    </row>
    <row r="2656" spans="2:37" hidden="1" x14ac:dyDescent="0.25">
      <c r="B2656" s="9">
        <v>338118</v>
      </c>
      <c r="C2656" s="6" t="s">
        <v>17</v>
      </c>
      <c r="D2656" s="2">
        <v>45169</v>
      </c>
      <c r="E2656" s="5">
        <v>2</v>
      </c>
      <c r="F2656" s="5">
        <v>31</v>
      </c>
      <c r="G2656" s="5">
        <v>1</v>
      </c>
      <c r="H2656" s="5">
        <v>8</v>
      </c>
      <c r="I2656" s="5">
        <v>8</v>
      </c>
      <c r="J2656" s="5">
        <v>1040</v>
      </c>
      <c r="K2656" s="5">
        <v>8615</v>
      </c>
      <c r="L2656" s="5">
        <v>3383</v>
      </c>
      <c r="M2656" s="5">
        <v>46755</v>
      </c>
      <c r="N2656">
        <f t="shared" si="1010"/>
        <v>-4</v>
      </c>
      <c r="O2656">
        <f t="shared" si="994"/>
        <v>-17</v>
      </c>
      <c r="P2656">
        <f t="shared" si="995"/>
        <v>0</v>
      </c>
      <c r="Q2656">
        <f t="shared" si="996"/>
        <v>2</v>
      </c>
      <c r="R2656">
        <f t="shared" si="997"/>
        <v>-14</v>
      </c>
      <c r="S2656">
        <f t="shared" si="998"/>
        <v>-383</v>
      </c>
      <c r="T2656">
        <f t="shared" si="999"/>
        <v>-2793</v>
      </c>
      <c r="U2656" s="1">
        <f t="shared" si="1000"/>
        <v>1</v>
      </c>
      <c r="V2656" t="b">
        <f t="shared" si="1001"/>
        <v>0</v>
      </c>
      <c r="W2656">
        <f t="shared" si="1002"/>
        <v>0</v>
      </c>
      <c r="X2656">
        <f t="shared" si="1003"/>
        <v>0</v>
      </c>
      <c r="Y2656">
        <f t="shared" si="1004"/>
        <v>0</v>
      </c>
      <c r="Z2656">
        <f t="shared" si="1005"/>
        <v>0</v>
      </c>
      <c r="AA2656">
        <f t="shared" si="1006"/>
        <v>0</v>
      </c>
      <c r="AB2656">
        <f t="shared" si="1007"/>
        <v>0</v>
      </c>
      <c r="AC2656">
        <f t="shared" si="1008"/>
        <v>0</v>
      </c>
      <c r="AD2656">
        <f t="shared" si="1011"/>
        <v>4</v>
      </c>
      <c r="AE2656">
        <f t="shared" si="1012"/>
        <v>4</v>
      </c>
      <c r="AF2656">
        <f t="shared" si="1013"/>
        <v>4</v>
      </c>
      <c r="AG2656">
        <f t="shared" si="1014"/>
        <v>4</v>
      </c>
      <c r="AH2656">
        <f t="shared" si="1015"/>
        <v>4</v>
      </c>
      <c r="AI2656">
        <f t="shared" si="1016"/>
        <v>4</v>
      </c>
      <c r="AJ2656">
        <f t="shared" si="1017"/>
        <v>4</v>
      </c>
      <c r="AK2656">
        <f t="shared" si="1009"/>
        <v>1386.4285714285713</v>
      </c>
    </row>
    <row r="2657" spans="2:37" hidden="1" x14ac:dyDescent="0.25">
      <c r="B2657" s="9">
        <v>338118</v>
      </c>
      <c r="C2657" s="6" t="s">
        <v>17</v>
      </c>
      <c r="D2657" s="2">
        <v>44662</v>
      </c>
      <c r="E2657" s="5">
        <v>6</v>
      </c>
      <c r="F2657" s="5">
        <v>48</v>
      </c>
      <c r="G2657" s="5">
        <v>1</v>
      </c>
      <c r="H2657" s="5">
        <v>6</v>
      </c>
      <c r="I2657" s="5">
        <v>22</v>
      </c>
      <c r="J2657" s="5">
        <v>1423</v>
      </c>
      <c r="K2657" s="5">
        <v>11408</v>
      </c>
      <c r="L2657" s="5">
        <v>24599</v>
      </c>
      <c r="M2657" s="5">
        <v>134343</v>
      </c>
      <c r="N2657">
        <f t="shared" si="1010"/>
        <v>0</v>
      </c>
      <c r="O2657">
        <f t="shared" si="994"/>
        <v>8</v>
      </c>
      <c r="P2657">
        <f t="shared" si="995"/>
        <v>0</v>
      </c>
      <c r="Q2657">
        <f t="shared" si="996"/>
        <v>4</v>
      </c>
      <c r="R2657">
        <f t="shared" si="997"/>
        <v>13</v>
      </c>
      <c r="S2657">
        <f t="shared" si="998"/>
        <v>147</v>
      </c>
      <c r="T2657">
        <f t="shared" si="999"/>
        <v>1082</v>
      </c>
      <c r="U2657" s="1">
        <f t="shared" si="1000"/>
        <v>1</v>
      </c>
      <c r="V2657" t="b">
        <f t="shared" si="1001"/>
        <v>0</v>
      </c>
      <c r="W2657">
        <f t="shared" si="1002"/>
        <v>0</v>
      </c>
      <c r="X2657">
        <f t="shared" si="1003"/>
        <v>0</v>
      </c>
      <c r="Y2657">
        <f t="shared" si="1004"/>
        <v>0</v>
      </c>
      <c r="Z2657">
        <f t="shared" si="1005"/>
        <v>0</v>
      </c>
      <c r="AA2657">
        <f t="shared" si="1006"/>
        <v>0</v>
      </c>
      <c r="AB2657">
        <f t="shared" si="1007"/>
        <v>0</v>
      </c>
      <c r="AC2657">
        <f t="shared" si="1008"/>
        <v>0</v>
      </c>
      <c r="AD2657">
        <f t="shared" si="1011"/>
        <v>4</v>
      </c>
      <c r="AE2657">
        <f t="shared" si="1012"/>
        <v>4</v>
      </c>
      <c r="AF2657">
        <f t="shared" si="1013"/>
        <v>4</v>
      </c>
      <c r="AG2657">
        <f t="shared" si="1014"/>
        <v>4</v>
      </c>
      <c r="AH2657">
        <f t="shared" si="1015"/>
        <v>4</v>
      </c>
      <c r="AI2657">
        <f t="shared" si="1016"/>
        <v>4</v>
      </c>
      <c r="AJ2657">
        <f t="shared" si="1017"/>
        <v>4</v>
      </c>
      <c r="AK2657">
        <f t="shared" si="1009"/>
        <v>1844.8571428571429</v>
      </c>
    </row>
    <row r="2658" spans="2:37" hidden="1" x14ac:dyDescent="0.25">
      <c r="B2658" s="9">
        <v>338118</v>
      </c>
      <c r="C2658" s="6" t="s">
        <v>17</v>
      </c>
      <c r="D2658" s="2">
        <v>44379</v>
      </c>
      <c r="E2658" s="5">
        <v>6</v>
      </c>
      <c r="F2658" s="5">
        <v>40</v>
      </c>
      <c r="G2658" s="5">
        <v>1</v>
      </c>
      <c r="H2658" s="5">
        <v>2</v>
      </c>
      <c r="I2658" s="5">
        <v>9</v>
      </c>
      <c r="J2658" s="5">
        <v>1276</v>
      </c>
      <c r="K2658" s="5">
        <v>10326</v>
      </c>
      <c r="L2658" s="5">
        <v>10733</v>
      </c>
      <c r="M2658" s="5">
        <v>73283</v>
      </c>
      <c r="N2658">
        <f t="shared" si="1010"/>
        <v>-4</v>
      </c>
      <c r="O2658">
        <f t="shared" si="994"/>
        <v>1</v>
      </c>
      <c r="P2658">
        <f t="shared" si="995"/>
        <v>0</v>
      </c>
      <c r="Q2658">
        <f t="shared" si="996"/>
        <v>-4</v>
      </c>
      <c r="R2658">
        <f t="shared" si="997"/>
        <v>0</v>
      </c>
      <c r="S2658">
        <f t="shared" si="998"/>
        <v>-346</v>
      </c>
      <c r="T2658">
        <f t="shared" si="999"/>
        <v>-321</v>
      </c>
      <c r="U2658" s="1">
        <f t="shared" si="1000"/>
        <v>1</v>
      </c>
      <c r="V2658" t="b">
        <f t="shared" si="1001"/>
        <v>0</v>
      </c>
      <c r="W2658">
        <f t="shared" si="1002"/>
        <v>0</v>
      </c>
      <c r="X2658">
        <f t="shared" si="1003"/>
        <v>0</v>
      </c>
      <c r="Y2658">
        <f t="shared" si="1004"/>
        <v>0</v>
      </c>
      <c r="Z2658">
        <f t="shared" si="1005"/>
        <v>0</v>
      </c>
      <c r="AA2658">
        <f t="shared" si="1006"/>
        <v>0</v>
      </c>
      <c r="AB2658">
        <f t="shared" si="1007"/>
        <v>0</v>
      </c>
      <c r="AC2658">
        <f t="shared" si="1008"/>
        <v>0</v>
      </c>
      <c r="AD2658">
        <f t="shared" si="1011"/>
        <v>4</v>
      </c>
      <c r="AE2658">
        <f t="shared" si="1012"/>
        <v>4</v>
      </c>
      <c r="AF2658">
        <f t="shared" si="1013"/>
        <v>4</v>
      </c>
      <c r="AG2658">
        <f t="shared" si="1014"/>
        <v>4</v>
      </c>
      <c r="AH2658">
        <f t="shared" si="1015"/>
        <v>4</v>
      </c>
      <c r="AI2658">
        <f t="shared" si="1016"/>
        <v>4</v>
      </c>
      <c r="AJ2658">
        <f t="shared" si="1017"/>
        <v>4</v>
      </c>
      <c r="AK2658">
        <f t="shared" si="1009"/>
        <v>1665.7142857142858</v>
      </c>
    </row>
    <row r="2659" spans="2:37" hidden="1" x14ac:dyDescent="0.25">
      <c r="B2659" s="9">
        <v>338118</v>
      </c>
      <c r="C2659" s="6" t="s">
        <v>17</v>
      </c>
      <c r="D2659" s="2">
        <v>43998</v>
      </c>
      <c r="E2659" s="5">
        <v>10</v>
      </c>
      <c r="F2659" s="5">
        <v>39</v>
      </c>
      <c r="G2659" s="5">
        <v>1</v>
      </c>
      <c r="H2659" s="5">
        <v>6</v>
      </c>
      <c r="I2659" s="5">
        <v>9</v>
      </c>
      <c r="J2659" s="5">
        <v>1622</v>
      </c>
      <c r="K2659" s="5">
        <v>10647</v>
      </c>
      <c r="L2659" s="5">
        <v>4636</v>
      </c>
      <c r="M2659" s="5">
        <v>68528</v>
      </c>
      <c r="N2659">
        <f t="shared" si="1010"/>
        <v>8</v>
      </c>
      <c r="O2659">
        <f t="shared" si="994"/>
        <v>-1</v>
      </c>
      <c r="P2659">
        <f t="shared" si="995"/>
        <v>0</v>
      </c>
      <c r="Q2659">
        <f t="shared" si="996"/>
        <v>0</v>
      </c>
      <c r="R2659">
        <f t="shared" si="997"/>
        <v>1</v>
      </c>
      <c r="S2659">
        <f t="shared" si="998"/>
        <v>-94</v>
      </c>
      <c r="T2659">
        <f t="shared" si="999"/>
        <v>429</v>
      </c>
      <c r="U2659" s="1">
        <f t="shared" si="1000"/>
        <v>1</v>
      </c>
      <c r="V2659" t="b">
        <f t="shared" si="1001"/>
        <v>0</v>
      </c>
      <c r="W2659">
        <f t="shared" si="1002"/>
        <v>0</v>
      </c>
      <c r="X2659">
        <f t="shared" si="1003"/>
        <v>0</v>
      </c>
      <c r="Y2659">
        <f t="shared" si="1004"/>
        <v>0</v>
      </c>
      <c r="Z2659">
        <f t="shared" si="1005"/>
        <v>0</v>
      </c>
      <c r="AA2659">
        <f t="shared" si="1006"/>
        <v>0</v>
      </c>
      <c r="AB2659">
        <f t="shared" si="1007"/>
        <v>0</v>
      </c>
      <c r="AC2659">
        <f t="shared" si="1008"/>
        <v>0</v>
      </c>
      <c r="AD2659">
        <f t="shared" si="1011"/>
        <v>4</v>
      </c>
      <c r="AE2659">
        <f t="shared" si="1012"/>
        <v>4</v>
      </c>
      <c r="AF2659">
        <f t="shared" si="1013"/>
        <v>4</v>
      </c>
      <c r="AG2659">
        <f t="shared" si="1014"/>
        <v>4</v>
      </c>
      <c r="AH2659">
        <f t="shared" si="1015"/>
        <v>4</v>
      </c>
      <c r="AI2659">
        <f t="shared" si="1016"/>
        <v>4</v>
      </c>
      <c r="AJ2659">
        <f t="shared" si="1017"/>
        <v>4</v>
      </c>
      <c r="AK2659">
        <f t="shared" si="1009"/>
        <v>1762</v>
      </c>
    </row>
    <row r="2660" spans="2:37" hidden="1" x14ac:dyDescent="0.25">
      <c r="B2660" s="9">
        <v>338118</v>
      </c>
      <c r="C2660" s="6" t="s">
        <v>17</v>
      </c>
      <c r="D2660" s="2">
        <v>43579</v>
      </c>
      <c r="E2660" s="5">
        <v>2</v>
      </c>
      <c r="F2660" s="5">
        <v>40</v>
      </c>
      <c r="G2660" s="5">
        <v>1</v>
      </c>
      <c r="H2660" s="5">
        <v>6</v>
      </c>
      <c r="I2660" s="5">
        <v>8</v>
      </c>
      <c r="J2660" s="5">
        <v>1716</v>
      </c>
      <c r="K2660" s="5">
        <v>10218</v>
      </c>
      <c r="L2660" s="5">
        <v>5656</v>
      </c>
      <c r="M2660" s="5">
        <v>79574</v>
      </c>
      <c r="N2660">
        <f t="shared" si="1010"/>
        <v>1</v>
      </c>
      <c r="O2660">
        <f t="shared" si="994"/>
        <v>4</v>
      </c>
      <c r="P2660">
        <f t="shared" si="995"/>
        <v>0</v>
      </c>
      <c r="Q2660">
        <f t="shared" si="996"/>
        <v>0</v>
      </c>
      <c r="R2660">
        <f t="shared" si="997"/>
        <v>1</v>
      </c>
      <c r="S2660">
        <f t="shared" si="998"/>
        <v>492</v>
      </c>
      <c r="T2660">
        <f t="shared" si="999"/>
        <v>-170</v>
      </c>
      <c r="U2660" s="1">
        <f t="shared" si="1000"/>
        <v>1</v>
      </c>
      <c r="V2660" t="b">
        <f t="shared" si="1001"/>
        <v>0</v>
      </c>
      <c r="W2660">
        <f t="shared" si="1002"/>
        <v>0</v>
      </c>
      <c r="X2660">
        <f t="shared" si="1003"/>
        <v>0</v>
      </c>
      <c r="Y2660">
        <f t="shared" si="1004"/>
        <v>0</v>
      </c>
      <c r="Z2660">
        <f t="shared" si="1005"/>
        <v>0</v>
      </c>
      <c r="AA2660">
        <f t="shared" si="1006"/>
        <v>0</v>
      </c>
      <c r="AB2660">
        <f t="shared" si="1007"/>
        <v>0</v>
      </c>
      <c r="AC2660">
        <f t="shared" si="1008"/>
        <v>0</v>
      </c>
      <c r="AD2660">
        <f t="shared" si="1011"/>
        <v>4</v>
      </c>
      <c r="AE2660">
        <f t="shared" si="1012"/>
        <v>4</v>
      </c>
      <c r="AF2660">
        <f t="shared" si="1013"/>
        <v>4</v>
      </c>
      <c r="AG2660">
        <f t="shared" si="1014"/>
        <v>4</v>
      </c>
      <c r="AH2660">
        <f t="shared" si="1015"/>
        <v>4</v>
      </c>
      <c r="AI2660">
        <f t="shared" si="1016"/>
        <v>4</v>
      </c>
      <c r="AJ2660">
        <f t="shared" si="1017"/>
        <v>4</v>
      </c>
      <c r="AK2660">
        <f t="shared" si="1009"/>
        <v>1713</v>
      </c>
    </row>
    <row r="2661" spans="2:37" hidden="1" x14ac:dyDescent="0.25">
      <c r="B2661" s="9">
        <v>338118</v>
      </c>
      <c r="C2661" s="6" t="s">
        <v>17</v>
      </c>
      <c r="D2661" s="2">
        <v>43313</v>
      </c>
      <c r="E2661" s="5">
        <v>1</v>
      </c>
      <c r="F2661" s="5">
        <v>36</v>
      </c>
      <c r="G2661" s="5">
        <v>1</v>
      </c>
      <c r="H2661" s="5">
        <v>6</v>
      </c>
      <c r="I2661" s="5">
        <v>7</v>
      </c>
      <c r="J2661" s="5">
        <v>1224</v>
      </c>
      <c r="K2661" s="5">
        <v>10388</v>
      </c>
      <c r="L2661" s="5">
        <v>2345</v>
      </c>
      <c r="M2661" s="5">
        <v>55358</v>
      </c>
      <c r="N2661">
        <f t="shared" si="1010"/>
        <v>0</v>
      </c>
      <c r="O2661">
        <f t="shared" si="994"/>
        <v>-7</v>
      </c>
      <c r="P2661">
        <f t="shared" si="995"/>
        <v>0</v>
      </c>
      <c r="Q2661">
        <f t="shared" si="996"/>
        <v>-1</v>
      </c>
      <c r="R2661">
        <f t="shared" si="997"/>
        <v>0</v>
      </c>
      <c r="S2661">
        <f t="shared" si="998"/>
        <v>-581</v>
      </c>
      <c r="T2661">
        <f t="shared" si="999"/>
        <v>-3787</v>
      </c>
      <c r="U2661" s="1">
        <f t="shared" si="1000"/>
        <v>1</v>
      </c>
      <c r="V2661" t="b">
        <f t="shared" si="1001"/>
        <v>0</v>
      </c>
      <c r="W2661">
        <f t="shared" si="1002"/>
        <v>0</v>
      </c>
      <c r="X2661">
        <f t="shared" si="1003"/>
        <v>0</v>
      </c>
      <c r="Y2661">
        <f t="shared" si="1004"/>
        <v>0</v>
      </c>
      <c r="Z2661">
        <f t="shared" si="1005"/>
        <v>0</v>
      </c>
      <c r="AA2661">
        <f t="shared" si="1006"/>
        <v>0</v>
      </c>
      <c r="AB2661">
        <f t="shared" si="1007"/>
        <v>0</v>
      </c>
      <c r="AC2661">
        <f t="shared" si="1008"/>
        <v>0</v>
      </c>
      <c r="AD2661">
        <f t="shared" si="1011"/>
        <v>4</v>
      </c>
      <c r="AE2661">
        <f t="shared" si="1012"/>
        <v>4</v>
      </c>
      <c r="AF2661">
        <f t="shared" si="1013"/>
        <v>4</v>
      </c>
      <c r="AG2661">
        <f t="shared" si="1014"/>
        <v>4</v>
      </c>
      <c r="AH2661">
        <f t="shared" si="1015"/>
        <v>4</v>
      </c>
      <c r="AI2661">
        <f t="shared" si="1016"/>
        <v>4</v>
      </c>
      <c r="AJ2661">
        <f t="shared" si="1017"/>
        <v>4</v>
      </c>
      <c r="AK2661">
        <f t="shared" si="1009"/>
        <v>1666.1428571428571</v>
      </c>
    </row>
    <row r="2662" spans="2:37" hidden="1" x14ac:dyDescent="0.25">
      <c r="B2662" s="9">
        <v>338118</v>
      </c>
      <c r="C2662" s="6" t="s">
        <v>17</v>
      </c>
      <c r="D2662" s="2">
        <v>42921</v>
      </c>
      <c r="E2662" s="5">
        <v>1</v>
      </c>
      <c r="F2662" s="5">
        <v>43</v>
      </c>
      <c r="G2662" s="5">
        <v>1</v>
      </c>
      <c r="H2662" s="5">
        <v>7</v>
      </c>
      <c r="I2662" s="5">
        <v>7</v>
      </c>
      <c r="J2662" s="5">
        <v>1805</v>
      </c>
      <c r="K2662" s="5">
        <v>14175</v>
      </c>
      <c r="L2662" s="5">
        <v>2979</v>
      </c>
      <c r="M2662" s="5">
        <v>73950</v>
      </c>
      <c r="N2662">
        <f t="shared" si="1010"/>
        <v>0</v>
      </c>
      <c r="O2662">
        <f t="shared" si="994"/>
        <v>23</v>
      </c>
      <c r="P2662">
        <f t="shared" si="995"/>
        <v>0</v>
      </c>
      <c r="Q2662">
        <f t="shared" si="996"/>
        <v>6</v>
      </c>
      <c r="R2662">
        <f t="shared" si="997"/>
        <v>6</v>
      </c>
      <c r="S2662">
        <f t="shared" si="998"/>
        <v>-385</v>
      </c>
      <c r="T2662">
        <f t="shared" si="999"/>
        <v>-366</v>
      </c>
      <c r="U2662" s="1">
        <f t="shared" si="1000"/>
        <v>1</v>
      </c>
      <c r="V2662" t="b">
        <f t="shared" si="1001"/>
        <v>0</v>
      </c>
      <c r="W2662">
        <f t="shared" si="1002"/>
        <v>0</v>
      </c>
      <c r="X2662">
        <f t="shared" si="1003"/>
        <v>0</v>
      </c>
      <c r="Y2662">
        <f t="shared" si="1004"/>
        <v>0</v>
      </c>
      <c r="Z2662">
        <f t="shared" si="1005"/>
        <v>0</v>
      </c>
      <c r="AA2662">
        <f t="shared" si="1006"/>
        <v>0</v>
      </c>
      <c r="AB2662">
        <f t="shared" si="1007"/>
        <v>0</v>
      </c>
      <c r="AC2662">
        <f t="shared" si="1008"/>
        <v>0</v>
      </c>
      <c r="AD2662">
        <f t="shared" si="1011"/>
        <v>4</v>
      </c>
      <c r="AE2662">
        <f t="shared" si="1012"/>
        <v>4</v>
      </c>
      <c r="AF2662">
        <f t="shared" si="1013"/>
        <v>4</v>
      </c>
      <c r="AG2662">
        <f t="shared" si="1014"/>
        <v>4</v>
      </c>
      <c r="AH2662">
        <f t="shared" si="1015"/>
        <v>4</v>
      </c>
      <c r="AI2662">
        <f t="shared" si="1016"/>
        <v>4</v>
      </c>
      <c r="AJ2662">
        <f t="shared" si="1017"/>
        <v>4</v>
      </c>
      <c r="AK2662">
        <f t="shared" si="1009"/>
        <v>2291.2857142857142</v>
      </c>
    </row>
    <row r="2663" spans="2:37" hidden="1" x14ac:dyDescent="0.25">
      <c r="B2663" s="9">
        <v>338118</v>
      </c>
      <c r="C2663" s="6" t="s">
        <v>17</v>
      </c>
      <c r="D2663" s="2">
        <v>42382</v>
      </c>
      <c r="E2663" s="5">
        <v>1</v>
      </c>
      <c r="F2663" s="5">
        <v>20</v>
      </c>
      <c r="G2663" s="5">
        <v>1</v>
      </c>
      <c r="H2663" s="5">
        <v>1</v>
      </c>
      <c r="I2663" s="5">
        <v>1</v>
      </c>
      <c r="J2663" s="5">
        <v>2190</v>
      </c>
      <c r="K2663" s="5">
        <v>14541</v>
      </c>
      <c r="L2663" s="5">
        <v>1459</v>
      </c>
      <c r="M2663" s="5">
        <v>45088</v>
      </c>
      <c r="N2663">
        <f t="shared" si="1010"/>
        <v>-6</v>
      </c>
      <c r="O2663">
        <f t="shared" si="994"/>
        <v>11</v>
      </c>
      <c r="P2663">
        <f t="shared" si="995"/>
        <v>0</v>
      </c>
      <c r="Q2663">
        <f t="shared" si="996"/>
        <v>-2</v>
      </c>
      <c r="R2663">
        <f t="shared" si="997"/>
        <v>0</v>
      </c>
      <c r="S2663">
        <f t="shared" si="998"/>
        <v>951</v>
      </c>
      <c r="T2663">
        <f t="shared" si="999"/>
        <v>4958</v>
      </c>
      <c r="U2663" s="1">
        <f t="shared" si="1000"/>
        <v>1</v>
      </c>
      <c r="V2663" t="b">
        <f t="shared" si="1001"/>
        <v>0</v>
      </c>
      <c r="W2663">
        <f t="shared" si="1002"/>
        <v>0</v>
      </c>
      <c r="X2663">
        <f t="shared" si="1003"/>
        <v>0</v>
      </c>
      <c r="Y2663">
        <f t="shared" si="1004"/>
        <v>0</v>
      </c>
      <c r="Z2663">
        <f t="shared" si="1005"/>
        <v>0</v>
      </c>
      <c r="AA2663">
        <f t="shared" si="1006"/>
        <v>0</v>
      </c>
      <c r="AB2663">
        <f t="shared" si="1007"/>
        <v>0</v>
      </c>
      <c r="AC2663">
        <f t="shared" si="1008"/>
        <v>0</v>
      </c>
      <c r="AD2663">
        <f t="shared" si="1011"/>
        <v>4</v>
      </c>
      <c r="AE2663">
        <f t="shared" si="1012"/>
        <v>4</v>
      </c>
      <c r="AF2663">
        <f t="shared" si="1013"/>
        <v>4</v>
      </c>
      <c r="AG2663">
        <f t="shared" si="1014"/>
        <v>4</v>
      </c>
      <c r="AH2663">
        <f t="shared" si="1015"/>
        <v>4</v>
      </c>
      <c r="AI2663">
        <f t="shared" si="1016"/>
        <v>4</v>
      </c>
      <c r="AJ2663">
        <f t="shared" si="1017"/>
        <v>4</v>
      </c>
      <c r="AK2663">
        <f t="shared" si="1009"/>
        <v>2393.5714285714284</v>
      </c>
    </row>
    <row r="2664" spans="2:37" hidden="1" x14ac:dyDescent="0.25">
      <c r="B2664" s="9">
        <v>338118</v>
      </c>
      <c r="C2664" s="6" t="s">
        <v>17</v>
      </c>
      <c r="D2664" s="2">
        <v>41985</v>
      </c>
      <c r="E2664" s="5">
        <v>7</v>
      </c>
      <c r="F2664" s="5">
        <v>9</v>
      </c>
      <c r="G2664" s="5">
        <v>1</v>
      </c>
      <c r="H2664" s="5">
        <v>3</v>
      </c>
      <c r="I2664" s="5">
        <v>1</v>
      </c>
      <c r="J2664" s="5">
        <v>1239</v>
      </c>
      <c r="K2664" s="5">
        <v>9583</v>
      </c>
      <c r="L2664" s="5">
        <v>840</v>
      </c>
      <c r="M2664" s="5">
        <v>26267</v>
      </c>
      <c r="N2664">
        <f t="shared" si="1010"/>
        <v>2</v>
      </c>
      <c r="O2664">
        <f t="shared" si="994"/>
        <v>8</v>
      </c>
      <c r="P2664">
        <f t="shared" si="995"/>
        <v>0</v>
      </c>
      <c r="Q2664">
        <f t="shared" si="996"/>
        <v>0</v>
      </c>
      <c r="R2664">
        <f t="shared" si="997"/>
        <v>-2</v>
      </c>
      <c r="S2664">
        <f t="shared" si="998"/>
        <v>616</v>
      </c>
      <c r="T2664">
        <f t="shared" si="999"/>
        <v>2887</v>
      </c>
      <c r="U2664" s="1">
        <f t="shared" si="1000"/>
        <v>1</v>
      </c>
      <c r="V2664" t="b">
        <f t="shared" si="1001"/>
        <v>0</v>
      </c>
      <c r="W2664">
        <f t="shared" si="1002"/>
        <v>0</v>
      </c>
      <c r="X2664">
        <f t="shared" si="1003"/>
        <v>0</v>
      </c>
      <c r="Y2664">
        <f t="shared" si="1004"/>
        <v>0</v>
      </c>
      <c r="Z2664">
        <f t="shared" si="1005"/>
        <v>0</v>
      </c>
      <c r="AA2664">
        <f t="shared" si="1006"/>
        <v>0</v>
      </c>
      <c r="AB2664">
        <f t="shared" si="1007"/>
        <v>0</v>
      </c>
      <c r="AC2664">
        <f t="shared" si="1008"/>
        <v>0</v>
      </c>
      <c r="AD2664">
        <f t="shared" si="1011"/>
        <v>4</v>
      </c>
      <c r="AE2664">
        <f t="shared" si="1012"/>
        <v>4</v>
      </c>
      <c r="AF2664">
        <f t="shared" si="1013"/>
        <v>4</v>
      </c>
      <c r="AG2664">
        <f t="shared" si="1014"/>
        <v>4</v>
      </c>
      <c r="AH2664">
        <f t="shared" si="1015"/>
        <v>4</v>
      </c>
      <c r="AI2664">
        <f t="shared" si="1016"/>
        <v>4</v>
      </c>
      <c r="AJ2664">
        <f t="shared" si="1017"/>
        <v>4</v>
      </c>
      <c r="AK2664">
        <f t="shared" si="1009"/>
        <v>1549</v>
      </c>
    </row>
    <row r="2665" spans="2:37" hidden="1" x14ac:dyDescent="0.25">
      <c r="B2665" s="9">
        <v>338118</v>
      </c>
      <c r="C2665" s="6" t="s">
        <v>17</v>
      </c>
      <c r="D2665" s="2">
        <v>41941</v>
      </c>
      <c r="E2665" s="5">
        <v>5</v>
      </c>
      <c r="F2665" s="5">
        <v>1</v>
      </c>
      <c r="G2665" s="5">
        <v>1</v>
      </c>
      <c r="H2665" s="5">
        <v>3</v>
      </c>
      <c r="I2665" s="5">
        <v>3</v>
      </c>
      <c r="J2665" s="5">
        <v>623</v>
      </c>
      <c r="K2665" s="5">
        <v>6696</v>
      </c>
      <c r="L2665" s="5">
        <v>2389</v>
      </c>
      <c r="M2665" s="5">
        <v>45839</v>
      </c>
      <c r="N2665">
        <f t="shared" si="1010"/>
        <v>-5</v>
      </c>
      <c r="O2665">
        <f t="shared" si="994"/>
        <v>-26</v>
      </c>
      <c r="P2665">
        <f t="shared" si="995"/>
        <v>-1</v>
      </c>
      <c r="Q2665">
        <f t="shared" si="996"/>
        <v>-3</v>
      </c>
      <c r="R2665">
        <f t="shared" si="997"/>
        <v>-2</v>
      </c>
      <c r="S2665">
        <f t="shared" si="998"/>
        <v>-1287</v>
      </c>
      <c r="T2665">
        <f t="shared" si="999"/>
        <v>-5204</v>
      </c>
      <c r="U2665" s="1">
        <f t="shared" si="1000"/>
        <v>1</v>
      </c>
      <c r="V2665" t="b">
        <f t="shared" si="1001"/>
        <v>0</v>
      </c>
      <c r="W2665">
        <f t="shared" si="1002"/>
        <v>0</v>
      </c>
      <c r="X2665">
        <f t="shared" si="1003"/>
        <v>0</v>
      </c>
      <c r="Y2665">
        <f t="shared" si="1004"/>
        <v>0</v>
      </c>
      <c r="Z2665">
        <f t="shared" si="1005"/>
        <v>0</v>
      </c>
      <c r="AA2665">
        <f t="shared" si="1006"/>
        <v>0</v>
      </c>
      <c r="AB2665">
        <f t="shared" si="1007"/>
        <v>0</v>
      </c>
      <c r="AC2665">
        <f t="shared" si="1008"/>
        <v>0</v>
      </c>
      <c r="AD2665">
        <f t="shared" si="1011"/>
        <v>4</v>
      </c>
      <c r="AE2665">
        <f t="shared" si="1012"/>
        <v>4</v>
      </c>
      <c r="AF2665">
        <f t="shared" si="1013"/>
        <v>4</v>
      </c>
      <c r="AG2665">
        <f t="shared" si="1014"/>
        <v>4</v>
      </c>
      <c r="AH2665">
        <f t="shared" si="1015"/>
        <v>4</v>
      </c>
      <c r="AI2665">
        <f t="shared" si="1016"/>
        <v>4</v>
      </c>
      <c r="AJ2665">
        <f t="shared" si="1017"/>
        <v>4</v>
      </c>
      <c r="AK2665">
        <f t="shared" si="1009"/>
        <v>1047.4285714285713</v>
      </c>
    </row>
    <row r="2666" spans="2:37" hidden="1" x14ac:dyDescent="0.25">
      <c r="B2666" s="9">
        <v>338118</v>
      </c>
      <c r="C2666" s="6" t="s">
        <v>17</v>
      </c>
      <c r="D2666" s="2">
        <v>41689</v>
      </c>
      <c r="E2666" s="5">
        <v>10</v>
      </c>
      <c r="F2666" s="5">
        <v>27</v>
      </c>
      <c r="G2666" s="5">
        <v>2</v>
      </c>
      <c r="H2666" s="5">
        <v>6</v>
      </c>
      <c r="I2666" s="5">
        <v>5</v>
      </c>
      <c r="J2666" s="5">
        <v>1910</v>
      </c>
      <c r="K2666" s="5">
        <v>11900</v>
      </c>
      <c r="L2666" s="5">
        <v>5170</v>
      </c>
      <c r="M2666" s="5">
        <v>63400</v>
      </c>
      <c r="N2666">
        <f t="shared" si="1010"/>
        <v>8</v>
      </c>
      <c r="O2666">
        <f t="shared" si="994"/>
        <v>-2</v>
      </c>
      <c r="P2666">
        <f t="shared" si="995"/>
        <v>1</v>
      </c>
      <c r="Q2666">
        <f t="shared" si="996"/>
        <v>-3</v>
      </c>
      <c r="R2666">
        <f t="shared" si="997"/>
        <v>-3</v>
      </c>
      <c r="S2666">
        <f t="shared" si="998"/>
        <v>979</v>
      </c>
      <c r="T2666">
        <f t="shared" si="999"/>
        <v>846</v>
      </c>
      <c r="U2666" s="1">
        <f t="shared" si="1000"/>
        <v>1</v>
      </c>
      <c r="V2666" t="b">
        <f t="shared" si="1001"/>
        <v>0</v>
      </c>
      <c r="W2666">
        <f t="shared" si="1002"/>
        <v>0</v>
      </c>
      <c r="X2666">
        <f t="shared" si="1003"/>
        <v>0</v>
      </c>
      <c r="Y2666">
        <f t="shared" si="1004"/>
        <v>0</v>
      </c>
      <c r="Z2666">
        <f t="shared" si="1005"/>
        <v>0</v>
      </c>
      <c r="AA2666">
        <f t="shared" si="1006"/>
        <v>0</v>
      </c>
      <c r="AB2666">
        <f t="shared" si="1007"/>
        <v>0</v>
      </c>
      <c r="AC2666">
        <f t="shared" si="1008"/>
        <v>0</v>
      </c>
      <c r="AD2666">
        <f t="shared" si="1011"/>
        <v>4</v>
      </c>
      <c r="AE2666">
        <f t="shared" si="1012"/>
        <v>4</v>
      </c>
      <c r="AF2666">
        <f t="shared" si="1013"/>
        <v>4</v>
      </c>
      <c r="AG2666">
        <f t="shared" si="1014"/>
        <v>4</v>
      </c>
      <c r="AH2666">
        <f t="shared" si="1015"/>
        <v>4</v>
      </c>
      <c r="AI2666">
        <f t="shared" si="1016"/>
        <v>4</v>
      </c>
      <c r="AJ2666">
        <f t="shared" si="1017"/>
        <v>4</v>
      </c>
      <c r="AK2666">
        <f t="shared" si="1009"/>
        <v>1980</v>
      </c>
    </row>
    <row r="2667" spans="2:37" hidden="1" x14ac:dyDescent="0.25">
      <c r="B2667" s="9">
        <v>338118</v>
      </c>
      <c r="C2667" s="6" t="s">
        <v>17</v>
      </c>
      <c r="D2667" s="2">
        <v>41666</v>
      </c>
      <c r="E2667" s="5">
        <v>2</v>
      </c>
      <c r="F2667" s="5">
        <v>29</v>
      </c>
      <c r="G2667" s="5">
        <v>1</v>
      </c>
      <c r="H2667" s="5">
        <v>9</v>
      </c>
      <c r="I2667" s="5">
        <v>8</v>
      </c>
      <c r="J2667" s="5">
        <v>931</v>
      </c>
      <c r="K2667" s="5">
        <v>11054</v>
      </c>
      <c r="L2667" s="5">
        <v>7563</v>
      </c>
      <c r="M2667" s="5">
        <v>51833</v>
      </c>
      <c r="N2667">
        <f t="shared" si="1010"/>
        <v>-8</v>
      </c>
      <c r="O2667">
        <f t="shared" si="994"/>
        <v>4</v>
      </c>
      <c r="P2667">
        <f t="shared" si="995"/>
        <v>-1</v>
      </c>
      <c r="Q2667">
        <f t="shared" si="996"/>
        <v>7</v>
      </c>
      <c r="R2667">
        <f t="shared" si="997"/>
        <v>6</v>
      </c>
      <c r="S2667">
        <f t="shared" si="998"/>
        <v>-749</v>
      </c>
      <c r="T2667">
        <f t="shared" si="999"/>
        <v>-46</v>
      </c>
      <c r="U2667" s="1">
        <f t="shared" si="1000"/>
        <v>1</v>
      </c>
      <c r="V2667" t="b">
        <f t="shared" si="1001"/>
        <v>0</v>
      </c>
      <c r="W2667">
        <f t="shared" si="1002"/>
        <v>0</v>
      </c>
      <c r="X2667">
        <f t="shared" si="1003"/>
        <v>0</v>
      </c>
      <c r="Y2667">
        <f t="shared" si="1004"/>
        <v>0</v>
      </c>
      <c r="Z2667">
        <f t="shared" si="1005"/>
        <v>0</v>
      </c>
      <c r="AA2667">
        <f t="shared" si="1006"/>
        <v>0</v>
      </c>
      <c r="AB2667">
        <f t="shared" si="1007"/>
        <v>0</v>
      </c>
      <c r="AC2667">
        <f t="shared" si="1008"/>
        <v>0</v>
      </c>
      <c r="AD2667">
        <f t="shared" si="1011"/>
        <v>4</v>
      </c>
      <c r="AE2667">
        <f t="shared" si="1012"/>
        <v>4</v>
      </c>
      <c r="AF2667">
        <f t="shared" si="1013"/>
        <v>4</v>
      </c>
      <c r="AG2667">
        <f t="shared" si="1014"/>
        <v>4</v>
      </c>
      <c r="AH2667">
        <f t="shared" si="1015"/>
        <v>4</v>
      </c>
      <c r="AI2667">
        <f t="shared" si="1016"/>
        <v>4</v>
      </c>
      <c r="AJ2667">
        <f t="shared" si="1017"/>
        <v>4</v>
      </c>
      <c r="AK2667">
        <f t="shared" si="1009"/>
        <v>1719.1428571428571</v>
      </c>
    </row>
    <row r="2668" spans="2:37" hidden="1" x14ac:dyDescent="0.25">
      <c r="B2668" s="9">
        <v>338118</v>
      </c>
      <c r="C2668" s="6" t="s">
        <v>17</v>
      </c>
      <c r="D2668" s="2">
        <v>41634</v>
      </c>
      <c r="E2668" s="5">
        <v>10</v>
      </c>
      <c r="F2668" s="5">
        <v>25</v>
      </c>
      <c r="G2668" s="5">
        <v>2</v>
      </c>
      <c r="H2668" s="5">
        <v>2</v>
      </c>
      <c r="I2668" s="5">
        <v>2</v>
      </c>
      <c r="J2668" s="5">
        <v>1680</v>
      </c>
      <c r="K2668" s="5">
        <v>11100</v>
      </c>
      <c r="L2668" s="5">
        <v>6770</v>
      </c>
      <c r="M2668" s="5">
        <v>68600</v>
      </c>
      <c r="N2668">
        <f t="shared" si="1010"/>
        <v>8</v>
      </c>
      <c r="O2668">
        <f t="shared" si="994"/>
        <v>13</v>
      </c>
      <c r="P2668">
        <f t="shared" si="995"/>
        <v>1</v>
      </c>
      <c r="Q2668">
        <f t="shared" si="996"/>
        <v>-2</v>
      </c>
      <c r="R2668">
        <f t="shared" si="997"/>
        <v>-1</v>
      </c>
      <c r="S2668">
        <f t="shared" si="998"/>
        <v>1001</v>
      </c>
      <c r="T2668">
        <f t="shared" si="999"/>
        <v>2946</v>
      </c>
      <c r="U2668" s="1">
        <f t="shared" si="1000"/>
        <v>1</v>
      </c>
      <c r="V2668" t="b">
        <f t="shared" si="1001"/>
        <v>0</v>
      </c>
      <c r="W2668">
        <f t="shared" si="1002"/>
        <v>0</v>
      </c>
      <c r="X2668">
        <f t="shared" si="1003"/>
        <v>0</v>
      </c>
      <c r="Y2668">
        <f t="shared" si="1004"/>
        <v>0</v>
      </c>
      <c r="Z2668">
        <f t="shared" si="1005"/>
        <v>0</v>
      </c>
      <c r="AA2668">
        <f t="shared" si="1006"/>
        <v>0</v>
      </c>
      <c r="AB2668">
        <f t="shared" si="1007"/>
        <v>0</v>
      </c>
      <c r="AC2668">
        <f t="shared" si="1008"/>
        <v>0</v>
      </c>
      <c r="AD2668">
        <f t="shared" si="1011"/>
        <v>4</v>
      </c>
      <c r="AE2668">
        <f t="shared" si="1012"/>
        <v>4</v>
      </c>
      <c r="AF2668">
        <f t="shared" si="1013"/>
        <v>4</v>
      </c>
      <c r="AG2668">
        <f t="shared" si="1014"/>
        <v>4</v>
      </c>
      <c r="AH2668">
        <f t="shared" si="1015"/>
        <v>4</v>
      </c>
      <c r="AI2668">
        <f t="shared" si="1016"/>
        <v>4</v>
      </c>
      <c r="AJ2668">
        <f t="shared" si="1017"/>
        <v>4</v>
      </c>
      <c r="AK2668">
        <f t="shared" si="1009"/>
        <v>1831.5714285714287</v>
      </c>
    </row>
    <row r="2669" spans="2:37" hidden="1" x14ac:dyDescent="0.25">
      <c r="B2669" s="9">
        <v>338118</v>
      </c>
      <c r="C2669" s="6" t="s">
        <v>17</v>
      </c>
      <c r="D2669" s="2">
        <v>41612</v>
      </c>
      <c r="E2669" s="5">
        <v>2</v>
      </c>
      <c r="F2669" s="5">
        <v>12</v>
      </c>
      <c r="G2669" s="5">
        <v>1</v>
      </c>
      <c r="H2669" s="5">
        <v>4</v>
      </c>
      <c r="I2669" s="5">
        <v>3</v>
      </c>
      <c r="J2669" s="5">
        <v>679</v>
      </c>
      <c r="K2669" s="5">
        <v>8154</v>
      </c>
      <c r="L2669" s="5">
        <v>4577</v>
      </c>
      <c r="M2669" s="5">
        <v>42446</v>
      </c>
      <c r="N2669">
        <f t="shared" si="1010"/>
        <v>1</v>
      </c>
      <c r="O2669">
        <f t="shared" si="994"/>
        <v>-25</v>
      </c>
      <c r="P2669">
        <f t="shared" si="995"/>
        <v>0</v>
      </c>
      <c r="Q2669">
        <f t="shared" si="996"/>
        <v>-1</v>
      </c>
      <c r="R2669">
        <f t="shared" si="997"/>
        <v>-1</v>
      </c>
      <c r="S2669">
        <f t="shared" si="998"/>
        <v>-215</v>
      </c>
      <c r="T2669">
        <f t="shared" si="999"/>
        <v>-4743</v>
      </c>
      <c r="U2669" s="1">
        <f t="shared" si="1000"/>
        <v>1</v>
      </c>
      <c r="V2669" t="b">
        <f t="shared" si="1001"/>
        <v>0</v>
      </c>
      <c r="W2669">
        <f t="shared" si="1002"/>
        <v>0</v>
      </c>
      <c r="X2669">
        <f t="shared" si="1003"/>
        <v>0</v>
      </c>
      <c r="Y2669">
        <f t="shared" si="1004"/>
        <v>0</v>
      </c>
      <c r="Z2669">
        <f t="shared" si="1005"/>
        <v>0</v>
      </c>
      <c r="AA2669">
        <f t="shared" si="1006"/>
        <v>0</v>
      </c>
      <c r="AB2669">
        <f t="shared" si="1007"/>
        <v>0</v>
      </c>
      <c r="AC2669">
        <f t="shared" si="1008"/>
        <v>0</v>
      </c>
      <c r="AD2669">
        <f t="shared" si="1011"/>
        <v>4</v>
      </c>
      <c r="AE2669">
        <f t="shared" si="1012"/>
        <v>4</v>
      </c>
      <c r="AF2669">
        <f t="shared" si="1013"/>
        <v>4</v>
      </c>
      <c r="AG2669">
        <f t="shared" si="1014"/>
        <v>4</v>
      </c>
      <c r="AH2669">
        <f t="shared" si="1015"/>
        <v>4</v>
      </c>
      <c r="AI2669">
        <f t="shared" si="1016"/>
        <v>4</v>
      </c>
      <c r="AJ2669">
        <f t="shared" si="1017"/>
        <v>4</v>
      </c>
      <c r="AK2669">
        <f t="shared" si="1009"/>
        <v>1265</v>
      </c>
    </row>
    <row r="2670" spans="2:37" hidden="1" x14ac:dyDescent="0.25">
      <c r="B2670" s="9">
        <v>338118</v>
      </c>
      <c r="C2670" s="6" t="s">
        <v>17</v>
      </c>
      <c r="D2670" s="2">
        <v>41474</v>
      </c>
      <c r="E2670" s="5">
        <v>1</v>
      </c>
      <c r="F2670" s="5">
        <v>37</v>
      </c>
      <c r="G2670" s="5">
        <v>1</v>
      </c>
      <c r="H2670" s="5">
        <v>5</v>
      </c>
      <c r="I2670" s="5">
        <v>4</v>
      </c>
      <c r="J2670" s="5">
        <v>894</v>
      </c>
      <c r="K2670" s="5">
        <v>12897</v>
      </c>
      <c r="L2670" s="5">
        <v>5666</v>
      </c>
      <c r="M2670" s="5">
        <v>54271</v>
      </c>
      <c r="N2670">
        <f t="shared" si="1010"/>
        <v>0</v>
      </c>
      <c r="O2670">
        <f t="shared" si="994"/>
        <v>32</v>
      </c>
      <c r="P2670">
        <f t="shared" si="995"/>
        <v>0</v>
      </c>
      <c r="Q2670">
        <f t="shared" si="996"/>
        <v>4</v>
      </c>
      <c r="R2670">
        <f t="shared" si="997"/>
        <v>3</v>
      </c>
      <c r="S2670">
        <f t="shared" si="998"/>
        <v>35</v>
      </c>
      <c r="T2670">
        <f t="shared" si="999"/>
        <v>5502</v>
      </c>
      <c r="U2670" s="1">
        <f t="shared" si="1000"/>
        <v>1</v>
      </c>
      <c r="V2670" t="b">
        <f t="shared" si="1001"/>
        <v>0</v>
      </c>
      <c r="W2670">
        <f t="shared" si="1002"/>
        <v>0</v>
      </c>
      <c r="X2670">
        <f t="shared" si="1003"/>
        <v>0</v>
      </c>
      <c r="Y2670">
        <f t="shared" si="1004"/>
        <v>0</v>
      </c>
      <c r="Z2670">
        <f t="shared" si="1005"/>
        <v>0</v>
      </c>
      <c r="AA2670">
        <f t="shared" si="1006"/>
        <v>0</v>
      </c>
      <c r="AB2670">
        <f t="shared" si="1007"/>
        <v>0</v>
      </c>
      <c r="AC2670">
        <f t="shared" si="1008"/>
        <v>0</v>
      </c>
      <c r="AD2670">
        <f t="shared" si="1011"/>
        <v>4</v>
      </c>
      <c r="AE2670">
        <f t="shared" si="1012"/>
        <v>4</v>
      </c>
      <c r="AF2670">
        <f t="shared" si="1013"/>
        <v>4</v>
      </c>
      <c r="AG2670">
        <f t="shared" si="1014"/>
        <v>4</v>
      </c>
      <c r="AH2670">
        <f t="shared" si="1015"/>
        <v>4</v>
      </c>
      <c r="AI2670">
        <f t="shared" si="1016"/>
        <v>4</v>
      </c>
      <c r="AJ2670">
        <f t="shared" si="1017"/>
        <v>4</v>
      </c>
      <c r="AK2670">
        <f t="shared" si="1009"/>
        <v>1977</v>
      </c>
    </row>
    <row r="2671" spans="2:37" hidden="1" x14ac:dyDescent="0.25">
      <c r="B2671" s="9">
        <v>338118</v>
      </c>
      <c r="C2671" s="6" t="s">
        <v>17</v>
      </c>
      <c r="D2671" s="2">
        <v>41445</v>
      </c>
      <c r="E2671" s="5">
        <v>1</v>
      </c>
      <c r="F2671" s="5">
        <v>5</v>
      </c>
      <c r="G2671" s="5">
        <v>1</v>
      </c>
      <c r="H2671" s="5">
        <v>1</v>
      </c>
      <c r="I2671" s="5">
        <v>1</v>
      </c>
      <c r="J2671" s="5">
        <v>859</v>
      </c>
      <c r="K2671" s="5">
        <v>7395</v>
      </c>
      <c r="L2671" s="5">
        <v>645</v>
      </c>
      <c r="M2671" s="5">
        <v>20414</v>
      </c>
      <c r="N2671">
        <f t="shared" si="1010"/>
        <v>-17</v>
      </c>
      <c r="O2671">
        <f t="shared" si="994"/>
        <v>-6</v>
      </c>
      <c r="P2671">
        <f t="shared" si="995"/>
        <v>0</v>
      </c>
      <c r="Q2671">
        <f t="shared" si="996"/>
        <v>0</v>
      </c>
      <c r="R2671">
        <f t="shared" si="997"/>
        <v>0</v>
      </c>
      <c r="S2671">
        <f t="shared" si="998"/>
        <v>-1074</v>
      </c>
      <c r="T2671">
        <f t="shared" si="999"/>
        <v>-4963</v>
      </c>
      <c r="U2671" s="1">
        <f t="shared" si="1000"/>
        <v>1</v>
      </c>
      <c r="V2671" t="b">
        <f t="shared" si="1001"/>
        <v>0</v>
      </c>
      <c r="W2671">
        <f t="shared" si="1002"/>
        <v>0</v>
      </c>
      <c r="X2671">
        <f t="shared" si="1003"/>
        <v>0</v>
      </c>
      <c r="Y2671">
        <f t="shared" si="1004"/>
        <v>0</v>
      </c>
      <c r="Z2671">
        <f t="shared" si="1005"/>
        <v>0</v>
      </c>
      <c r="AA2671">
        <f t="shared" si="1006"/>
        <v>0</v>
      </c>
      <c r="AB2671">
        <f t="shared" si="1007"/>
        <v>0</v>
      </c>
      <c r="AC2671">
        <f t="shared" si="1008"/>
        <v>0</v>
      </c>
      <c r="AD2671">
        <f t="shared" si="1011"/>
        <v>4</v>
      </c>
      <c r="AE2671">
        <f t="shared" si="1012"/>
        <v>4</v>
      </c>
      <c r="AF2671">
        <f t="shared" si="1013"/>
        <v>4</v>
      </c>
      <c r="AG2671">
        <f t="shared" si="1014"/>
        <v>4</v>
      </c>
      <c r="AH2671">
        <f t="shared" si="1015"/>
        <v>4</v>
      </c>
      <c r="AI2671">
        <f t="shared" si="1016"/>
        <v>4</v>
      </c>
      <c r="AJ2671">
        <f t="shared" si="1017"/>
        <v>4</v>
      </c>
      <c r="AK2671">
        <f t="shared" si="1009"/>
        <v>1180.4285714285713</v>
      </c>
    </row>
    <row r="2672" spans="2:37" hidden="1" x14ac:dyDescent="0.25">
      <c r="B2672" s="9">
        <v>338118</v>
      </c>
      <c r="C2672" s="6" t="s">
        <v>17</v>
      </c>
      <c r="D2672" s="2">
        <v>41383</v>
      </c>
      <c r="E2672" s="5">
        <v>18</v>
      </c>
      <c r="F2672" s="5">
        <v>11</v>
      </c>
      <c r="G2672" s="5">
        <v>1</v>
      </c>
      <c r="H2672" s="5">
        <v>1</v>
      </c>
      <c r="I2672" s="5">
        <v>1</v>
      </c>
      <c r="J2672" s="5">
        <v>1933</v>
      </c>
      <c r="K2672" s="5">
        <v>12358</v>
      </c>
      <c r="L2672" s="5">
        <v>1271</v>
      </c>
      <c r="M2672" s="5">
        <v>44092</v>
      </c>
      <c r="N2672">
        <f t="shared" si="1010"/>
        <v>-4</v>
      </c>
      <c r="O2672">
        <f t="shared" si="994"/>
        <v>0</v>
      </c>
      <c r="P2672">
        <f t="shared" si="995"/>
        <v>0</v>
      </c>
      <c r="Q2672">
        <f t="shared" si="996"/>
        <v>0</v>
      </c>
      <c r="R2672">
        <f t="shared" si="997"/>
        <v>0</v>
      </c>
      <c r="S2672">
        <f t="shared" si="998"/>
        <v>-196</v>
      </c>
      <c r="T2672">
        <f t="shared" si="999"/>
        <v>568</v>
      </c>
      <c r="U2672" s="1">
        <f t="shared" si="1000"/>
        <v>1</v>
      </c>
      <c r="V2672" t="b">
        <f t="shared" si="1001"/>
        <v>0</v>
      </c>
      <c r="W2672">
        <f t="shared" si="1002"/>
        <v>0</v>
      </c>
      <c r="X2672">
        <f t="shared" si="1003"/>
        <v>0</v>
      </c>
      <c r="Y2672">
        <f t="shared" si="1004"/>
        <v>0</v>
      </c>
      <c r="Z2672">
        <f t="shared" si="1005"/>
        <v>0</v>
      </c>
      <c r="AA2672">
        <f t="shared" si="1006"/>
        <v>0</v>
      </c>
      <c r="AB2672">
        <f t="shared" si="1007"/>
        <v>0</v>
      </c>
      <c r="AC2672">
        <f t="shared" si="1008"/>
        <v>0</v>
      </c>
      <c r="AD2672">
        <f t="shared" si="1011"/>
        <v>4</v>
      </c>
      <c r="AE2672">
        <f t="shared" si="1012"/>
        <v>4</v>
      </c>
      <c r="AF2672">
        <f t="shared" si="1013"/>
        <v>4</v>
      </c>
      <c r="AG2672">
        <f t="shared" si="1014"/>
        <v>4</v>
      </c>
      <c r="AH2672">
        <f t="shared" si="1015"/>
        <v>4</v>
      </c>
      <c r="AI2672">
        <f t="shared" si="1016"/>
        <v>4</v>
      </c>
      <c r="AJ2672">
        <f t="shared" si="1017"/>
        <v>4</v>
      </c>
      <c r="AK2672">
        <f t="shared" si="1009"/>
        <v>2046.1428571428571</v>
      </c>
    </row>
    <row r="2673" spans="2:37" hidden="1" x14ac:dyDescent="0.25">
      <c r="B2673" s="9">
        <v>338118</v>
      </c>
      <c r="C2673" s="6" t="s">
        <v>17</v>
      </c>
      <c r="D2673" s="2">
        <v>41347</v>
      </c>
      <c r="E2673" s="5">
        <v>22</v>
      </c>
      <c r="F2673" s="5">
        <v>11</v>
      </c>
      <c r="G2673" s="5">
        <v>1</v>
      </c>
      <c r="H2673" s="5">
        <v>1</v>
      </c>
      <c r="I2673" s="5">
        <v>1</v>
      </c>
      <c r="J2673" s="5">
        <v>2129</v>
      </c>
      <c r="K2673" s="5">
        <v>11790</v>
      </c>
      <c r="L2673" s="5">
        <v>1454</v>
      </c>
      <c r="M2673" s="5">
        <v>47517</v>
      </c>
      <c r="N2673">
        <f t="shared" si="1010"/>
        <v>8</v>
      </c>
      <c r="O2673">
        <f t="shared" si="994"/>
        <v>5</v>
      </c>
      <c r="P2673">
        <f t="shared" si="995"/>
        <v>0</v>
      </c>
      <c r="Q2673">
        <f t="shared" si="996"/>
        <v>0</v>
      </c>
      <c r="R2673">
        <f t="shared" si="997"/>
        <v>0</v>
      </c>
      <c r="S2673">
        <f t="shared" si="998"/>
        <v>1161</v>
      </c>
      <c r="T2673">
        <f t="shared" si="999"/>
        <v>2403</v>
      </c>
      <c r="U2673" s="1">
        <f t="shared" si="1000"/>
        <v>1</v>
      </c>
      <c r="V2673" t="b">
        <f t="shared" si="1001"/>
        <v>0</v>
      </c>
      <c r="W2673">
        <f t="shared" si="1002"/>
        <v>0</v>
      </c>
      <c r="X2673">
        <f t="shared" si="1003"/>
        <v>0</v>
      </c>
      <c r="Y2673">
        <f t="shared" si="1004"/>
        <v>0</v>
      </c>
      <c r="Z2673">
        <f t="shared" si="1005"/>
        <v>0</v>
      </c>
      <c r="AA2673">
        <f t="shared" si="1006"/>
        <v>0</v>
      </c>
      <c r="AB2673">
        <f t="shared" si="1007"/>
        <v>1</v>
      </c>
      <c r="AC2673">
        <f t="shared" si="1008"/>
        <v>0</v>
      </c>
      <c r="AD2673">
        <f t="shared" si="1011"/>
        <v>4</v>
      </c>
      <c r="AE2673">
        <f t="shared" si="1012"/>
        <v>4</v>
      </c>
      <c r="AF2673">
        <f t="shared" si="1013"/>
        <v>4</v>
      </c>
      <c r="AG2673">
        <f t="shared" si="1014"/>
        <v>4</v>
      </c>
      <c r="AH2673">
        <f t="shared" si="1015"/>
        <v>4</v>
      </c>
      <c r="AI2673">
        <f t="shared" si="1016"/>
        <v>5</v>
      </c>
      <c r="AJ2673">
        <f t="shared" si="1017"/>
        <v>4</v>
      </c>
      <c r="AK2673">
        <f t="shared" si="1009"/>
        <v>1998.2413793103449</v>
      </c>
    </row>
    <row r="2674" spans="2:37" hidden="1" x14ac:dyDescent="0.25">
      <c r="B2674" s="9">
        <v>338118</v>
      </c>
      <c r="C2674" s="6" t="s">
        <v>17</v>
      </c>
      <c r="D2674" s="2">
        <v>41331</v>
      </c>
      <c r="E2674" s="5">
        <v>14</v>
      </c>
      <c r="F2674" s="5">
        <v>6</v>
      </c>
      <c r="G2674" s="5">
        <v>1</v>
      </c>
      <c r="H2674" s="5">
        <v>1</v>
      </c>
      <c r="I2674" s="5">
        <v>1</v>
      </c>
      <c r="J2674" s="5">
        <v>968</v>
      </c>
      <c r="K2674" s="5">
        <v>9387</v>
      </c>
      <c r="L2674" s="5">
        <v>856</v>
      </c>
      <c r="M2674" s="5">
        <v>21213</v>
      </c>
      <c r="N2674">
        <f t="shared" si="1010"/>
        <v>0</v>
      </c>
      <c r="O2674">
        <f t="shared" si="994"/>
        <v>1</v>
      </c>
      <c r="P2674">
        <f t="shared" si="995"/>
        <v>0</v>
      </c>
      <c r="Q2674">
        <f t="shared" si="996"/>
        <v>0</v>
      </c>
      <c r="R2674">
        <f t="shared" si="997"/>
        <v>0</v>
      </c>
      <c r="S2674">
        <f t="shared" si="998"/>
        <v>177</v>
      </c>
      <c r="T2674">
        <f t="shared" si="999"/>
        <v>1049</v>
      </c>
      <c r="U2674" s="1">
        <f t="shared" si="1000"/>
        <v>1</v>
      </c>
      <c r="V2674" t="b">
        <f t="shared" si="1001"/>
        <v>0</v>
      </c>
      <c r="W2674">
        <f t="shared" si="1002"/>
        <v>0</v>
      </c>
      <c r="X2674">
        <f t="shared" si="1003"/>
        <v>0</v>
      </c>
      <c r="Y2674">
        <f t="shared" si="1004"/>
        <v>0</v>
      </c>
      <c r="Z2674">
        <f t="shared" si="1005"/>
        <v>0</v>
      </c>
      <c r="AA2674">
        <f t="shared" si="1006"/>
        <v>0</v>
      </c>
      <c r="AB2674">
        <f t="shared" si="1007"/>
        <v>0</v>
      </c>
      <c r="AC2674">
        <f t="shared" si="1008"/>
        <v>0</v>
      </c>
      <c r="AD2674">
        <f t="shared" si="1011"/>
        <v>4</v>
      </c>
      <c r="AE2674">
        <f t="shared" si="1012"/>
        <v>4</v>
      </c>
      <c r="AF2674">
        <f t="shared" si="1013"/>
        <v>4</v>
      </c>
      <c r="AG2674">
        <f t="shared" si="1014"/>
        <v>4</v>
      </c>
      <c r="AH2674">
        <f t="shared" si="1015"/>
        <v>4</v>
      </c>
      <c r="AI2674">
        <f t="shared" si="1016"/>
        <v>4</v>
      </c>
      <c r="AJ2674">
        <f t="shared" si="1017"/>
        <v>4</v>
      </c>
      <c r="AK2674">
        <f t="shared" si="1009"/>
        <v>1482.5714285714287</v>
      </c>
    </row>
    <row r="2675" spans="2:37" hidden="1" x14ac:dyDescent="0.25">
      <c r="B2675" s="9">
        <v>338118</v>
      </c>
      <c r="C2675" s="6" t="s">
        <v>17</v>
      </c>
      <c r="D2675" s="2">
        <v>41324</v>
      </c>
      <c r="E2675" s="5">
        <v>14</v>
      </c>
      <c r="F2675" s="5">
        <v>5</v>
      </c>
      <c r="G2675" s="5">
        <v>1</v>
      </c>
      <c r="H2675" s="5">
        <v>1</v>
      </c>
      <c r="I2675" s="5">
        <v>1</v>
      </c>
      <c r="J2675" s="5">
        <v>791</v>
      </c>
      <c r="K2675" s="5">
        <v>8338</v>
      </c>
      <c r="L2675" s="5">
        <v>864</v>
      </c>
      <c r="M2675" s="5">
        <v>17558</v>
      </c>
      <c r="N2675">
        <f t="shared" si="1010"/>
        <v>2</v>
      </c>
      <c r="O2675">
        <f t="shared" si="994"/>
        <v>0</v>
      </c>
      <c r="P2675">
        <f t="shared" si="995"/>
        <v>0</v>
      </c>
      <c r="Q2675">
        <f t="shared" si="996"/>
        <v>0</v>
      </c>
      <c r="R2675">
        <f t="shared" si="997"/>
        <v>0</v>
      </c>
      <c r="S2675">
        <f t="shared" si="998"/>
        <v>94</v>
      </c>
      <c r="T2675">
        <f t="shared" si="999"/>
        <v>1474</v>
      </c>
      <c r="U2675" s="1">
        <f t="shared" si="1000"/>
        <v>1</v>
      </c>
      <c r="V2675" t="b">
        <f t="shared" si="1001"/>
        <v>0</v>
      </c>
      <c r="W2675">
        <f t="shared" si="1002"/>
        <v>0</v>
      </c>
      <c r="X2675">
        <f t="shared" si="1003"/>
        <v>0</v>
      </c>
      <c r="Y2675">
        <f t="shared" si="1004"/>
        <v>0</v>
      </c>
      <c r="Z2675">
        <f t="shared" si="1005"/>
        <v>0</v>
      </c>
      <c r="AA2675">
        <f t="shared" si="1006"/>
        <v>0</v>
      </c>
      <c r="AB2675">
        <f t="shared" si="1007"/>
        <v>0</v>
      </c>
      <c r="AC2675">
        <f t="shared" si="1008"/>
        <v>0</v>
      </c>
      <c r="AD2675">
        <f t="shared" si="1011"/>
        <v>4</v>
      </c>
      <c r="AE2675">
        <f t="shared" si="1012"/>
        <v>4</v>
      </c>
      <c r="AF2675">
        <f t="shared" si="1013"/>
        <v>4</v>
      </c>
      <c r="AG2675">
        <f t="shared" si="1014"/>
        <v>4</v>
      </c>
      <c r="AH2675">
        <f t="shared" si="1015"/>
        <v>4</v>
      </c>
      <c r="AI2675">
        <f t="shared" si="1016"/>
        <v>4</v>
      </c>
      <c r="AJ2675">
        <f t="shared" si="1017"/>
        <v>4</v>
      </c>
      <c r="AK2675">
        <f t="shared" si="1009"/>
        <v>1307.2857142857142</v>
      </c>
    </row>
    <row r="2676" spans="2:37" hidden="1" x14ac:dyDescent="0.25">
      <c r="B2676" s="9">
        <v>338118</v>
      </c>
      <c r="C2676" s="6" t="s">
        <v>17</v>
      </c>
      <c r="D2676" s="2">
        <v>41316</v>
      </c>
      <c r="E2676" s="5">
        <v>12</v>
      </c>
      <c r="F2676" s="5">
        <v>5</v>
      </c>
      <c r="G2676" s="5">
        <v>1</v>
      </c>
      <c r="H2676" s="5">
        <v>1</v>
      </c>
      <c r="I2676" s="5">
        <v>1</v>
      </c>
      <c r="J2676" s="5">
        <v>697</v>
      </c>
      <c r="K2676" s="5">
        <v>6864</v>
      </c>
      <c r="L2676" s="5">
        <v>903</v>
      </c>
      <c r="M2676" s="5">
        <v>18327</v>
      </c>
      <c r="N2676">
        <f t="shared" si="1010"/>
        <v>6</v>
      </c>
      <c r="O2676">
        <f t="shared" si="994"/>
        <v>4</v>
      </c>
      <c r="P2676">
        <f t="shared" si="995"/>
        <v>0</v>
      </c>
      <c r="Q2676">
        <f t="shared" si="996"/>
        <v>-4</v>
      </c>
      <c r="R2676">
        <f t="shared" si="997"/>
        <v>-28</v>
      </c>
      <c r="S2676">
        <f t="shared" si="998"/>
        <v>648</v>
      </c>
      <c r="T2676">
        <f t="shared" si="999"/>
        <v>6494</v>
      </c>
      <c r="U2676" s="1">
        <f t="shared" si="1000"/>
        <v>1</v>
      </c>
      <c r="V2676" t="b">
        <f t="shared" si="1001"/>
        <v>0</v>
      </c>
      <c r="W2676">
        <f t="shared" si="1002"/>
        <v>0</v>
      </c>
      <c r="X2676">
        <f t="shared" si="1003"/>
        <v>0</v>
      </c>
      <c r="Y2676">
        <f t="shared" si="1004"/>
        <v>0</v>
      </c>
      <c r="Z2676">
        <f t="shared" si="1005"/>
        <v>0</v>
      </c>
      <c r="AA2676">
        <f t="shared" si="1006"/>
        <v>0</v>
      </c>
      <c r="AB2676">
        <f t="shared" si="1007"/>
        <v>0</v>
      </c>
      <c r="AC2676">
        <f t="shared" si="1008"/>
        <v>0</v>
      </c>
      <c r="AD2676">
        <f t="shared" si="1011"/>
        <v>4</v>
      </c>
      <c r="AE2676">
        <f t="shared" si="1012"/>
        <v>4</v>
      </c>
      <c r="AF2676">
        <f t="shared" si="1013"/>
        <v>4</v>
      </c>
      <c r="AG2676">
        <f t="shared" si="1014"/>
        <v>4</v>
      </c>
      <c r="AH2676">
        <f t="shared" si="1015"/>
        <v>4</v>
      </c>
      <c r="AI2676">
        <f t="shared" si="1016"/>
        <v>4</v>
      </c>
      <c r="AJ2676">
        <f t="shared" si="1017"/>
        <v>4</v>
      </c>
      <c r="AK2676">
        <f t="shared" si="1009"/>
        <v>1083</v>
      </c>
    </row>
    <row r="2677" spans="2:37" hidden="1" x14ac:dyDescent="0.25">
      <c r="B2677" s="9">
        <v>338118</v>
      </c>
      <c r="C2677" s="6" t="s">
        <v>17</v>
      </c>
      <c r="D2677" s="2">
        <v>40896</v>
      </c>
      <c r="E2677" s="5">
        <v>6</v>
      </c>
      <c r="F2677" s="5">
        <v>1</v>
      </c>
      <c r="G2677" s="5">
        <v>1</v>
      </c>
      <c r="H2677" s="5">
        <v>5</v>
      </c>
      <c r="I2677" s="5">
        <v>29</v>
      </c>
      <c r="J2677" s="5">
        <v>49</v>
      </c>
      <c r="K2677" s="5">
        <v>370</v>
      </c>
      <c r="L2677" s="5">
        <v>9872</v>
      </c>
      <c r="M2677" s="5">
        <v>25549</v>
      </c>
      <c r="N2677">
        <f t="shared" si="1010"/>
        <v>5</v>
      </c>
      <c r="O2677">
        <f t="shared" si="994"/>
        <v>0</v>
      </c>
      <c r="P2677">
        <f t="shared" si="995"/>
        <v>0</v>
      </c>
      <c r="Q2677">
        <f t="shared" si="996"/>
        <v>4</v>
      </c>
      <c r="R2677">
        <f t="shared" si="997"/>
        <v>28</v>
      </c>
      <c r="S2677">
        <f t="shared" si="998"/>
        <v>19</v>
      </c>
      <c r="T2677">
        <f t="shared" si="999"/>
        <v>202</v>
      </c>
      <c r="U2677" s="1">
        <f t="shared" si="1000"/>
        <v>0</v>
      </c>
      <c r="V2677" t="b">
        <f t="shared" si="1001"/>
        <v>1</v>
      </c>
      <c r="W2677">
        <f t="shared" si="1002"/>
        <v>0</v>
      </c>
      <c r="X2677">
        <f t="shared" si="1003"/>
        <v>0</v>
      </c>
      <c r="Y2677">
        <f t="shared" si="1004"/>
        <v>0</v>
      </c>
      <c r="Z2677">
        <f t="shared" si="1005"/>
        <v>0</v>
      </c>
      <c r="AA2677">
        <f t="shared" si="1006"/>
        <v>0</v>
      </c>
      <c r="AB2677">
        <f t="shared" si="1007"/>
        <v>0</v>
      </c>
      <c r="AC2677">
        <f t="shared" si="1008"/>
        <v>0</v>
      </c>
      <c r="AD2677">
        <f t="shared" si="1011"/>
        <v>1</v>
      </c>
      <c r="AE2677">
        <f t="shared" si="1012"/>
        <v>1</v>
      </c>
      <c r="AF2677">
        <f t="shared" si="1013"/>
        <v>1</v>
      </c>
      <c r="AG2677">
        <f t="shared" si="1014"/>
        <v>1</v>
      </c>
      <c r="AH2677">
        <f t="shared" si="1015"/>
        <v>1</v>
      </c>
      <c r="AI2677">
        <f t="shared" si="1016"/>
        <v>1</v>
      </c>
      <c r="AJ2677">
        <f t="shared" si="1017"/>
        <v>1</v>
      </c>
      <c r="AK2677">
        <f t="shared" si="1009"/>
        <v>65.857142857142861</v>
      </c>
    </row>
    <row r="2678" spans="2:37" hidden="1" x14ac:dyDescent="0.25">
      <c r="B2678" s="9">
        <v>338118</v>
      </c>
      <c r="C2678" s="6" t="s">
        <v>17</v>
      </c>
      <c r="D2678" s="2">
        <v>40875</v>
      </c>
      <c r="E2678" s="5">
        <v>1</v>
      </c>
      <c r="F2678" s="5">
        <v>1</v>
      </c>
      <c r="G2678" s="5">
        <v>1</v>
      </c>
      <c r="H2678" s="5">
        <v>1</v>
      </c>
      <c r="I2678" s="5">
        <v>1</v>
      </c>
      <c r="J2678" s="5">
        <v>30</v>
      </c>
      <c r="K2678" s="5">
        <v>168</v>
      </c>
      <c r="L2678" s="5">
        <v>2612</v>
      </c>
      <c r="M2678" s="5">
        <v>27079</v>
      </c>
      <c r="N2678">
        <f t="shared" si="1010"/>
        <v>-4</v>
      </c>
      <c r="O2678">
        <f t="shared" si="994"/>
        <v>0</v>
      </c>
      <c r="P2678">
        <f t="shared" si="995"/>
        <v>0</v>
      </c>
      <c r="Q2678">
        <f t="shared" si="996"/>
        <v>0</v>
      </c>
      <c r="R2678">
        <f t="shared" si="997"/>
        <v>0</v>
      </c>
      <c r="S2678">
        <f t="shared" si="998"/>
        <v>-2</v>
      </c>
      <c r="T2678">
        <f t="shared" si="999"/>
        <v>47</v>
      </c>
      <c r="U2678" s="1">
        <f t="shared" si="1000"/>
        <v>0</v>
      </c>
      <c r="V2678" t="b">
        <f t="shared" si="1001"/>
        <v>1</v>
      </c>
      <c r="W2678">
        <f t="shared" si="1002"/>
        <v>0</v>
      </c>
      <c r="X2678">
        <f t="shared" si="1003"/>
        <v>0</v>
      </c>
      <c r="Y2678">
        <f t="shared" si="1004"/>
        <v>0</v>
      </c>
      <c r="Z2678">
        <f t="shared" si="1005"/>
        <v>0</v>
      </c>
      <c r="AA2678">
        <f t="shared" si="1006"/>
        <v>0</v>
      </c>
      <c r="AB2678">
        <f t="shared" si="1007"/>
        <v>0</v>
      </c>
      <c r="AC2678">
        <f t="shared" si="1008"/>
        <v>0</v>
      </c>
      <c r="AD2678">
        <f t="shared" si="1011"/>
        <v>1</v>
      </c>
      <c r="AE2678">
        <f t="shared" si="1012"/>
        <v>1</v>
      </c>
      <c r="AF2678">
        <f t="shared" si="1013"/>
        <v>1</v>
      </c>
      <c r="AG2678">
        <f t="shared" si="1014"/>
        <v>1</v>
      </c>
      <c r="AH2678">
        <f t="shared" si="1015"/>
        <v>1</v>
      </c>
      <c r="AI2678">
        <f t="shared" si="1016"/>
        <v>1</v>
      </c>
      <c r="AJ2678">
        <f t="shared" si="1017"/>
        <v>1</v>
      </c>
      <c r="AK2678">
        <f t="shared" si="1009"/>
        <v>29</v>
      </c>
    </row>
    <row r="2679" spans="2:37" hidden="1" x14ac:dyDescent="0.25">
      <c r="B2679" s="9">
        <v>338118</v>
      </c>
      <c r="C2679" s="6" t="s">
        <v>17</v>
      </c>
      <c r="D2679" s="2">
        <v>40868</v>
      </c>
      <c r="E2679" s="5">
        <v>5</v>
      </c>
      <c r="F2679" s="5">
        <v>1</v>
      </c>
      <c r="G2679" s="5">
        <v>1</v>
      </c>
      <c r="H2679" s="5">
        <v>1</v>
      </c>
      <c r="I2679" s="5">
        <v>1</v>
      </c>
      <c r="J2679" s="5">
        <v>32</v>
      </c>
      <c r="K2679" s="5">
        <v>121</v>
      </c>
      <c r="L2679" s="5">
        <v>4243</v>
      </c>
      <c r="M2679" s="5">
        <v>9002</v>
      </c>
      <c r="N2679">
        <f t="shared" si="1010"/>
        <v>4</v>
      </c>
      <c r="O2679">
        <f t="shared" si="994"/>
        <v>0</v>
      </c>
      <c r="P2679">
        <f t="shared" si="995"/>
        <v>0</v>
      </c>
      <c r="Q2679">
        <f t="shared" si="996"/>
        <v>0</v>
      </c>
      <c r="R2679">
        <f t="shared" si="997"/>
        <v>0</v>
      </c>
      <c r="S2679">
        <f t="shared" si="998"/>
        <v>29</v>
      </c>
      <c r="T2679">
        <f t="shared" si="999"/>
        <v>45</v>
      </c>
      <c r="U2679" s="1">
        <f t="shared" si="1000"/>
        <v>0</v>
      </c>
      <c r="V2679" t="b">
        <f t="shared" si="1001"/>
        <v>1</v>
      </c>
      <c r="W2679">
        <f t="shared" si="1002"/>
        <v>0</v>
      </c>
      <c r="X2679">
        <f t="shared" si="1003"/>
        <v>0</v>
      </c>
      <c r="Y2679">
        <f t="shared" si="1004"/>
        <v>0</v>
      </c>
      <c r="Z2679">
        <f t="shared" si="1005"/>
        <v>0</v>
      </c>
      <c r="AA2679">
        <f t="shared" si="1006"/>
        <v>0</v>
      </c>
      <c r="AB2679">
        <f t="shared" si="1007"/>
        <v>0</v>
      </c>
      <c r="AC2679">
        <f t="shared" si="1008"/>
        <v>0</v>
      </c>
      <c r="AD2679">
        <f t="shared" si="1011"/>
        <v>1</v>
      </c>
      <c r="AE2679">
        <f t="shared" si="1012"/>
        <v>1</v>
      </c>
      <c r="AF2679">
        <f t="shared" si="1013"/>
        <v>1</v>
      </c>
      <c r="AG2679">
        <f t="shared" si="1014"/>
        <v>1</v>
      </c>
      <c r="AH2679">
        <f t="shared" si="1015"/>
        <v>1</v>
      </c>
      <c r="AI2679">
        <f t="shared" si="1016"/>
        <v>1</v>
      </c>
      <c r="AJ2679">
        <f t="shared" si="1017"/>
        <v>1</v>
      </c>
      <c r="AK2679">
        <f t="shared" si="1009"/>
        <v>23.142857142857142</v>
      </c>
    </row>
    <row r="2680" spans="2:37" hidden="1" x14ac:dyDescent="0.25">
      <c r="B2680" s="9">
        <v>338118</v>
      </c>
      <c r="C2680" s="6" t="s">
        <v>17</v>
      </c>
      <c r="D2680" s="2">
        <v>40803</v>
      </c>
      <c r="E2680" s="5">
        <v>1</v>
      </c>
      <c r="F2680" s="5">
        <v>1</v>
      </c>
      <c r="G2680" s="5">
        <v>1</v>
      </c>
      <c r="H2680" s="5">
        <v>1</v>
      </c>
      <c r="I2680" s="5">
        <v>1</v>
      </c>
      <c r="J2680" s="5">
        <v>3</v>
      </c>
      <c r="K2680" s="5">
        <v>76</v>
      </c>
      <c r="L2680" s="5">
        <v>4576</v>
      </c>
      <c r="M2680" s="5">
        <v>14595</v>
      </c>
      <c r="N2680" t="str">
        <f t="shared" si="1010"/>
        <v/>
      </c>
      <c r="O2680" t="str">
        <f t="shared" si="994"/>
        <v/>
      </c>
      <c r="P2680" t="str">
        <f t="shared" si="995"/>
        <v/>
      </c>
      <c r="Q2680" t="str">
        <f t="shared" si="996"/>
        <v/>
      </c>
      <c r="R2680" t="str">
        <f t="shared" si="997"/>
        <v/>
      </c>
      <c r="S2680" t="str">
        <f t="shared" si="998"/>
        <v/>
      </c>
      <c r="T2680" t="str">
        <f t="shared" si="999"/>
        <v/>
      </c>
      <c r="U2680" s="1">
        <f t="shared" si="1000"/>
        <v>0</v>
      </c>
      <c r="V2680" t="b">
        <f t="shared" si="1001"/>
        <v>1</v>
      </c>
      <c r="W2680" t="str">
        <f t="shared" si="1002"/>
        <v/>
      </c>
      <c r="X2680" t="str">
        <f t="shared" si="1003"/>
        <v/>
      </c>
      <c r="Y2680" t="str">
        <f t="shared" si="1004"/>
        <v/>
      </c>
      <c r="Z2680" t="str">
        <f t="shared" si="1005"/>
        <v/>
      </c>
      <c r="AA2680" t="str">
        <f t="shared" si="1006"/>
        <v/>
      </c>
      <c r="AB2680" t="str">
        <f t="shared" si="1007"/>
        <v/>
      </c>
      <c r="AC2680" t="str">
        <f t="shared" si="1008"/>
        <v/>
      </c>
      <c r="AD2680" t="str">
        <f t="shared" si="1011"/>
        <v/>
      </c>
      <c r="AE2680" t="str">
        <f t="shared" si="1012"/>
        <v/>
      </c>
      <c r="AF2680" t="str">
        <f t="shared" si="1013"/>
        <v/>
      </c>
      <c r="AG2680" t="str">
        <f t="shared" si="1014"/>
        <v/>
      </c>
      <c r="AH2680" t="str">
        <f t="shared" si="1015"/>
        <v/>
      </c>
      <c r="AI2680" t="str">
        <f t="shared" si="1016"/>
        <v/>
      </c>
      <c r="AJ2680" t="str">
        <f t="shared" si="1017"/>
        <v/>
      </c>
      <c r="AK2680" t="str">
        <f t="shared" si="1009"/>
        <v/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Ticllacuri Corpus</dc:creator>
  <cp:keywords/>
  <dc:description/>
  <cp:lastModifiedBy>Ronald Quispe Ocaña</cp:lastModifiedBy>
  <cp:revision/>
  <dcterms:created xsi:type="dcterms:W3CDTF">2025-08-28T15:34:01Z</dcterms:created>
  <dcterms:modified xsi:type="dcterms:W3CDTF">2025-09-10T22:55:23Z</dcterms:modified>
  <cp:category/>
  <cp:contentStatus/>
</cp:coreProperties>
</file>